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114"/>
  <workbookPr/>
  <mc:AlternateContent xmlns:mc="http://schemas.openxmlformats.org/markup-compatibility/2006">
    <mc:Choice Requires="x15">
      <x15ac:absPath xmlns:x15ac="http://schemas.microsoft.com/office/spreadsheetml/2010/11/ac" url="/Users/hyunjo/Desktop/Supplementary Materials/"/>
    </mc:Choice>
  </mc:AlternateContent>
  <xr:revisionPtr revIDLastSave="0" documentId="13_ncr:1_{802311EF-C138-9B44-AFCA-370CFF1B8AF0}" xr6:coauthVersionLast="47" xr6:coauthVersionMax="47" xr10:uidLastSave="{00000000-0000-0000-0000-000000000000}"/>
  <bookViews>
    <workbookView xWindow="0" yWindow="500" windowWidth="35840" windowHeight="21900" activeTab="5" xr2:uid="{00000000-000D-0000-FFFF-FFFF00000000}"/>
  </bookViews>
  <sheets>
    <sheet name="Table S1" sheetId="7" r:id="rId1"/>
    <sheet name="Table S2" sheetId="1" r:id="rId2"/>
    <sheet name="Table S3" sheetId="2" r:id="rId3"/>
    <sheet name="Table S4" sheetId="3" r:id="rId4"/>
    <sheet name="Table S5" sheetId="4" r:id="rId5"/>
    <sheet name="Table S6" sheetId="5" r:id="rId6"/>
    <sheet name="Table S7" sheetId="6" r:id="rId7"/>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73" i="6" l="1"/>
  <c r="F173" i="6"/>
  <c r="E173" i="6"/>
  <c r="C173" i="6"/>
  <c r="B173" i="6"/>
  <c r="H87" i="6"/>
  <c r="F87" i="6"/>
  <c r="E87" i="6"/>
  <c r="C87" i="6"/>
  <c r="B87" i="6"/>
  <c r="H37" i="6"/>
  <c r="F37" i="6"/>
  <c r="E37" i="6"/>
  <c r="C37" i="6"/>
  <c r="B37" i="6"/>
  <c r="H19" i="6"/>
  <c r="F19" i="6"/>
  <c r="E19" i="6"/>
  <c r="C19" i="6"/>
  <c r="B19" i="6"/>
  <c r="H8" i="6"/>
  <c r="F8" i="6"/>
  <c r="E8" i="6"/>
  <c r="C8" i="6"/>
  <c r="B8" i="6"/>
  <c r="G416" i="2" l="1"/>
  <c r="G415" i="2"/>
  <c r="G414" i="2"/>
  <c r="G413" i="2"/>
  <c r="G412" i="2"/>
  <c r="G411" i="2"/>
  <c r="G410" i="2"/>
  <c r="G409" i="2"/>
  <c r="G408" i="2"/>
  <c r="G407" i="2"/>
  <c r="G406" i="2"/>
  <c r="G405" i="2"/>
  <c r="G404" i="2"/>
  <c r="G403" i="2"/>
  <c r="G402" i="2"/>
  <c r="G401" i="2"/>
  <c r="G400" i="2"/>
  <c r="G399" i="2"/>
  <c r="G398" i="2"/>
  <c r="G397" i="2"/>
  <c r="G396" i="2"/>
  <c r="G395" i="2"/>
  <c r="G394" i="2"/>
  <c r="G393" i="2"/>
  <c r="G392" i="2"/>
  <c r="G391" i="2"/>
  <c r="G390" i="2"/>
  <c r="G389" i="2"/>
  <c r="G388" i="2"/>
  <c r="G387" i="2"/>
  <c r="G386" i="2"/>
  <c r="G385" i="2"/>
  <c r="G384" i="2"/>
  <c r="G383" i="2"/>
  <c r="G382" i="2"/>
  <c r="G381" i="2"/>
  <c r="G380" i="2"/>
  <c r="G379" i="2"/>
  <c r="G378" i="2"/>
  <c r="G377" i="2"/>
  <c r="G376" i="2"/>
  <c r="G375" i="2"/>
  <c r="G374" i="2"/>
  <c r="G373" i="2"/>
  <c r="G372" i="2"/>
  <c r="G371" i="2"/>
  <c r="G370" i="2"/>
  <c r="G369" i="2"/>
  <c r="G368" i="2"/>
  <c r="G367" i="2"/>
  <c r="G366" i="2"/>
  <c r="G365" i="2"/>
  <c r="G364" i="2"/>
  <c r="G363" i="2"/>
  <c r="G362" i="2"/>
  <c r="G361" i="2"/>
  <c r="G360" i="2"/>
  <c r="G359" i="2"/>
  <c r="G358" i="2"/>
  <c r="G357" i="2"/>
  <c r="G356" i="2"/>
  <c r="G355" i="2"/>
  <c r="G354" i="2"/>
  <c r="G353" i="2"/>
  <c r="G352" i="2"/>
  <c r="G351" i="2"/>
  <c r="G350" i="2"/>
  <c r="G349" i="2"/>
  <c r="G348" i="2"/>
  <c r="G347" i="2"/>
  <c r="G346" i="2"/>
  <c r="G345" i="2"/>
  <c r="G344" i="2"/>
  <c r="G343" i="2"/>
  <c r="G342" i="2"/>
  <c r="G341" i="2"/>
  <c r="G340" i="2"/>
  <c r="G339" i="2"/>
  <c r="G338" i="2"/>
  <c r="G337" i="2"/>
  <c r="G336" i="2"/>
  <c r="G335" i="2"/>
  <c r="G334" i="2"/>
  <c r="G333" i="2"/>
  <c r="G332" i="2"/>
  <c r="G331" i="2"/>
  <c r="G330" i="2"/>
  <c r="G329" i="2"/>
  <c r="G328" i="2"/>
  <c r="G327" i="2"/>
  <c r="G326" i="2"/>
  <c r="G325" i="2"/>
  <c r="G324" i="2"/>
  <c r="G323" i="2"/>
  <c r="G322" i="2"/>
  <c r="G321" i="2"/>
  <c r="G320" i="2"/>
  <c r="G319" i="2"/>
  <c r="G318" i="2"/>
  <c r="G317" i="2"/>
  <c r="G316" i="2"/>
  <c r="G315" i="2"/>
  <c r="G314" i="2"/>
  <c r="G313" i="2"/>
  <c r="G312" i="2"/>
  <c r="G311" i="2"/>
  <c r="G310" i="2"/>
  <c r="G309" i="2"/>
  <c r="G308" i="2"/>
  <c r="G307" i="2"/>
  <c r="G306" i="2"/>
  <c r="G305" i="2"/>
  <c r="G304" i="2"/>
  <c r="G303" i="2"/>
  <c r="G302" i="2"/>
  <c r="G301" i="2"/>
  <c r="G300" i="2"/>
  <c r="G299" i="2"/>
  <c r="G298" i="2"/>
  <c r="G297" i="2"/>
  <c r="G296" i="2"/>
  <c r="G295" i="2"/>
  <c r="G294" i="2"/>
  <c r="G293" i="2"/>
  <c r="G292" i="2"/>
  <c r="G291" i="2"/>
  <c r="G290" i="2"/>
  <c r="G289" i="2"/>
  <c r="G288" i="2"/>
  <c r="G287" i="2"/>
  <c r="G286" i="2"/>
  <c r="G285" i="2"/>
  <c r="G284" i="2"/>
  <c r="G283" i="2"/>
  <c r="G282" i="2"/>
  <c r="G281" i="2"/>
  <c r="G280" i="2"/>
  <c r="G279" i="2"/>
  <c r="G278" i="2"/>
  <c r="G277" i="2"/>
  <c r="G276" i="2"/>
  <c r="G275" i="2"/>
  <c r="G274" i="2"/>
  <c r="G273" i="2"/>
  <c r="G272" i="2"/>
  <c r="G271" i="2"/>
  <c r="G270" i="2"/>
  <c r="G269" i="2"/>
  <c r="G268" i="2"/>
  <c r="G267" i="2"/>
  <c r="G266" i="2"/>
  <c r="G265" i="2"/>
  <c r="G264" i="2"/>
  <c r="G263" i="2"/>
  <c r="G262" i="2"/>
  <c r="G261" i="2"/>
  <c r="G260" i="2"/>
  <c r="G259" i="2"/>
  <c r="G258" i="2"/>
  <c r="G257" i="2"/>
  <c r="G256" i="2"/>
  <c r="G255" i="2"/>
  <c r="G254" i="2"/>
  <c r="G253" i="2"/>
  <c r="G252" i="2"/>
  <c r="G251" i="2"/>
  <c r="G250" i="2"/>
  <c r="G249" i="2"/>
  <c r="G248" i="2"/>
  <c r="G247" i="2"/>
  <c r="G246" i="2"/>
  <c r="G245" i="2"/>
  <c r="G244" i="2"/>
  <c r="G243" i="2"/>
  <c r="G242" i="2"/>
  <c r="G241" i="2"/>
  <c r="G240" i="2"/>
  <c r="G239" i="2"/>
  <c r="G238" i="2"/>
  <c r="G237" i="2"/>
  <c r="G236" i="2"/>
  <c r="G235" i="2"/>
  <c r="G234" i="2"/>
  <c r="G233" i="2"/>
  <c r="G232" i="2"/>
  <c r="G231" i="2"/>
  <c r="G230" i="2"/>
  <c r="G229" i="2"/>
  <c r="G228" i="2"/>
  <c r="G227" i="2"/>
  <c r="G226" i="2"/>
  <c r="G225" i="2"/>
  <c r="G224" i="2"/>
  <c r="G223" i="2"/>
  <c r="G222" i="2"/>
  <c r="G221" i="2"/>
  <c r="G220" i="2"/>
  <c r="G219" i="2"/>
  <c r="G218" i="2"/>
  <c r="G217" i="2"/>
  <c r="G216" i="2"/>
  <c r="G215" i="2"/>
  <c r="G214" i="2"/>
  <c r="G213" i="2"/>
  <c r="G212" i="2"/>
  <c r="G211" i="2"/>
  <c r="G210" i="2"/>
  <c r="G209" i="2"/>
  <c r="G208" i="2"/>
  <c r="G207" i="2"/>
  <c r="G206" i="2"/>
  <c r="G205" i="2"/>
  <c r="G204" i="2"/>
  <c r="G203" i="2"/>
  <c r="G202" i="2"/>
  <c r="G201" i="2"/>
  <c r="G200" i="2"/>
  <c r="G199" i="2"/>
  <c r="G198" i="2"/>
  <c r="G197" i="2"/>
  <c r="G196" i="2"/>
  <c r="G195" i="2"/>
  <c r="G194" i="2"/>
  <c r="G193" i="2"/>
  <c r="G192" i="2"/>
  <c r="G191" i="2"/>
  <c r="G190" i="2"/>
  <c r="G189" i="2"/>
  <c r="G188" i="2"/>
  <c r="G187" i="2"/>
  <c r="G186" i="2"/>
  <c r="G185" i="2"/>
  <c r="G184" i="2"/>
  <c r="G183" i="2"/>
  <c r="G182" i="2"/>
  <c r="G181" i="2"/>
  <c r="G180" i="2"/>
  <c r="G179" i="2"/>
  <c r="G178" i="2"/>
  <c r="G177" i="2"/>
  <c r="G176" i="2"/>
  <c r="G175" i="2"/>
  <c r="G174" i="2"/>
  <c r="G173" i="2"/>
  <c r="G172" i="2"/>
  <c r="G171" i="2"/>
  <c r="G170" i="2"/>
  <c r="G169" i="2"/>
  <c r="G168" i="2"/>
  <c r="G167" i="2"/>
  <c r="G166" i="2"/>
  <c r="G165" i="2"/>
  <c r="G164" i="2"/>
  <c r="G163" i="2"/>
  <c r="G162" i="2"/>
  <c r="G161" i="2"/>
  <c r="G160" i="2"/>
  <c r="G159" i="2"/>
  <c r="G158" i="2"/>
  <c r="G157" i="2"/>
  <c r="G156" i="2"/>
  <c r="G155" i="2"/>
  <c r="G154" i="2"/>
  <c r="G153" i="2"/>
  <c r="G152" i="2"/>
  <c r="G151" i="2"/>
  <c r="G150" i="2"/>
  <c r="G149" i="2"/>
  <c r="G148" i="2"/>
  <c r="G147" i="2"/>
  <c r="G146" i="2"/>
  <c r="G145" i="2"/>
  <c r="G144" i="2"/>
  <c r="G143" i="2"/>
  <c r="G142" i="2"/>
  <c r="G141" i="2"/>
  <c r="G140" i="2"/>
  <c r="G139" i="2"/>
  <c r="G138" i="2"/>
  <c r="G137" i="2"/>
  <c r="G136" i="2"/>
  <c r="G135" i="2"/>
  <c r="G134" i="2"/>
  <c r="G133" i="2"/>
  <c r="G132" i="2"/>
  <c r="G131" i="2"/>
  <c r="G130" i="2"/>
  <c r="G129" i="2"/>
  <c r="G128" i="2"/>
  <c r="G127" i="2"/>
  <c r="G126" i="2"/>
  <c r="G125" i="2"/>
  <c r="G124" i="2"/>
  <c r="G123" i="2"/>
  <c r="G122" i="2"/>
  <c r="G121" i="2"/>
  <c r="G120" i="2"/>
  <c r="G119" i="2"/>
  <c r="G118" i="2"/>
  <c r="G117" i="2"/>
  <c r="G116" i="2"/>
  <c r="G115" i="2"/>
  <c r="G114" i="2"/>
  <c r="G113" i="2"/>
  <c r="G112" i="2"/>
  <c r="G111" i="2"/>
  <c r="G110" i="2"/>
  <c r="G109" i="2"/>
  <c r="G108" i="2"/>
  <c r="G107" i="2"/>
  <c r="G106" i="2"/>
  <c r="G105" i="2"/>
  <c r="G104" i="2"/>
  <c r="G103" i="2"/>
  <c r="G102" i="2"/>
  <c r="G101" i="2"/>
  <c r="G100" i="2"/>
  <c r="G99" i="2"/>
  <c r="G98" i="2"/>
  <c r="G97" i="2"/>
  <c r="G96" i="2"/>
  <c r="G95" i="2"/>
  <c r="G94" i="2"/>
  <c r="G93" i="2"/>
  <c r="G92" i="2"/>
  <c r="G91" i="2"/>
  <c r="G90" i="2"/>
  <c r="G89" i="2"/>
  <c r="G88" i="2"/>
  <c r="G87" i="2"/>
  <c r="G86" i="2"/>
  <c r="G85" i="2"/>
  <c r="G84" i="2"/>
  <c r="G83" i="2"/>
  <c r="G82" i="2"/>
  <c r="G81" i="2"/>
  <c r="G80" i="2"/>
  <c r="G79" i="2"/>
  <c r="G78" i="2"/>
  <c r="G77" i="2"/>
  <c r="G76" i="2"/>
  <c r="G75" i="2"/>
  <c r="G74" i="2"/>
  <c r="G73" i="2"/>
  <c r="G72" i="2"/>
  <c r="G71" i="2"/>
  <c r="G70" i="2"/>
  <c r="G69" i="2"/>
  <c r="G68" i="2"/>
  <c r="G67" i="2"/>
  <c r="G66" i="2"/>
  <c r="G65" i="2"/>
  <c r="G64" i="2"/>
  <c r="G63" i="2"/>
  <c r="G62" i="2"/>
  <c r="G61" i="2"/>
  <c r="G60" i="2"/>
  <c r="G59" i="2"/>
  <c r="G58" i="2"/>
  <c r="G57" i="2"/>
  <c r="G56" i="2"/>
  <c r="G55" i="2"/>
  <c r="G54" i="2"/>
  <c r="G53" i="2"/>
  <c r="G52" i="2"/>
  <c r="G51" i="2"/>
  <c r="G50" i="2"/>
  <c r="G49" i="2"/>
  <c r="G48" i="2"/>
  <c r="G47" i="2"/>
  <c r="G46" i="2"/>
  <c r="G45" i="2"/>
  <c r="G44" i="2"/>
  <c r="G43" i="2"/>
  <c r="G42" i="2"/>
  <c r="G41" i="2"/>
  <c r="G40" i="2"/>
  <c r="G39" i="2"/>
  <c r="G38" i="2"/>
  <c r="G37" i="2"/>
  <c r="G36" i="2"/>
  <c r="G35" i="2"/>
  <c r="G34" i="2"/>
  <c r="G33" i="2"/>
  <c r="G32" i="2"/>
  <c r="G31" i="2"/>
  <c r="G30" i="2"/>
  <c r="G29" i="2"/>
  <c r="G28" i="2"/>
  <c r="G27" i="2"/>
  <c r="G26" i="2"/>
  <c r="G25" i="2"/>
  <c r="G24" i="2"/>
  <c r="G23" i="2"/>
  <c r="G22" i="2"/>
  <c r="G21" i="2"/>
  <c r="G20" i="2"/>
  <c r="G19" i="2"/>
  <c r="G18" i="2"/>
  <c r="G17" i="2"/>
  <c r="G16" i="2"/>
  <c r="G15" i="2"/>
  <c r="G14" i="2"/>
  <c r="G13" i="2"/>
  <c r="G12" i="2"/>
  <c r="G11" i="2"/>
  <c r="G10" i="2"/>
  <c r="G9" i="2"/>
  <c r="G8" i="2"/>
  <c r="G7" i="2"/>
  <c r="G6" i="2"/>
  <c r="G5" i="2"/>
  <c r="G4" i="2"/>
  <c r="G3" i="2"/>
</calcChain>
</file>

<file path=xl/sharedStrings.xml><?xml version="1.0" encoding="utf-8"?>
<sst xmlns="http://schemas.openxmlformats.org/spreadsheetml/2006/main" count="3081" uniqueCount="1035">
  <si>
    <t>Forward sequence (5-3)</t>
  </si>
  <si>
    <t>Reverse sequence (5-3)</t>
  </si>
  <si>
    <t>Product size (bp)</t>
  </si>
  <si>
    <t>Linh et al., 2020</t>
  </si>
  <si>
    <t>GmDREB2</t>
  </si>
  <si>
    <t>GAAAGCAGCAGCACCAACAA</t>
  </si>
  <si>
    <t>GGCGTAAGAACCCAACCAGA</t>
  </si>
  <si>
    <t>GmERD1</t>
  </si>
  <si>
    <t>CGTCCAGAATTGCTCAACAG</t>
  </si>
  <si>
    <t>TGGGGTTATAGCCTTGTTGG</t>
  </si>
  <si>
    <t>GmFDL19</t>
  </si>
  <si>
    <t>GGTTTGGAGAGATATGCAAC</t>
  </si>
  <si>
    <t>GGCATGTTGTGATGTGTTGT</t>
  </si>
  <si>
    <t>GmNAC11</t>
  </si>
  <si>
    <t>TGCAAGGAGGAGCACAAGAG</t>
  </si>
  <si>
    <t>CACAGAACCCAGTCGTCCAA</t>
  </si>
  <si>
    <t>GmWRKY27</t>
  </si>
  <si>
    <t>CATTGGATTTGGAGGTGAAGA</t>
  </si>
  <si>
    <t>TCTCTGTGAGCATTTCGGTTA</t>
  </si>
  <si>
    <t>Cons7</t>
  </si>
  <si>
    <t>ATGAATGACGGTTCCCATGTA</t>
  </si>
  <si>
    <t>GGCATTAAGGCAGCTCACTCT</t>
  </si>
  <si>
    <t>Libault et al., 2008</t>
  </si>
  <si>
    <t>Reference</t>
    <phoneticPr fontId="2" type="noConversion"/>
  </si>
  <si>
    <t>Glyma.06g042100</t>
    <phoneticPr fontId="2" type="noConversion"/>
  </si>
  <si>
    <t>Glyma.04g203500</t>
    <phoneticPr fontId="2" type="noConversion"/>
  </si>
  <si>
    <t>Glyma.19g122800</t>
    <phoneticPr fontId="2" type="noConversion"/>
  </si>
  <si>
    <t>Glyma.19g108800</t>
    <phoneticPr fontId="2" type="noConversion"/>
  </si>
  <si>
    <t>Glyma.15g003300</t>
    <phoneticPr fontId="2" type="noConversion"/>
  </si>
  <si>
    <t>Soybean gene ID</t>
    <phoneticPr fontId="2" type="noConversion"/>
  </si>
  <si>
    <t>Gene</t>
    <phoneticPr fontId="2" type="noConversion"/>
  </si>
  <si>
    <t>Glyma.03g137100</t>
    <phoneticPr fontId="2" type="noConversion"/>
  </si>
  <si>
    <t>Name of accession</t>
    <phoneticPr fontId="2" type="noConversion"/>
  </si>
  <si>
    <t>1st replication</t>
    <phoneticPr fontId="2" type="noConversion"/>
  </si>
  <si>
    <t>2nd replication</t>
    <phoneticPr fontId="2" type="noConversion"/>
  </si>
  <si>
    <t>3rd replication</t>
    <phoneticPr fontId="2" type="noConversion"/>
  </si>
  <si>
    <t>4th replication</t>
    <phoneticPr fontId="2" type="noConversion"/>
  </si>
  <si>
    <t>5th replication</t>
    <phoneticPr fontId="2" type="noConversion"/>
  </si>
  <si>
    <t xml:space="preserve">Average score </t>
    <phoneticPr fontId="2" type="noConversion"/>
  </si>
  <si>
    <t>Classification</t>
    <phoneticPr fontId="1" type="noConversion"/>
  </si>
  <si>
    <t>EE2-001</t>
  </si>
  <si>
    <t>M</t>
  </si>
  <si>
    <t>EE2-002</t>
  </si>
  <si>
    <t>EE2-003</t>
  </si>
  <si>
    <t>EE2-004</t>
  </si>
  <si>
    <t>EE2-005</t>
  </si>
  <si>
    <t>S</t>
  </si>
  <si>
    <t>EE2-006</t>
  </si>
  <si>
    <t>EE2-007</t>
  </si>
  <si>
    <t>EE2-008</t>
  </si>
  <si>
    <t>EE2-009</t>
  </si>
  <si>
    <t>EE2-010</t>
  </si>
  <si>
    <t>EE2-013</t>
  </si>
  <si>
    <t>EE2-014</t>
  </si>
  <si>
    <t>EE2-015</t>
  </si>
  <si>
    <t>EE2-016</t>
  </si>
  <si>
    <t>EE2-017</t>
  </si>
  <si>
    <t>WC1-003</t>
  </si>
  <si>
    <t>WC1-021</t>
  </si>
  <si>
    <t>WC1-024</t>
  </si>
  <si>
    <t>WC1-027</t>
  </si>
  <si>
    <t>T</t>
  </si>
  <si>
    <t>WC1-031</t>
  </si>
  <si>
    <t>WC1-032</t>
  </si>
  <si>
    <t>WC1-045</t>
  </si>
  <si>
    <t>.</t>
  </si>
  <si>
    <t>WC1-053</t>
  </si>
  <si>
    <t>WC1-077</t>
  </si>
  <si>
    <t>WC1-089</t>
  </si>
  <si>
    <t>WC1-116</t>
  </si>
  <si>
    <t>WC1-123</t>
  </si>
  <si>
    <t>WC1-125</t>
  </si>
  <si>
    <t>WC1-129</t>
  </si>
  <si>
    <t>WC1-138</t>
  </si>
  <si>
    <t>WC1-146</t>
  </si>
  <si>
    <t>WC1-150</t>
  </si>
  <si>
    <t>WC1-151</t>
  </si>
  <si>
    <t>WC1-155</t>
  </si>
  <si>
    <t>WC1-158</t>
  </si>
  <si>
    <t>WC1-160</t>
  </si>
  <si>
    <t>WC1-163</t>
  </si>
  <si>
    <t>WC1-164</t>
  </si>
  <si>
    <t>WC1-174</t>
  </si>
  <si>
    <t>WC1-177</t>
  </si>
  <si>
    <t>WC1-181</t>
  </si>
  <si>
    <t>WC1-188</t>
  </si>
  <si>
    <t>WC1-199</t>
  </si>
  <si>
    <t>WC1-202</t>
  </si>
  <si>
    <t>WC2-001</t>
  </si>
  <si>
    <t>WC2-002</t>
  </si>
  <si>
    <t>WC2-003</t>
  </si>
  <si>
    <t>WC2-004</t>
  </si>
  <si>
    <t>WC2-005</t>
  </si>
  <si>
    <t>WC2-006</t>
  </si>
  <si>
    <t>WC2-007</t>
  </si>
  <si>
    <t>WC2-008</t>
  </si>
  <si>
    <t>WC2-009</t>
  </si>
  <si>
    <t>WC2-010</t>
  </si>
  <si>
    <t>WC2-011</t>
  </si>
  <si>
    <t>WC2-012</t>
  </si>
  <si>
    <t>WC2-013</t>
  </si>
  <si>
    <t>WC2-014</t>
  </si>
  <si>
    <t>WC2-015</t>
  </si>
  <si>
    <t>WC2-016</t>
  </si>
  <si>
    <t>WC2-017</t>
  </si>
  <si>
    <t>WC2-018</t>
  </si>
  <si>
    <t>WC2-019</t>
  </si>
  <si>
    <t>WC2-020</t>
  </si>
  <si>
    <t>WC2-021</t>
  </si>
  <si>
    <t>WC2-022</t>
  </si>
  <si>
    <t>WC2-023</t>
  </si>
  <si>
    <t>WC2-024</t>
  </si>
  <si>
    <t>WC2-025</t>
  </si>
  <si>
    <t>WC2-026</t>
  </si>
  <si>
    <t>WC2-027</t>
  </si>
  <si>
    <t>WC2-028</t>
  </si>
  <si>
    <t>WC2-029</t>
  </si>
  <si>
    <t>WC2-030</t>
  </si>
  <si>
    <t>WC2-031</t>
  </si>
  <si>
    <t>WC2-032</t>
  </si>
  <si>
    <t>WC2-033</t>
  </si>
  <si>
    <t>WC2-035</t>
  </si>
  <si>
    <t>WC2-036</t>
  </si>
  <si>
    <t>WC2-037</t>
  </si>
  <si>
    <t>WC2-039</t>
  </si>
  <si>
    <t>WC2-041</t>
  </si>
  <si>
    <t>WC2-042</t>
  </si>
  <si>
    <t>WC2-043</t>
  </si>
  <si>
    <t>WC2-044</t>
  </si>
  <si>
    <t>WC2-045</t>
  </si>
  <si>
    <t>WC2-046</t>
  </si>
  <si>
    <t>WC2-047</t>
  </si>
  <si>
    <t>WC2-048</t>
  </si>
  <si>
    <t>WC2-049</t>
  </si>
  <si>
    <t>WC2-050</t>
  </si>
  <si>
    <t>WC2-052</t>
  </si>
  <si>
    <t>WC2-053</t>
  </si>
  <si>
    <t>WC2-054</t>
  </si>
  <si>
    <t>WC2-055</t>
  </si>
  <si>
    <t>WC2-056</t>
  </si>
  <si>
    <t>WC2-057</t>
  </si>
  <si>
    <t>WC2-058</t>
  </si>
  <si>
    <t>WC2-059</t>
  </si>
  <si>
    <t>WC2-060</t>
  </si>
  <si>
    <t>WC2-061</t>
  </si>
  <si>
    <t>WC2-062</t>
  </si>
  <si>
    <t>WC2-063</t>
  </si>
  <si>
    <t>WC2-064</t>
  </si>
  <si>
    <t>WC2-065</t>
  </si>
  <si>
    <t>WC2-066</t>
  </si>
  <si>
    <t>WC2-067</t>
  </si>
  <si>
    <t>WC2-068</t>
  </si>
  <si>
    <t>WC2-069</t>
  </si>
  <si>
    <t>WC2-070</t>
  </si>
  <si>
    <t>WC2-071</t>
  </si>
  <si>
    <t>WC2-073</t>
  </si>
  <si>
    <t>WC2-074</t>
  </si>
  <si>
    <t>WC2-075</t>
  </si>
  <si>
    <t>WC2-076</t>
  </si>
  <si>
    <t>WC2-077</t>
  </si>
  <si>
    <t>WC2-078</t>
  </si>
  <si>
    <t>WC2-079</t>
  </si>
  <si>
    <t>WC2-080</t>
  </si>
  <si>
    <t>WC2-081</t>
  </si>
  <si>
    <t>WC2-082</t>
  </si>
  <si>
    <t>WC2-083</t>
  </si>
  <si>
    <t>WC2-084</t>
  </si>
  <si>
    <t>WC2-085</t>
  </si>
  <si>
    <t>WC2-086</t>
  </si>
  <si>
    <t>WC2-087</t>
  </si>
  <si>
    <t>WC2-088</t>
  </si>
  <si>
    <t>WC2-089</t>
  </si>
  <si>
    <t>WC2-090</t>
  </si>
  <si>
    <t>WC2-091</t>
  </si>
  <si>
    <t>WC2-092</t>
  </si>
  <si>
    <t>WC2-093</t>
  </si>
  <si>
    <t>WC2-094</t>
  </si>
  <si>
    <t>WC2-095</t>
  </si>
  <si>
    <t>WC2-096</t>
  </si>
  <si>
    <t>WC2-097</t>
  </si>
  <si>
    <t>WC2-098</t>
  </si>
  <si>
    <t>WC2-100</t>
  </si>
  <si>
    <t>WC2-102</t>
  </si>
  <si>
    <t>WC2-103</t>
  </si>
  <si>
    <t>WC2-104</t>
  </si>
  <si>
    <t>WC2-105</t>
  </si>
  <si>
    <t>WC2-106</t>
  </si>
  <si>
    <t>WC2-107</t>
  </si>
  <si>
    <t>WC2-108</t>
  </si>
  <si>
    <t>WC2-109</t>
  </si>
  <si>
    <t>WC2-110</t>
  </si>
  <si>
    <t>WC2-111</t>
  </si>
  <si>
    <t>WC2-113</t>
  </si>
  <si>
    <t>WC2-114</t>
  </si>
  <si>
    <t>WC2-115</t>
  </si>
  <si>
    <t>WC2-116</t>
  </si>
  <si>
    <t>WC2-117</t>
  </si>
  <si>
    <t>WC2-118</t>
  </si>
  <si>
    <t>WC2-119</t>
  </si>
  <si>
    <t>WC2-120</t>
  </si>
  <si>
    <t>WC2-121</t>
  </si>
  <si>
    <t>WC2-122</t>
  </si>
  <si>
    <t>WC2-123</t>
  </si>
  <si>
    <t>WC2-124</t>
  </si>
  <si>
    <t>WC2-125</t>
  </si>
  <si>
    <t>WC2-126</t>
  </si>
  <si>
    <t>WC2-127</t>
  </si>
  <si>
    <t>WC2-128</t>
  </si>
  <si>
    <t>WC2-129</t>
  </si>
  <si>
    <t>WC2-130</t>
  </si>
  <si>
    <t>WC2-132</t>
  </si>
  <si>
    <t>WC2-133</t>
  </si>
  <si>
    <t>WC2-134</t>
  </si>
  <si>
    <t>WC2-135</t>
  </si>
  <si>
    <t>WC2-136</t>
  </si>
  <si>
    <t>WC2-137</t>
  </si>
  <si>
    <t>WC2-139</t>
  </si>
  <si>
    <t>WC2-140</t>
  </si>
  <si>
    <t>WC2-141</t>
  </si>
  <si>
    <t>WC2-142</t>
  </si>
  <si>
    <t>WC2-143</t>
  </si>
  <si>
    <t>WC2-144</t>
  </si>
  <si>
    <t>WC2-145</t>
  </si>
  <si>
    <t>WC2-146</t>
  </si>
  <si>
    <t>WC2-147</t>
  </si>
  <si>
    <t>WC2-148</t>
  </si>
  <si>
    <t>WC2-149</t>
  </si>
  <si>
    <t>WC2-150</t>
  </si>
  <si>
    <t>WC2-151</t>
  </si>
  <si>
    <t>WC2-153</t>
  </si>
  <si>
    <t>WC2-154</t>
  </si>
  <si>
    <t>WC2-155</t>
  </si>
  <si>
    <t>WC2-156</t>
  </si>
  <si>
    <t>WC2-157</t>
  </si>
  <si>
    <t>WC2-158</t>
  </si>
  <si>
    <t>WC2-159</t>
  </si>
  <si>
    <t>WC2-160</t>
  </si>
  <si>
    <t>WC2-162</t>
  </si>
  <si>
    <t>WC2-163</t>
  </si>
  <si>
    <t>WC2-164</t>
  </si>
  <si>
    <t>WC2-165</t>
  </si>
  <si>
    <t>WC2-166</t>
  </si>
  <si>
    <t>WC2-167</t>
  </si>
  <si>
    <t>WC2-168</t>
  </si>
  <si>
    <t>WC2-169</t>
  </si>
  <si>
    <t>WC2-170</t>
  </si>
  <si>
    <t>WC2-171</t>
  </si>
  <si>
    <t>WC2-172</t>
  </si>
  <si>
    <t>WC2-173</t>
  </si>
  <si>
    <t>WC2-174</t>
  </si>
  <si>
    <t>WC2-176</t>
  </si>
  <si>
    <t>WC2-177</t>
  </si>
  <si>
    <t>WC2-179</t>
  </si>
  <si>
    <t>WC2-180</t>
  </si>
  <si>
    <t>WC2-181</t>
  </si>
  <si>
    <t>WC2-182</t>
  </si>
  <si>
    <t>WC2-183</t>
  </si>
  <si>
    <t>WC2-184</t>
  </si>
  <si>
    <t>WC2-185</t>
  </si>
  <si>
    <t>WC2-186</t>
  </si>
  <si>
    <t>WC2-187</t>
  </si>
  <si>
    <t>WC2-188</t>
  </si>
  <si>
    <t>WC2-189</t>
  </si>
  <si>
    <t>WC2-191</t>
  </si>
  <si>
    <t>WC2-193</t>
  </si>
  <si>
    <t>WC2-194</t>
  </si>
  <si>
    <t>WC2-195</t>
  </si>
  <si>
    <t>WC2-197</t>
  </si>
  <si>
    <t>WC2-199</t>
  </si>
  <si>
    <t>WC2-200</t>
  </si>
  <si>
    <t>WC2-201</t>
  </si>
  <si>
    <t>WC2-202</t>
  </si>
  <si>
    <t>WC2-203</t>
  </si>
  <si>
    <t>WC2-204</t>
  </si>
  <si>
    <t>WC2-205</t>
  </si>
  <si>
    <t>WC2-206</t>
  </si>
  <si>
    <t>WC2-207</t>
  </si>
  <si>
    <t>WC2-208</t>
  </si>
  <si>
    <t>WC2-209</t>
  </si>
  <si>
    <t>WC2-210</t>
  </si>
  <si>
    <t>WC2-211</t>
  </si>
  <si>
    <t>WC2-212</t>
  </si>
  <si>
    <t>WC2-213</t>
  </si>
  <si>
    <t>WC2-214</t>
  </si>
  <si>
    <t>WC2-215</t>
  </si>
  <si>
    <t>WC2-216</t>
  </si>
  <si>
    <t>WC2-217</t>
  </si>
  <si>
    <t>WC2-218</t>
  </si>
  <si>
    <t>WC2-219</t>
  </si>
  <si>
    <t>WC2-220</t>
  </si>
  <si>
    <t>WC2-221</t>
  </si>
  <si>
    <t>WC2-222</t>
  </si>
  <si>
    <t>WC2-223</t>
  </si>
  <si>
    <t>WC2-224</t>
  </si>
  <si>
    <t>WC2-225</t>
  </si>
  <si>
    <t>WC2-226</t>
  </si>
  <si>
    <t>WC2-227</t>
  </si>
  <si>
    <t>WC2-228</t>
  </si>
  <si>
    <t>WC2-229</t>
  </si>
  <si>
    <t>WC2-230</t>
  </si>
  <si>
    <t>WC2-231</t>
  </si>
  <si>
    <t>WC2-232</t>
  </si>
  <si>
    <t>WC2-233</t>
  </si>
  <si>
    <t>WC2-234</t>
  </si>
  <si>
    <t>WC2-235</t>
  </si>
  <si>
    <t>WC2-236</t>
  </si>
  <si>
    <t>WC2-237</t>
  </si>
  <si>
    <t>WC2-238</t>
  </si>
  <si>
    <t>WC2-239</t>
  </si>
  <si>
    <t>WC2-240</t>
  </si>
  <si>
    <t>WC2-241</t>
  </si>
  <si>
    <t>WC2-242</t>
  </si>
  <si>
    <t>WC2-243</t>
  </si>
  <si>
    <t>WC2-244</t>
  </si>
  <si>
    <t>WC2-245</t>
  </si>
  <si>
    <t>WC2-246</t>
  </si>
  <si>
    <t>WC2-247</t>
  </si>
  <si>
    <t>WC2-248</t>
  </si>
  <si>
    <t>WC2-249</t>
  </si>
  <si>
    <t>WC2-250</t>
  </si>
  <si>
    <t>WC2-251</t>
  </si>
  <si>
    <t>WC2-252</t>
  </si>
  <si>
    <t>WC2-253</t>
  </si>
  <si>
    <t>WC2-254</t>
  </si>
  <si>
    <t>WC2-256</t>
  </si>
  <si>
    <t>WC2-257</t>
  </si>
  <si>
    <t>WC2-258</t>
  </si>
  <si>
    <t>WC2-259</t>
  </si>
  <si>
    <t>WC2-260</t>
  </si>
  <si>
    <t>WC2-261</t>
  </si>
  <si>
    <t>WC2-262</t>
  </si>
  <si>
    <t>WC2-263</t>
  </si>
  <si>
    <t>WC2-264</t>
  </si>
  <si>
    <t>WC2-265</t>
  </si>
  <si>
    <t>WC2-266</t>
  </si>
  <si>
    <t>WC2-267</t>
  </si>
  <si>
    <t>WC2-268</t>
  </si>
  <si>
    <t>WC2-269</t>
  </si>
  <si>
    <t>WC2-270</t>
  </si>
  <si>
    <t>WC2-271</t>
  </si>
  <si>
    <t>WC2-272</t>
  </si>
  <si>
    <t>WC2-273</t>
  </si>
  <si>
    <t>WC2-274</t>
  </si>
  <si>
    <t>WC2-275</t>
  </si>
  <si>
    <t>WC2-276</t>
  </si>
  <si>
    <t>WC2-277</t>
  </si>
  <si>
    <t>WC2-278</t>
  </si>
  <si>
    <t>WC2-279</t>
  </si>
  <si>
    <t>WC2-280</t>
  </si>
  <si>
    <t>WC2-281</t>
  </si>
  <si>
    <t>WC2-282</t>
  </si>
  <si>
    <t>WC2-283</t>
  </si>
  <si>
    <t>WC2-284</t>
  </si>
  <si>
    <t>WC2-285</t>
  </si>
  <si>
    <t>WC2-286</t>
  </si>
  <si>
    <t>WC2-287</t>
  </si>
  <si>
    <t>WC2-288</t>
  </si>
  <si>
    <t>WC2-289</t>
  </si>
  <si>
    <t>WC2-290</t>
  </si>
  <si>
    <t>WC2-291</t>
  </si>
  <si>
    <t>WC2-292</t>
  </si>
  <si>
    <t>WC2-293</t>
  </si>
  <si>
    <t>WC2-294</t>
  </si>
  <si>
    <t>WC2-295</t>
  </si>
  <si>
    <t>WC2-296</t>
  </si>
  <si>
    <t>WC2-297</t>
  </si>
  <si>
    <t>WC2-298</t>
  </si>
  <si>
    <t>WC2-299</t>
  </si>
  <si>
    <t>WC2-300</t>
  </si>
  <si>
    <t>WC2-301</t>
  </si>
  <si>
    <t>WC2-302</t>
  </si>
  <si>
    <t>WC2-303</t>
  </si>
  <si>
    <t>WC2-304</t>
  </si>
  <si>
    <t>WC2-305</t>
  </si>
  <si>
    <t>WC2-306</t>
  </si>
  <si>
    <t>WC2-307</t>
  </si>
  <si>
    <t>WC2-308</t>
  </si>
  <si>
    <t>WC2-309</t>
  </si>
  <si>
    <t>WC2-310</t>
  </si>
  <si>
    <t>WC2-311</t>
  </si>
  <si>
    <t>WC2-312</t>
  </si>
  <si>
    <t>WC2-313</t>
  </si>
  <si>
    <t>WC2-315</t>
  </si>
  <si>
    <t>WC2-316</t>
  </si>
  <si>
    <t>WC2-317</t>
  </si>
  <si>
    <t>WC2-318</t>
  </si>
  <si>
    <t>WC2-319</t>
  </si>
  <si>
    <t>WC2-320</t>
  </si>
  <si>
    <t>WC2-321</t>
  </si>
  <si>
    <t>WC2-322</t>
  </si>
  <si>
    <t>WC2-323</t>
  </si>
  <si>
    <t>WC2-324</t>
  </si>
  <si>
    <t>WC2-325</t>
  </si>
  <si>
    <t>WC2-326</t>
  </si>
  <si>
    <t>WC2-328</t>
  </si>
  <si>
    <t>WC2-329</t>
  </si>
  <si>
    <t>WC2-330</t>
  </si>
  <si>
    <t>WC2-331</t>
  </si>
  <si>
    <t>WC2-332</t>
  </si>
  <si>
    <t>WC2-333</t>
  </si>
  <si>
    <t>WC2-334</t>
  </si>
  <si>
    <t>WC2-335</t>
  </si>
  <si>
    <t>WC2-336</t>
  </si>
  <si>
    <t>WC2-337</t>
  </si>
  <si>
    <t>WC2-338</t>
  </si>
  <si>
    <t>WC2-339</t>
  </si>
  <si>
    <t>WC2-340</t>
  </si>
  <si>
    <t>WC2-341</t>
  </si>
  <si>
    <t>WC2-342</t>
  </si>
  <si>
    <t>WC2-343</t>
  </si>
  <si>
    <t>WC2-344</t>
  </si>
  <si>
    <t>WC2-345</t>
  </si>
  <si>
    <t>WC2-346</t>
  </si>
  <si>
    <t>WC2-347</t>
  </si>
  <si>
    <t>WC2-348</t>
  </si>
  <si>
    <t>WC2-349</t>
  </si>
  <si>
    <t>WC2-350</t>
  </si>
  <si>
    <t>WC2-351</t>
  </si>
  <si>
    <t>WC2-352</t>
  </si>
  <si>
    <t>WC2-353</t>
  </si>
  <si>
    <t>WC2-354</t>
  </si>
  <si>
    <t>WC2-355</t>
  </si>
  <si>
    <t>WC2-356</t>
  </si>
  <si>
    <t>WC2-357</t>
  </si>
  <si>
    <t>WC2-358</t>
  </si>
  <si>
    <t>WC2-359</t>
  </si>
  <si>
    <t>WC2-360</t>
  </si>
  <si>
    <t>WC2-363</t>
  </si>
  <si>
    <t>WC2-364</t>
  </si>
  <si>
    <t>WC2-365</t>
  </si>
  <si>
    <t>WC2-366</t>
  </si>
  <si>
    <t>WC2-367</t>
  </si>
  <si>
    <t>WC2-368</t>
  </si>
  <si>
    <t>WC2-369</t>
  </si>
  <si>
    <t>WC2-371</t>
  </si>
  <si>
    <t>WC2-372</t>
  </si>
  <si>
    <t>WC2-373</t>
  </si>
  <si>
    <t>WC2-374</t>
  </si>
  <si>
    <t>WC2-375</t>
  </si>
  <si>
    <t>WC2-376</t>
  </si>
  <si>
    <t>WC2-377</t>
  </si>
  <si>
    <t>WC2-378</t>
  </si>
  <si>
    <t>WC2-379</t>
  </si>
  <si>
    <t>WC2-380</t>
  </si>
  <si>
    <t>WC2-381</t>
  </si>
  <si>
    <t>WC2-382</t>
  </si>
  <si>
    <t>WC2-383</t>
  </si>
  <si>
    <t>WC2-384</t>
  </si>
  <si>
    <t>WC2-385</t>
  </si>
  <si>
    <t>WC2-386</t>
  </si>
  <si>
    <t>WC2-387</t>
  </si>
  <si>
    <t>WC2-389</t>
  </si>
  <si>
    <t>WC2-390</t>
  </si>
  <si>
    <t>WC2-392</t>
  </si>
  <si>
    <t>WC2-393</t>
    <phoneticPr fontId="2" type="noConversion"/>
  </si>
  <si>
    <t>Williams 82</t>
    <phoneticPr fontId="1" type="noConversion"/>
  </si>
  <si>
    <t>DT2008</t>
    <phoneticPr fontId="1" type="noConversion"/>
  </si>
  <si>
    <t>DT99</t>
    <phoneticPr fontId="1" type="noConversion"/>
  </si>
  <si>
    <t>S</t>
    <phoneticPr fontId="1" type="noConversion"/>
  </si>
  <si>
    <t>Source of variation</t>
  </si>
  <si>
    <t>DF</t>
  </si>
  <si>
    <t>SD</t>
  </si>
  <si>
    <t>Accessions (A)</t>
  </si>
  <si>
    <t>49404.04***</t>
  </si>
  <si>
    <t>54356.20***</t>
  </si>
  <si>
    <t>31041.89***</t>
  </si>
  <si>
    <t>188186.82***</t>
  </si>
  <si>
    <t>86675.83***</t>
  </si>
  <si>
    <t>28194.09***</t>
  </si>
  <si>
    <t>Treatment (T)</t>
  </si>
  <si>
    <t>23889.78***</t>
  </si>
  <si>
    <t>57100.03***</t>
  </si>
  <si>
    <t>7083.38***</t>
  </si>
  <si>
    <t>27622.46***</t>
  </si>
  <si>
    <t>80319.62***</t>
  </si>
  <si>
    <t>4240.51*</t>
  </si>
  <si>
    <t>A x T</t>
  </si>
  <si>
    <t>53430.10***</t>
  </si>
  <si>
    <t>15432.97***</t>
  </si>
  <si>
    <t>46490.05***</t>
  </si>
  <si>
    <t>53005.13***</t>
  </si>
  <si>
    <t>78994.90***</t>
  </si>
  <si>
    <t>118497.99***</t>
  </si>
  <si>
    <r>
      <t>(proximal-1</t>
    </r>
    <r>
      <rPr>
        <vertAlign val="superscript"/>
        <sz val="11"/>
        <color theme="1"/>
        <rFont val="Times New Roman"/>
        <family val="1"/>
      </rPr>
      <t>st</t>
    </r>
    <r>
      <rPr>
        <sz val="11"/>
        <color theme="1"/>
        <rFont val="Times New Roman"/>
        <family val="1"/>
      </rPr>
      <t xml:space="preserve"> leaf)</t>
    </r>
  </si>
  <si>
    <r>
      <t>(middle-1</t>
    </r>
    <r>
      <rPr>
        <vertAlign val="superscript"/>
        <sz val="11"/>
        <color theme="1"/>
        <rFont val="Times New Roman"/>
        <family val="1"/>
      </rPr>
      <t>st</t>
    </r>
    <r>
      <rPr>
        <sz val="11"/>
        <color theme="1"/>
        <rFont val="Times New Roman"/>
        <family val="1"/>
      </rPr>
      <t xml:space="preserve"> leaf)</t>
    </r>
  </si>
  <si>
    <r>
      <t>(distal-1</t>
    </r>
    <r>
      <rPr>
        <vertAlign val="superscript"/>
        <sz val="11"/>
        <color theme="1"/>
        <rFont val="Times New Roman"/>
        <family val="1"/>
      </rPr>
      <t>st</t>
    </r>
    <r>
      <rPr>
        <sz val="11"/>
        <color theme="1"/>
        <rFont val="Times New Roman"/>
        <family val="1"/>
      </rPr>
      <t xml:space="preserve"> leaf)</t>
    </r>
  </si>
  <si>
    <r>
      <t>(proximal-2</t>
    </r>
    <r>
      <rPr>
        <vertAlign val="superscript"/>
        <sz val="11"/>
        <color theme="1"/>
        <rFont val="Times New Roman"/>
        <family val="1"/>
      </rPr>
      <t>nd</t>
    </r>
    <r>
      <rPr>
        <sz val="11"/>
        <color theme="1"/>
        <rFont val="Times New Roman"/>
        <family val="1"/>
      </rPr>
      <t xml:space="preserve"> leaf)</t>
    </r>
  </si>
  <si>
    <r>
      <t>(middle-2</t>
    </r>
    <r>
      <rPr>
        <vertAlign val="superscript"/>
        <sz val="11"/>
        <color theme="1"/>
        <rFont val="Times New Roman"/>
        <family val="1"/>
      </rPr>
      <t>nd</t>
    </r>
    <r>
      <rPr>
        <sz val="11"/>
        <color theme="1"/>
        <rFont val="Times New Roman"/>
        <family val="1"/>
      </rPr>
      <t xml:space="preserve"> leaf)</t>
    </r>
  </si>
  <si>
    <r>
      <t>(distal-2</t>
    </r>
    <r>
      <rPr>
        <vertAlign val="superscript"/>
        <sz val="11"/>
        <color theme="1"/>
        <rFont val="Times New Roman"/>
        <family val="1"/>
      </rPr>
      <t>nd</t>
    </r>
    <r>
      <rPr>
        <sz val="11"/>
        <color theme="1"/>
        <rFont val="Times New Roman"/>
        <family val="1"/>
      </rPr>
      <t>leaf)</t>
    </r>
  </si>
  <si>
    <t>RL</t>
  </si>
  <si>
    <t>LR</t>
  </si>
  <si>
    <t>RW</t>
  </si>
  <si>
    <t>TSY</t>
  </si>
  <si>
    <t>73.61***</t>
  </si>
  <si>
    <t>8.01***</t>
  </si>
  <si>
    <t>0.16***</t>
  </si>
  <si>
    <t>84.04***</t>
  </si>
  <si>
    <t>16.63*</t>
  </si>
  <si>
    <t>0.22***</t>
  </si>
  <si>
    <t>251.32***</t>
  </si>
  <si>
    <t>Rep</t>
  </si>
  <si>
    <t>2ns</t>
  </si>
  <si>
    <t>0.21ns</t>
  </si>
  <si>
    <t>3.85ns</t>
  </si>
  <si>
    <t>0.02*</t>
  </si>
  <si>
    <t>0.003**</t>
  </si>
  <si>
    <t>197.08***</t>
  </si>
  <si>
    <t>29.42***</t>
  </si>
  <si>
    <t>0.32***</t>
  </si>
  <si>
    <t>27.08***</t>
  </si>
  <si>
    <t>RWC</t>
  </si>
  <si>
    <t>WSD</t>
  </si>
  <si>
    <t>WUC</t>
  </si>
  <si>
    <t>WRC</t>
  </si>
  <si>
    <t>EL</t>
  </si>
  <si>
    <t>689.06***</t>
  </si>
  <si>
    <t>5.92***</t>
  </si>
  <si>
    <t>5.29***</t>
  </si>
  <si>
    <t>90.07***</t>
  </si>
  <si>
    <t>15439.89***</t>
  </si>
  <si>
    <t>59.74***</t>
  </si>
  <si>
    <t>26.66***</t>
  </si>
  <si>
    <t>796.66***</t>
  </si>
  <si>
    <t>4.91ns</t>
  </si>
  <si>
    <t>0.00ns</t>
  </si>
  <si>
    <t>0.12ns</t>
  </si>
  <si>
    <t>1.10ns</t>
  </si>
  <si>
    <t>720.53***</t>
  </si>
  <si>
    <t>6.02***</t>
  </si>
  <si>
    <t>4.61***</t>
  </si>
  <si>
    <t>89.18***</t>
  </si>
  <si>
    <t>10499.67***</t>
  </si>
  <si>
    <t>PEG concentration (PEG)</t>
  </si>
  <si>
    <t>40780.76***</t>
  </si>
  <si>
    <t>16.60ns</t>
  </si>
  <si>
    <t>A x PEG</t>
  </si>
  <si>
    <t>1212.10***</t>
  </si>
  <si>
    <t>GR</t>
  </si>
  <si>
    <t>Name</t>
    <phoneticPr fontId="2" type="noConversion"/>
  </si>
  <si>
    <t>Germination stage in control condition</t>
    <phoneticPr fontId="2" type="noConversion"/>
  </si>
  <si>
    <t>Germination stage in drought condition</t>
    <phoneticPr fontId="2" type="noConversion"/>
  </si>
  <si>
    <t>Vegetative stage</t>
    <phoneticPr fontId="2" type="noConversion"/>
  </si>
  <si>
    <t>Germination rate (%)</t>
    <phoneticPr fontId="2" type="noConversion"/>
  </si>
  <si>
    <t>Root length (cm)</t>
    <phoneticPr fontId="2" type="noConversion"/>
  </si>
  <si>
    <t>Germination rate</t>
    <phoneticPr fontId="2" type="noConversion"/>
  </si>
  <si>
    <t>Root length (RL)</t>
    <phoneticPr fontId="2" type="noConversion"/>
  </si>
  <si>
    <t>Leaf wilting score</t>
    <phoneticPr fontId="2" type="noConversion"/>
  </si>
  <si>
    <t>Classification</t>
    <phoneticPr fontId="2" type="noConversion"/>
  </si>
  <si>
    <t>WC2-102</t>
    <phoneticPr fontId="2" type="noConversion"/>
  </si>
  <si>
    <t>WC2-193</t>
    <phoneticPr fontId="2" type="noConversion"/>
  </si>
  <si>
    <t>WC2-336</t>
    <phoneticPr fontId="2" type="noConversion"/>
  </si>
  <si>
    <t>WC2-021</t>
    <phoneticPr fontId="2" type="noConversion"/>
  </si>
  <si>
    <t>WC2-016</t>
    <phoneticPr fontId="2" type="noConversion"/>
  </si>
  <si>
    <t>WC2-098</t>
    <phoneticPr fontId="2" type="noConversion"/>
  </si>
  <si>
    <t>WC2-329</t>
    <phoneticPr fontId="2" type="noConversion"/>
  </si>
  <si>
    <t>Mean for T</t>
    <phoneticPr fontId="2" type="noConversion"/>
  </si>
  <si>
    <t>WC2-009</t>
    <phoneticPr fontId="2" type="noConversion"/>
  </si>
  <si>
    <t>Mean for M</t>
    <phoneticPr fontId="2" type="noConversion"/>
  </si>
  <si>
    <t>S</t>
    <phoneticPr fontId="2" type="noConversion"/>
  </si>
  <si>
    <t>WC2-291</t>
    <phoneticPr fontId="2" type="noConversion"/>
  </si>
  <si>
    <t>Mean for S</t>
    <phoneticPr fontId="2" type="noConversion"/>
  </si>
  <si>
    <t>WC2-065</t>
    <phoneticPr fontId="2" type="noConversion"/>
  </si>
  <si>
    <t>WC2-104</t>
    <phoneticPr fontId="2" type="noConversion"/>
  </si>
  <si>
    <t>WC2-142</t>
    <phoneticPr fontId="2" type="noConversion"/>
  </si>
  <si>
    <t>WC2-185</t>
    <phoneticPr fontId="2" type="noConversion"/>
  </si>
  <si>
    <t>2.68ns</t>
    <phoneticPr fontId="2" type="noConversion"/>
  </si>
  <si>
    <t>IT183036</t>
  </si>
  <si>
    <t>YWS229</t>
  </si>
  <si>
    <t>YWS255</t>
  </si>
  <si>
    <t>YWS265</t>
  </si>
  <si>
    <t>YWS276</t>
  </si>
  <si>
    <t>YWS294</t>
  </si>
  <si>
    <t>YWS298</t>
  </si>
  <si>
    <t>YWS308</t>
  </si>
  <si>
    <t>YWS331</t>
  </si>
  <si>
    <t>YWS341</t>
  </si>
  <si>
    <t>YWS355</t>
  </si>
  <si>
    <t>YWS366</t>
  </si>
  <si>
    <t>YWS368</t>
  </si>
  <si>
    <t>YWS419</t>
  </si>
  <si>
    <t>YWS427</t>
  </si>
  <si>
    <t>YWS432</t>
  </si>
  <si>
    <t>YWS435</t>
  </si>
  <si>
    <t>YWS438</t>
  </si>
  <si>
    <t>YWS459</t>
  </si>
  <si>
    <t>YWS474</t>
  </si>
  <si>
    <t>YWS483</t>
  </si>
  <si>
    <t>YWS505</t>
  </si>
  <si>
    <t>YWS518</t>
  </si>
  <si>
    <t>YWS519</t>
  </si>
  <si>
    <t>YWS534</t>
  </si>
  <si>
    <t>YWS538</t>
  </si>
  <si>
    <t>YWS560</t>
  </si>
  <si>
    <t>YWS565</t>
  </si>
  <si>
    <t>YWS580</t>
  </si>
  <si>
    <t>YWS586</t>
  </si>
  <si>
    <t>YWS615</t>
  </si>
  <si>
    <t>YWS669</t>
  </si>
  <si>
    <t>YWS677</t>
  </si>
  <si>
    <t>YWS678</t>
  </si>
  <si>
    <t>YWS681</t>
  </si>
  <si>
    <t>YWS712</t>
  </si>
  <si>
    <t>YWS729</t>
  </si>
  <si>
    <t>YWS726</t>
  </si>
  <si>
    <t>YWS740</t>
  </si>
  <si>
    <t>YWS738</t>
  </si>
  <si>
    <t>YWS751</t>
  </si>
  <si>
    <t>YWS761</t>
  </si>
  <si>
    <t>YWS769</t>
  </si>
  <si>
    <t>YWS785</t>
  </si>
  <si>
    <t>YWS801</t>
  </si>
  <si>
    <t>YWS806</t>
  </si>
  <si>
    <t>YWS828</t>
  </si>
  <si>
    <t>YWS876</t>
  </si>
  <si>
    <t>YWS878</t>
  </si>
  <si>
    <t>YWS885</t>
  </si>
  <si>
    <t>YWS891</t>
  </si>
  <si>
    <t>YWS900</t>
  </si>
  <si>
    <t>YWS908</t>
  </si>
  <si>
    <t>YWS909</t>
  </si>
  <si>
    <t>YWS916</t>
  </si>
  <si>
    <t>YWS936</t>
  </si>
  <si>
    <t>YWS939</t>
  </si>
  <si>
    <t>YWS941</t>
  </si>
  <si>
    <t>YWS950</t>
  </si>
  <si>
    <t>YWS957</t>
  </si>
  <si>
    <t>YWS959</t>
  </si>
  <si>
    <t>YWS963</t>
  </si>
  <si>
    <t>YWS982</t>
  </si>
  <si>
    <t>YWS985</t>
  </si>
  <si>
    <t>YWS988</t>
  </si>
  <si>
    <t>YWS996</t>
  </si>
  <si>
    <t>YWS1016</t>
  </si>
  <si>
    <t>YWS1022</t>
  </si>
  <si>
    <t>YWS1023</t>
  </si>
  <si>
    <t>YWS1026</t>
  </si>
  <si>
    <t>YWS1027</t>
  </si>
  <si>
    <t>YWS1029</t>
  </si>
  <si>
    <t>YWS1031</t>
  </si>
  <si>
    <t>YWS1041</t>
  </si>
  <si>
    <t>YWS1098</t>
  </si>
  <si>
    <t>YWS1099</t>
  </si>
  <si>
    <t>YWS1100</t>
  </si>
  <si>
    <t>YWS1114</t>
  </si>
  <si>
    <t>YWS1120</t>
  </si>
  <si>
    <t>YWS1123</t>
  </si>
  <si>
    <t>YWS1150</t>
  </si>
  <si>
    <t>YWS1155</t>
  </si>
  <si>
    <t>YWS1158</t>
  </si>
  <si>
    <t>YWS1160</t>
  </si>
  <si>
    <t>YWS1168</t>
  </si>
  <si>
    <t>YWS1175</t>
  </si>
  <si>
    <t>YWS1176</t>
  </si>
  <si>
    <t>YWS1190</t>
  </si>
  <si>
    <t>YWS1207</t>
  </si>
  <si>
    <t>YWS1214</t>
  </si>
  <si>
    <t>YWS1216</t>
  </si>
  <si>
    <t>YWS1225</t>
  </si>
  <si>
    <t>YWS1229</t>
  </si>
  <si>
    <t>YWS1230</t>
  </si>
  <si>
    <t>YWS1237</t>
  </si>
  <si>
    <t>YWS1247</t>
  </si>
  <si>
    <t>YWS1263</t>
  </si>
  <si>
    <t>YWS1273</t>
  </si>
  <si>
    <t>YWS1274</t>
  </si>
  <si>
    <t>YWS1284</t>
  </si>
  <si>
    <t>YWS1285</t>
  </si>
  <si>
    <t>YWS1290</t>
  </si>
  <si>
    <t>YWS1328</t>
  </si>
  <si>
    <t>YWS1376</t>
  </si>
  <si>
    <t>YWS1446</t>
  </si>
  <si>
    <t>YWS1447</t>
  </si>
  <si>
    <t>YWS1507</t>
  </si>
  <si>
    <t>YWS1512</t>
  </si>
  <si>
    <t>YWS1518</t>
  </si>
  <si>
    <t>YWS1533</t>
  </si>
  <si>
    <t>YWS1540</t>
  </si>
  <si>
    <t>YWS1549</t>
  </si>
  <si>
    <t>YWS1562</t>
  </si>
  <si>
    <t>YWS1580</t>
  </si>
  <si>
    <t>YWS1584</t>
  </si>
  <si>
    <t>YWS1592</t>
  </si>
  <si>
    <t>YWS1598</t>
  </si>
  <si>
    <t>YWS1605</t>
  </si>
  <si>
    <t>YWS1607</t>
  </si>
  <si>
    <t>YWS1608</t>
  </si>
  <si>
    <t>YWS1610</t>
  </si>
  <si>
    <t>YWS1611</t>
  </si>
  <si>
    <t>YWS1616</t>
  </si>
  <si>
    <t>YWS1618</t>
  </si>
  <si>
    <t>YWS1620</t>
  </si>
  <si>
    <t>JPN10</t>
  </si>
  <si>
    <t>JPN24</t>
  </si>
  <si>
    <t>JPN29</t>
  </si>
  <si>
    <t>JPN32</t>
  </si>
  <si>
    <t>JPN36</t>
  </si>
  <si>
    <t>JPN43</t>
  </si>
  <si>
    <t>JPN46</t>
  </si>
  <si>
    <t>JPN51</t>
  </si>
  <si>
    <t>JPN56</t>
  </si>
  <si>
    <t>JPN65</t>
  </si>
  <si>
    <t>JPN66</t>
  </si>
  <si>
    <t>CHN20</t>
  </si>
  <si>
    <t>CHN28</t>
  </si>
  <si>
    <t>CHN30</t>
  </si>
  <si>
    <t>CHN37</t>
  </si>
  <si>
    <t>CHN38</t>
  </si>
  <si>
    <t>CHN41</t>
  </si>
  <si>
    <t>CHN46</t>
  </si>
  <si>
    <t>CHN7</t>
  </si>
  <si>
    <t>CHN31</t>
  </si>
  <si>
    <t>CHN13</t>
  </si>
  <si>
    <t>CHN23</t>
  </si>
  <si>
    <t>CHN25</t>
  </si>
  <si>
    <t>CHN42</t>
  </si>
  <si>
    <t>CHN45</t>
  </si>
  <si>
    <t>CHN49</t>
  </si>
  <si>
    <t>CHN54</t>
  </si>
  <si>
    <t>CHN56</t>
  </si>
  <si>
    <t>CHN58</t>
  </si>
  <si>
    <t>CHN60</t>
  </si>
  <si>
    <t>CHN64</t>
  </si>
  <si>
    <t>JPN18</t>
  </si>
  <si>
    <t>JPN38</t>
  </si>
  <si>
    <t>JPN40</t>
  </si>
  <si>
    <t>JPN70</t>
  </si>
  <si>
    <t>YWS347</t>
  </si>
  <si>
    <t>YWS433</t>
  </si>
  <si>
    <t>YWS449</t>
  </si>
  <si>
    <t>YWS477</t>
  </si>
  <si>
    <t>YWS479</t>
  </si>
  <si>
    <t>YWS645</t>
  </si>
  <si>
    <t>YWS649</t>
  </si>
  <si>
    <t>YWS661</t>
  </si>
  <si>
    <t>YWS662</t>
  </si>
  <si>
    <t>YWS821</t>
  </si>
  <si>
    <t>YWS837</t>
  </si>
  <si>
    <t>YWS923</t>
  </si>
  <si>
    <t>YWS992</t>
  </si>
  <si>
    <t>YWS1222</t>
  </si>
  <si>
    <t>YWS1324</t>
  </si>
  <si>
    <t>YWS1354</t>
  </si>
  <si>
    <t>YWS1502</t>
  </si>
  <si>
    <t>YWS1577</t>
  </si>
  <si>
    <t>YWS1588</t>
  </si>
  <si>
    <t>JPN12</t>
  </si>
  <si>
    <t>JPN16</t>
  </si>
  <si>
    <t>JPN30</t>
  </si>
  <si>
    <t>JPN31</t>
  </si>
  <si>
    <t>JPN39</t>
  </si>
  <si>
    <t>CHN3</t>
  </si>
  <si>
    <t>CHN34</t>
  </si>
  <si>
    <t>CHN40</t>
  </si>
  <si>
    <t>CHN43</t>
  </si>
  <si>
    <t>IT182847</t>
  </si>
  <si>
    <t>IT182864</t>
  </si>
  <si>
    <t>IT182946</t>
  </si>
  <si>
    <t>IT182976</t>
  </si>
  <si>
    <t>IT182993</t>
  </si>
  <si>
    <t>IT183037</t>
  </si>
  <si>
    <t>IT183045</t>
  </si>
  <si>
    <t>IT183105</t>
  </si>
  <si>
    <t>IT178480</t>
  </si>
  <si>
    <t>IT183115</t>
  </si>
  <si>
    <t>IT183120</t>
  </si>
  <si>
    <t>IT184053</t>
  </si>
  <si>
    <t>IT184108</t>
  </si>
  <si>
    <t>IT184146</t>
  </si>
  <si>
    <t>IT184194</t>
  </si>
  <si>
    <t>IT184233</t>
  </si>
  <si>
    <t>IT184254</t>
  </si>
  <si>
    <t>IT184258</t>
  </si>
  <si>
    <t>IT188367</t>
  </si>
  <si>
    <t>IT195544</t>
  </si>
  <si>
    <t>IT195562</t>
  </si>
  <si>
    <t>IT162825</t>
  </si>
  <si>
    <t>IT182840</t>
  </si>
  <si>
    <t>IT182848</t>
  </si>
  <si>
    <t>YWS6</t>
  </si>
  <si>
    <t>YWS34</t>
  </si>
  <si>
    <t>YWS55</t>
  </si>
  <si>
    <t>YWS59</t>
  </si>
  <si>
    <t>YWS61</t>
  </si>
  <si>
    <t>YWS64</t>
  </si>
  <si>
    <t>YWS65</t>
  </si>
  <si>
    <t>YWS73</t>
  </si>
  <si>
    <t>Other name or accession code</t>
    <phoneticPr fontId="2" type="noConversion"/>
  </si>
  <si>
    <t>CHN22</t>
  </si>
  <si>
    <t>CHN35</t>
  </si>
  <si>
    <t>CHN55</t>
  </si>
  <si>
    <t>IT182869</t>
  </si>
  <si>
    <t>IT182968</t>
  </si>
  <si>
    <t>IT188404</t>
  </si>
  <si>
    <t>IT188418</t>
  </si>
  <si>
    <t>JPN23</t>
  </si>
  <si>
    <t>JPN71</t>
  </si>
  <si>
    <t>JPN8</t>
  </si>
  <si>
    <t>YWS1001</t>
  </si>
  <si>
    <t>YWS1034</t>
  </si>
  <si>
    <t>YWS1055</t>
  </si>
  <si>
    <t>YWS1064</t>
  </si>
  <si>
    <t>YWS1089</t>
  </si>
  <si>
    <t>YWS1090</t>
  </si>
  <si>
    <t>YWS1113</t>
  </si>
  <si>
    <t>YWS1145</t>
  </si>
  <si>
    <t>YWS121</t>
  </si>
  <si>
    <t>YWS1228</t>
  </si>
  <si>
    <t>YWS124</t>
  </si>
  <si>
    <t>YWS1242</t>
  </si>
  <si>
    <t>YWS1243</t>
  </si>
  <si>
    <t>YWS1244</t>
  </si>
  <si>
    <t>YWS1246</t>
  </si>
  <si>
    <t>YWS1309</t>
  </si>
  <si>
    <t>YWS136-1</t>
  </si>
  <si>
    <t>YWS137</t>
  </si>
  <si>
    <t>YWS139</t>
  </si>
  <si>
    <t>YWS14</t>
  </si>
  <si>
    <t>YWS1452</t>
  </si>
  <si>
    <t>YWS1457</t>
  </si>
  <si>
    <t>YWS148</t>
  </si>
  <si>
    <t>YWS1516</t>
  </si>
  <si>
    <t>YWS1528</t>
  </si>
  <si>
    <t>YWS1558</t>
  </si>
  <si>
    <t>YWS156</t>
  </si>
  <si>
    <t>YWS1582</t>
  </si>
  <si>
    <t>YWS1621</t>
  </si>
  <si>
    <t>YWS164</t>
  </si>
  <si>
    <t>YWS177</t>
  </si>
  <si>
    <t>YWS192</t>
  </si>
  <si>
    <t>YWS193</t>
  </si>
  <si>
    <t>YWS199</t>
  </si>
  <si>
    <t>YWS204</t>
  </si>
  <si>
    <t>YWS219</t>
  </si>
  <si>
    <t>YWS26</t>
  </si>
  <si>
    <t>YWS3</t>
  </si>
  <si>
    <t>YWS300</t>
  </si>
  <si>
    <t>YWS303</t>
  </si>
  <si>
    <t>YWS304</t>
  </si>
  <si>
    <t>YWS311</t>
  </si>
  <si>
    <t>YWS318</t>
  </si>
  <si>
    <t>YWS333</t>
  </si>
  <si>
    <t>YWS361</t>
  </si>
  <si>
    <t>YWS371</t>
  </si>
  <si>
    <t>YWS39</t>
  </si>
  <si>
    <t>YWS393</t>
  </si>
  <si>
    <t>YWS40</t>
  </si>
  <si>
    <t>YWS412</t>
  </si>
  <si>
    <t>YWS426</t>
  </si>
  <si>
    <t>YWS448</t>
  </si>
  <si>
    <t>YWS45</t>
  </si>
  <si>
    <t>YWS467</t>
  </si>
  <si>
    <t>YWS471</t>
  </si>
  <si>
    <t>YWS476</t>
  </si>
  <si>
    <t>YWS506</t>
  </si>
  <si>
    <t>YWS525</t>
  </si>
  <si>
    <t>YWS555</t>
  </si>
  <si>
    <t>YWS574</t>
  </si>
  <si>
    <t>YWS583</t>
  </si>
  <si>
    <t>YWS663</t>
  </si>
  <si>
    <t>YWS689</t>
  </si>
  <si>
    <t>YWS709</t>
  </si>
  <si>
    <t>YWS742</t>
  </si>
  <si>
    <t>YWS75</t>
  </si>
  <si>
    <t>YWS765</t>
  </si>
  <si>
    <t>YWS818</t>
  </si>
  <si>
    <t>YWS844</t>
  </si>
  <si>
    <t>YWS847</t>
  </si>
  <si>
    <t>YWS856</t>
  </si>
  <si>
    <t>YWS870</t>
  </si>
  <si>
    <t>YWS871</t>
  </si>
  <si>
    <t>YWS88</t>
  </si>
  <si>
    <t>YWS91</t>
  </si>
  <si>
    <t>YWS932</t>
  </si>
  <si>
    <t>YWS967</t>
  </si>
  <si>
    <t>YWS97</t>
  </si>
  <si>
    <t>YWS971</t>
  </si>
  <si>
    <t>YWS973</t>
  </si>
  <si>
    <t>YWS975</t>
  </si>
  <si>
    <t>YWS976</t>
  </si>
  <si>
    <t>YWS978</t>
  </si>
  <si>
    <t>YWS979</t>
  </si>
  <si>
    <t>No.</t>
    <phoneticPr fontId="2" type="noConversion"/>
  </si>
  <si>
    <t>Collected country and collection province</t>
  </si>
  <si>
    <t>Flower color</t>
    <phoneticPr fontId="2" type="noConversion"/>
  </si>
  <si>
    <t>Seed-coat color</t>
    <phoneticPr fontId="2" type="noConversion"/>
  </si>
  <si>
    <t>South Korea, Jeonbuk</t>
  </si>
  <si>
    <t>Purple</t>
  </si>
  <si>
    <t>Black</t>
  </si>
  <si>
    <t>YWS415</t>
  </si>
  <si>
    <t xml:space="preserve">South Korea, Gangwon </t>
    <phoneticPr fontId="2" type="noConversion"/>
  </si>
  <si>
    <t>White</t>
    <phoneticPr fontId="2" type="noConversion"/>
  </si>
  <si>
    <t>Black</t>
    <phoneticPr fontId="2" type="noConversion"/>
  </si>
  <si>
    <t>South Korea, Jeonnam</t>
  </si>
  <si>
    <t>YWS1280</t>
  </si>
  <si>
    <t>South Korea, Gyeonggi</t>
  </si>
  <si>
    <t>YWS1282</t>
  </si>
  <si>
    <t>JPN42</t>
  </si>
  <si>
    <t xml:space="preserve">Japan, Mie </t>
    <phoneticPr fontId="2" type="noConversion"/>
  </si>
  <si>
    <t>China, Heilongjiang</t>
  </si>
  <si>
    <t>China, Shanghai</t>
  </si>
  <si>
    <t>CHN61</t>
  </si>
  <si>
    <t xml:space="preserve">China, Zhejiang </t>
    <phoneticPr fontId="2" type="noConversion"/>
  </si>
  <si>
    <t>Purple</t>
    <phoneticPr fontId="2" type="noConversion"/>
  </si>
  <si>
    <t>South Korea, ,Chungbuk</t>
  </si>
  <si>
    <t>IT182932</t>
  </si>
  <si>
    <t>PI 378691</t>
  </si>
  <si>
    <t/>
  </si>
  <si>
    <t>Japan, Yamanashi</t>
  </si>
  <si>
    <t>CHN17</t>
  </si>
  <si>
    <t xml:space="preserve">China, Henan </t>
    <phoneticPr fontId="2" type="noConversion"/>
  </si>
  <si>
    <t>YWS263</t>
  </si>
  <si>
    <t>IT195572</t>
  </si>
  <si>
    <t>China, Shaanxi</t>
  </si>
  <si>
    <t>IT184216</t>
  </si>
  <si>
    <t>South Korea, Gangwon</t>
  </si>
  <si>
    <t>YWS387</t>
  </si>
  <si>
    <t>China, Ningxia</t>
  </si>
  <si>
    <t>YWS83</t>
  </si>
  <si>
    <t>South Korea, Gyeongbuk</t>
  </si>
  <si>
    <t>China, Shandong</t>
  </si>
  <si>
    <t>South Korea, Gyeongnam</t>
  </si>
  <si>
    <t>White</t>
  </si>
  <si>
    <t>South Korea, Chungnam</t>
  </si>
  <si>
    <t>PI 378698</t>
  </si>
  <si>
    <t xml:space="preserve">Japan, Yamanashi </t>
    <phoneticPr fontId="2" type="noConversion"/>
  </si>
  <si>
    <t>YWS411</t>
  </si>
  <si>
    <t>China, Beijing</t>
  </si>
  <si>
    <t>PI 507800 B</t>
  </si>
  <si>
    <t xml:space="preserve">Russia, Primorye </t>
    <phoneticPr fontId="2" type="noConversion"/>
  </si>
  <si>
    <t>CHN19</t>
  </si>
  <si>
    <t xml:space="preserve">China, Jiangsu </t>
    <phoneticPr fontId="2" type="noConversion"/>
  </si>
  <si>
    <t>Japan, Nagano</t>
  </si>
  <si>
    <t>YWS1178</t>
  </si>
  <si>
    <t>YWS1009</t>
  </si>
  <si>
    <t>YWS1006</t>
  </si>
  <si>
    <t>Japan, Akita</t>
  </si>
  <si>
    <t>YWS633</t>
  </si>
  <si>
    <t>IT182822</t>
  </si>
  <si>
    <t xml:space="preserve">South Korea, Chungnam </t>
    <phoneticPr fontId="2" type="noConversion"/>
  </si>
  <si>
    <t>YWS846A</t>
  </si>
  <si>
    <t>YWS420A</t>
  </si>
  <si>
    <t>Japan, Gifu</t>
  </si>
  <si>
    <t>China, Jiangsu</t>
  </si>
  <si>
    <t>Japan, Saitama</t>
  </si>
  <si>
    <t>Brown</t>
  </si>
  <si>
    <t>Japan, Fukui</t>
  </si>
  <si>
    <t>IT188385</t>
  </si>
  <si>
    <t>Yellow</t>
  </si>
  <si>
    <t>YWS63</t>
  </si>
  <si>
    <t>YWS1541</t>
  </si>
  <si>
    <t>IT183060</t>
  </si>
  <si>
    <t>YWS481</t>
  </si>
  <si>
    <t>South Korea, Jeju</t>
  </si>
  <si>
    <t>Japan, Oita</t>
  </si>
  <si>
    <t>YWS926A</t>
  </si>
  <si>
    <t>China, Liaoning</t>
  </si>
  <si>
    <t>YWS4</t>
  </si>
  <si>
    <t>China, Zhejiang</t>
  </si>
  <si>
    <t>PI 65549</t>
  </si>
  <si>
    <t xml:space="preserve">China, Heilongjiang </t>
    <phoneticPr fontId="2" type="noConversion"/>
  </si>
  <si>
    <t>Japan, Chiba</t>
  </si>
  <si>
    <t>CHN53</t>
  </si>
  <si>
    <t xml:space="preserve">China, Shaanxi </t>
    <phoneticPr fontId="2" type="noConversion"/>
  </si>
  <si>
    <t>YWS189</t>
  </si>
  <si>
    <t>YWS843</t>
  </si>
  <si>
    <t>YWS68</t>
  </si>
  <si>
    <t>Japan, Toyama</t>
  </si>
  <si>
    <t>Japan, Hyogo</t>
  </si>
  <si>
    <t>YWS405</t>
  </si>
  <si>
    <t>YWS853A</t>
  </si>
  <si>
    <t>China, Liaonin</t>
  </si>
  <si>
    <t>Japan, Aomori</t>
  </si>
  <si>
    <t>PI 339871 B</t>
  </si>
  <si>
    <t>YWS944</t>
  </si>
  <si>
    <t>YWS74</t>
  </si>
  <si>
    <t>South Korea, Chungbuk</t>
  </si>
  <si>
    <t>YWS1601</t>
  </si>
  <si>
    <t>YWS1015</t>
  </si>
  <si>
    <t>YWS1206</t>
  </si>
  <si>
    <t xml:space="preserve">South Korea, Chungbuk </t>
    <phoneticPr fontId="2" type="noConversion"/>
  </si>
  <si>
    <t>Japan, Iwate</t>
  </si>
  <si>
    <t>China, Nei Monggol</t>
  </si>
  <si>
    <t>PI 378689</t>
  </si>
  <si>
    <t xml:space="preserve">Japan, Niigata </t>
    <phoneticPr fontId="2" type="noConversion"/>
  </si>
  <si>
    <t>JPN21</t>
  </si>
  <si>
    <t>YWS330</t>
  </si>
  <si>
    <t>South Korea, Chungbuk</t>
    <phoneticPr fontId="2" type="noConversion"/>
  </si>
  <si>
    <t>YWS17</t>
  </si>
  <si>
    <t>PI 342620 A</t>
  </si>
  <si>
    <t>YWS70</t>
  </si>
  <si>
    <t>YWS1338</t>
  </si>
  <si>
    <t>YWS486</t>
  </si>
  <si>
    <t>YWS1462</t>
  </si>
  <si>
    <t>JPN1</t>
  </si>
  <si>
    <t xml:space="preserve">Japan, Hokkaido </t>
    <phoneticPr fontId="2" type="noConversion"/>
  </si>
  <si>
    <t>YWS473</t>
  </si>
  <si>
    <t>Japan, Ehime</t>
  </si>
  <si>
    <t>Japan, Hokkaido</t>
  </si>
  <si>
    <t>South Korea, Gangwon</t>
    <phoneticPr fontId="2" type="noConversion"/>
  </si>
  <si>
    <t>JPN62</t>
  </si>
  <si>
    <t xml:space="preserve">Japan, Shimane </t>
    <phoneticPr fontId="2" type="noConversion"/>
  </si>
  <si>
    <t>YWS511</t>
  </si>
  <si>
    <t>YWS468</t>
  </si>
  <si>
    <t>YWS1513</t>
  </si>
  <si>
    <t>China, Jilin</t>
  </si>
  <si>
    <t>Japan, Miyazaki</t>
  </si>
  <si>
    <t>YWS1356</t>
  </si>
  <si>
    <t>YWS66</t>
  </si>
  <si>
    <t>YWS934</t>
  </si>
  <si>
    <t>YWS1018</t>
  </si>
  <si>
    <t>IT188353</t>
  </si>
  <si>
    <t>Japan, Mie</t>
  </si>
  <si>
    <t>PI 378685</t>
  </si>
  <si>
    <t xml:space="preserve">Japan, Ehime </t>
    <phoneticPr fontId="2" type="noConversion"/>
  </si>
  <si>
    <t>YWS5</t>
  </si>
  <si>
    <t>IT182819</t>
  </si>
  <si>
    <t>WC2-393</t>
  </si>
  <si>
    <t>YWS1553</t>
  </si>
  <si>
    <r>
      <t xml:space="preserve">Table S7. </t>
    </r>
    <r>
      <rPr>
        <sz val="11"/>
        <rFont val="Times New Roman"/>
        <family val="1"/>
      </rPr>
      <t>Phenotypic assessments for 165 wild soybean accessions at germination stage.</t>
    </r>
    <phoneticPr fontId="2" type="noConversion"/>
  </si>
  <si>
    <r>
      <rPr>
        <b/>
        <sz val="11"/>
        <color theme="1"/>
        <rFont val="Times New Roman"/>
        <family val="1"/>
      </rPr>
      <t>Table S6</t>
    </r>
    <r>
      <rPr>
        <sz val="11"/>
        <color theme="1"/>
        <rFont val="Times New Roman"/>
        <family val="1"/>
      </rPr>
      <t>. Combine mean square values of analysis of variance (ANOVA) of soybean germination percentage under PEG-induced drought.</t>
    </r>
    <phoneticPr fontId="2" type="noConversion"/>
  </si>
  <si>
    <r>
      <rPr>
        <b/>
        <sz val="11"/>
        <color theme="1"/>
        <rFont val="Times New Roman"/>
        <family val="1"/>
      </rPr>
      <t>Table S4</t>
    </r>
    <r>
      <rPr>
        <sz val="11"/>
        <color theme="1"/>
        <rFont val="Times New Roman"/>
        <family val="1"/>
      </rPr>
      <t>. Combine mean square values of analysis of variance (ANOVA) of wild soybean stomatal density (SD) under drought conditions at the vegetative stage.</t>
    </r>
    <phoneticPr fontId="2" type="noConversion"/>
  </si>
  <si>
    <r>
      <rPr>
        <b/>
        <sz val="12"/>
        <color rgb="FF000000"/>
        <rFont val="Times New Roman"/>
        <family val="1"/>
      </rPr>
      <t>Table S2</t>
    </r>
    <r>
      <rPr>
        <sz val="12"/>
        <color rgb="FF000000"/>
        <rFont val="Times New Roman"/>
        <family val="1"/>
      </rPr>
      <t>. List of primers used in this study.</t>
    </r>
    <phoneticPr fontId="2" type="noConversion"/>
  </si>
  <si>
    <r>
      <rPr>
        <b/>
        <sz val="12"/>
        <color theme="1"/>
        <rFont val="Times New Roman"/>
        <family val="1"/>
      </rPr>
      <t>Table S1</t>
    </r>
    <r>
      <rPr>
        <sz val="12"/>
        <color theme="1"/>
        <rFont val="Times New Roman"/>
        <family val="1"/>
      </rPr>
      <t>. List of 411 soybean accessions used in this study</t>
    </r>
    <phoneticPr fontId="2" type="noConversion"/>
  </si>
  <si>
    <r>
      <rPr>
        <b/>
        <sz val="11"/>
        <color theme="1"/>
        <rFont val="Times New Roman"/>
        <family val="1"/>
      </rPr>
      <t>Table S5</t>
    </r>
    <r>
      <rPr>
        <sz val="11"/>
        <color theme="1"/>
        <rFont val="Times New Roman"/>
        <family val="1"/>
      </rPr>
      <t>. Combine mean square values of analysis of variance (ANOVA) of soybean root traits and seed yield, and physiological characters under drought conditions at the reproductive stage.</t>
    </r>
  </si>
  <si>
    <t>Physiological characters</t>
  </si>
  <si>
    <t>Soybean root traits and seed yield</t>
  </si>
  <si>
    <t>HT</t>
  </si>
  <si>
    <t>HS</t>
  </si>
  <si>
    <t>Mean for HT</t>
    <phoneticPr fontId="2" type="noConversion"/>
  </si>
  <si>
    <t>Mean for HS</t>
    <phoneticPr fontId="2" type="noConversion"/>
  </si>
  <si>
    <r>
      <t xml:space="preserve">DF, degree of freedom; GP, germination percentage. Different values derived from ANOVA indicate significant differences at probability; ***, significant at </t>
    </r>
    <r>
      <rPr>
        <i/>
        <sz val="11"/>
        <color theme="1"/>
        <rFont val="Times New Roman"/>
        <family val="1"/>
      </rPr>
      <t>p</t>
    </r>
    <r>
      <rPr>
        <sz val="11"/>
        <color theme="1"/>
        <rFont val="Times New Roman"/>
        <family val="1"/>
      </rPr>
      <t xml:space="preserve"> &lt;0.001;  ns, non-significant.</t>
    </r>
    <r>
      <rPr>
        <b/>
        <sz val="11"/>
        <color theme="1"/>
        <rFont val="Times New Roman"/>
        <family val="1"/>
      </rPr>
      <t xml:space="preserve"> </t>
    </r>
    <phoneticPr fontId="2" type="noConversion"/>
  </si>
  <si>
    <r>
      <t xml:space="preserve">DF, degree of freedom. Different values derived from ANOVA indicate significant differences at probability; *, significant at </t>
    </r>
    <r>
      <rPr>
        <i/>
        <sz val="11"/>
        <color theme="1"/>
        <rFont val="Times New Roman"/>
        <family val="1"/>
      </rPr>
      <t>p</t>
    </r>
    <r>
      <rPr>
        <sz val="11"/>
        <color theme="1"/>
        <rFont val="Times New Roman"/>
        <family val="1"/>
      </rPr>
      <t xml:space="preserve"> &lt;0.05; ***, significant at </t>
    </r>
    <r>
      <rPr>
        <i/>
        <sz val="11"/>
        <color theme="1"/>
        <rFont val="Times New Roman"/>
        <family val="1"/>
      </rPr>
      <t>p</t>
    </r>
    <r>
      <rPr>
        <sz val="11"/>
        <color theme="1"/>
        <rFont val="Times New Roman"/>
        <family val="1"/>
      </rPr>
      <t xml:space="preserve"> &lt;0.001</t>
    </r>
  </si>
  <si>
    <r>
      <rPr>
        <b/>
        <sz val="11"/>
        <color theme="1"/>
        <rFont val="Times New Roman"/>
        <family val="1"/>
      </rPr>
      <t>Table S3</t>
    </r>
    <r>
      <rPr>
        <sz val="11"/>
        <color theme="1"/>
        <rFont val="Times New Roman"/>
        <family val="1"/>
      </rPr>
      <t xml:space="preserve">. Leaf wilting score of 411 wild soybean accessions at vegetative stages. </t>
    </r>
  </si>
  <si>
    <t>Plants treated totreated under drought stress in the vegetative (V2) stage across the five replications and their classification. The accessions with LWS less than 1.5 were assigned as highly tolerant (HT), those with LWS between 1.5 and 2.5 were tolerant (T), those with LWS between 2.5 and 3.5 were moderate (M), those with LWS between 3.5 and 4.5 were sensitive (S), greater than 4.5 were highly sensitive (HS)</t>
  </si>
  <si>
    <r>
      <t xml:space="preserve">DF, degree of freedom; RL, root length; LR, number of lateral roots; RW, root dry weight; TSY, total seed yield; RWC, relative water content; WSD, water saturation deficiency; WUC, water use capacity; EL, electron leakage. Different values derived from ANOVA indicate significant differences at probability; *, significant at </t>
    </r>
    <r>
      <rPr>
        <i/>
        <sz val="11"/>
        <color theme="1"/>
        <rFont val="Times New Roman"/>
        <family val="1"/>
      </rPr>
      <t>p</t>
    </r>
    <r>
      <rPr>
        <sz val="11"/>
        <color theme="1"/>
        <rFont val="Times New Roman"/>
        <family val="1"/>
      </rPr>
      <t xml:space="preserve"> &lt;0.05; **, significant at </t>
    </r>
    <r>
      <rPr>
        <i/>
        <sz val="11"/>
        <color theme="1"/>
        <rFont val="Times New Roman"/>
        <family val="1"/>
      </rPr>
      <t>p</t>
    </r>
    <r>
      <rPr>
        <sz val="11"/>
        <color theme="1"/>
        <rFont val="Times New Roman"/>
        <family val="1"/>
      </rPr>
      <t xml:space="preserve"> &lt;0.01; ***, significant at </t>
    </r>
    <r>
      <rPr>
        <i/>
        <sz val="11"/>
        <color theme="1"/>
        <rFont val="Times New Roman"/>
        <family val="1"/>
      </rPr>
      <t>p</t>
    </r>
    <r>
      <rPr>
        <sz val="11"/>
        <color theme="1"/>
        <rFont val="Times New Roman"/>
        <family val="1"/>
      </rPr>
      <t xml:space="preserve"> &lt;0.001; ns, non-significant.</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</si>
</sst>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
  </numFmts>
  <fonts count="20" x14ac:knownFonts="1">
    <font>
      <sz val="11"/>
      <color theme="1"/>
      <name val="Calibri"/>
      <family val="2"/>
      <charset val="129"/>
      <scheme val="minor"/>
    </font>
    <font>
      <sz val="12"/>
      <color rgb="FF000000"/>
      <name val="Times New Roman"/>
      <family val="1"/>
    </font>
    <font>
      <sz val="8"/>
      <name val="Calibri"/>
      <family val="2"/>
      <charset val="129"/>
      <scheme val="minor"/>
    </font>
    <font>
      <sz val="11"/>
      <color theme="1"/>
      <name val="Times New Roman"/>
      <family val="1"/>
    </font>
    <font>
      <i/>
      <sz val="12"/>
      <color rgb="FF000000"/>
      <name val="Times New Roman"/>
      <family val="1"/>
    </font>
    <font>
      <b/>
      <sz val="12"/>
      <color rgb="FF000000"/>
      <name val="Times New Roman"/>
      <family val="1"/>
    </font>
    <font>
      <b/>
      <sz val="12"/>
      <name val="Times New Roman"/>
      <family val="1"/>
    </font>
    <font>
      <i/>
      <sz val="12"/>
      <color rgb="FF333333"/>
      <name val="Times New Roman"/>
      <family val="1"/>
    </font>
    <font>
      <i/>
      <sz val="12"/>
      <color theme="1"/>
      <name val="Times New Roman"/>
      <family val="1"/>
    </font>
    <font>
      <b/>
      <sz val="11"/>
      <color theme="1"/>
      <name val="Times New Roman"/>
      <family val="1"/>
    </font>
    <font>
      <sz val="12"/>
      <color theme="1"/>
      <name val="Times New Roman"/>
      <family val="1"/>
    </font>
    <font>
      <sz val="10"/>
      <color theme="1"/>
      <name val="Times New Roman"/>
      <family val="1"/>
    </font>
    <font>
      <vertAlign val="superscript"/>
      <sz val="11"/>
      <color theme="1"/>
      <name val="Times New Roman"/>
      <family val="1"/>
    </font>
    <font>
      <i/>
      <sz val="11"/>
      <color theme="1"/>
      <name val="Times New Roman"/>
      <family val="1"/>
    </font>
    <font>
      <sz val="10"/>
      <color rgb="FF000000"/>
      <name val="Times New Roman"/>
      <family val="1"/>
    </font>
    <font>
      <sz val="11"/>
      <color rgb="FF000000"/>
      <name val="Times New Roman"/>
      <family val="1"/>
    </font>
    <font>
      <b/>
      <sz val="11"/>
      <name val="Times New Roman"/>
      <family val="1"/>
    </font>
    <font>
      <b/>
      <sz val="8"/>
      <color theme="1"/>
      <name val="Times New Roman"/>
      <family val="1"/>
    </font>
    <font>
      <sz val="11"/>
      <name val="Times New Roman"/>
      <family val="1"/>
    </font>
    <font>
      <b/>
      <sz val="12"/>
      <color theme="1"/>
      <name val="Times New Roman"/>
      <family val="1"/>
    </font>
  </fonts>
  <fills count="2">
    <fill>
      <patternFill patternType="none"/>
    </fill>
    <fill>
      <patternFill patternType="gray125"/>
    </fill>
  </fills>
  <borders count="14">
    <border>
      <left/>
      <right/>
      <top/>
      <bottom/>
      <diagonal/>
    </border>
    <border>
      <left/>
      <right/>
      <top style="medium">
        <color rgb="FF000000"/>
      </top>
      <bottom style="medium">
        <color rgb="FF000000"/>
      </bottom>
      <diagonal/>
    </border>
    <border>
      <left/>
      <right/>
      <top/>
      <bottom style="medium">
        <color rgb="FF000000"/>
      </bottom>
      <diagonal/>
    </border>
    <border>
      <left/>
      <right/>
      <top/>
      <bottom style="medium">
        <color indexed="64"/>
      </bottom>
      <diagonal/>
    </border>
    <border>
      <left/>
      <right/>
      <top style="medium">
        <color indexed="64"/>
      </top>
      <bottom style="medium">
        <color indexed="64"/>
      </bottom>
      <diagonal/>
    </border>
    <border>
      <left/>
      <right/>
      <top style="thin">
        <color indexed="64"/>
      </top>
      <bottom style="thin">
        <color indexed="64"/>
      </bottom>
      <diagonal/>
    </border>
    <border>
      <left/>
      <right/>
      <top style="thin">
        <color indexed="64"/>
      </top>
      <bottom/>
      <diagonal/>
    </border>
    <border>
      <left/>
      <right/>
      <top/>
      <bottom style="thin">
        <color indexed="64"/>
      </bottom>
      <diagonal/>
    </border>
    <border>
      <left/>
      <right/>
      <top style="thick">
        <color rgb="FF000000"/>
      </top>
      <bottom style="thick">
        <color indexed="64"/>
      </bottom>
      <diagonal/>
    </border>
    <border>
      <left/>
      <right/>
      <top style="thick">
        <color rgb="FF000000"/>
      </top>
      <bottom/>
      <diagonal/>
    </border>
    <border>
      <left/>
      <right/>
      <top/>
      <bottom style="thick">
        <color indexed="64"/>
      </bottom>
      <diagonal/>
    </border>
    <border>
      <left/>
      <right/>
      <top/>
      <bottom style="thick">
        <color rgb="FF000000"/>
      </bottom>
      <diagonal/>
    </border>
    <border>
      <left/>
      <right/>
      <top style="thick">
        <color rgb="FF000000"/>
      </top>
      <bottom style="thick">
        <color rgb="FF000000"/>
      </bottom>
      <diagonal/>
    </border>
    <border>
      <left/>
      <right/>
      <top style="thick">
        <color indexed="64"/>
      </top>
      <bottom/>
      <diagonal/>
    </border>
  </borders>
  <cellStyleXfs count="1">
    <xf numFmtId="0" fontId="0" fillId="0" borderId="0">
      <alignment vertical="center"/>
    </xf>
  </cellStyleXfs>
  <cellXfs count="65">
    <xf numFmtId="0" fontId="0" fillId="0" borderId="0" xfId="0">
      <alignment vertical="center"/>
    </xf>
    <xf numFmtId="0" fontId="3" fillId="0" borderId="0" xfId="0" applyFont="1">
      <alignment vertical="center"/>
    </xf>
    <xf numFmtId="0" fontId="4" fillId="0" borderId="0" xfId="0" applyFont="1" applyAlignment="1">
      <alignment horizontal="center" vertical="center" wrapText="1" readingOrder="1"/>
    </xf>
    <xf numFmtId="0" fontId="1" fillId="0" borderId="0" xfId="0" applyFont="1" applyAlignment="1">
      <alignment horizontal="center" vertical="center" wrapText="1" readingOrder="1"/>
    </xf>
    <xf numFmtId="0" fontId="4" fillId="0" borderId="2" xfId="0" applyFont="1" applyBorder="1" applyAlignment="1">
      <alignment horizontal="center" vertical="center" wrapText="1" readingOrder="1"/>
    </xf>
    <xf numFmtId="0" fontId="1" fillId="0" borderId="2" xfId="0" applyFont="1" applyBorder="1" applyAlignment="1">
      <alignment horizontal="center" vertical="center" wrapText="1" readingOrder="1"/>
    </xf>
    <xf numFmtId="0" fontId="5" fillId="0" borderId="1" xfId="0" applyFont="1" applyBorder="1" applyAlignment="1">
      <alignment horizontal="center" vertical="center" wrapText="1" readingOrder="1"/>
    </xf>
    <xf numFmtId="0" fontId="7" fillId="0" borderId="3" xfId="0" applyFont="1" applyBorder="1">
      <alignment vertical="center"/>
    </xf>
    <xf numFmtId="0" fontId="8" fillId="0" borderId="0" xfId="0" applyFont="1">
      <alignment vertical="center"/>
    </xf>
    <xf numFmtId="0" fontId="6" fillId="0" borderId="4" xfId="0" applyFont="1" applyBorder="1">
      <alignment vertical="center"/>
    </xf>
    <xf numFmtId="0" fontId="9" fillId="0" borderId="5" xfId="0" applyFont="1" applyBorder="1" applyAlignment="1">
      <alignment horizontal="center" vertical="center" wrapText="1"/>
    </xf>
    <xf numFmtId="0" fontId="9" fillId="0" borderId="5" xfId="0" applyFont="1" applyBorder="1" applyAlignment="1">
      <alignment horizontal="center" vertical="center"/>
    </xf>
    <xf numFmtId="0" fontId="3" fillId="0" borderId="0" xfId="0" applyFont="1" applyAlignment="1">
      <alignment horizontal="center"/>
    </xf>
    <xf numFmtId="164" fontId="3" fillId="0" borderId="0" xfId="0" applyNumberFormat="1" applyFont="1" applyAlignment="1">
      <alignment horizontal="center"/>
    </xf>
    <xf numFmtId="0" fontId="3" fillId="0" borderId="0" xfId="0" applyFont="1" applyAlignment="1">
      <alignment horizontal="center" vertical="center"/>
    </xf>
    <xf numFmtId="0" fontId="3" fillId="0" borderId="6" xfId="0" applyFont="1" applyBorder="1" applyAlignment="1">
      <alignment horizontal="center" vertical="center"/>
    </xf>
    <xf numFmtId="164" fontId="3" fillId="0" borderId="6" xfId="0" applyNumberFormat="1" applyFont="1" applyBorder="1" applyAlignment="1">
      <alignment horizontal="center" vertical="center"/>
    </xf>
    <xf numFmtId="164" fontId="3" fillId="0" borderId="0" xfId="0" applyNumberFormat="1" applyFont="1" applyAlignment="1">
      <alignment horizontal="center" vertical="center"/>
    </xf>
    <xf numFmtId="0" fontId="3" fillId="0" borderId="7" xfId="0" applyFont="1" applyBorder="1" applyAlignment="1">
      <alignment horizontal="center"/>
    </xf>
    <xf numFmtId="164" fontId="3" fillId="0" borderId="7" xfId="0" applyNumberFormat="1" applyFont="1" applyBorder="1" applyAlignment="1">
      <alignment horizontal="center"/>
    </xf>
    <xf numFmtId="0" fontId="3" fillId="0" borderId="7" xfId="0" applyFont="1" applyBorder="1" applyAlignment="1">
      <alignment horizontal="center" vertical="center"/>
    </xf>
    <xf numFmtId="0" fontId="3" fillId="0" borderId="0" xfId="0" applyFont="1" applyAlignment="1"/>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Alignment="1">
      <alignment horizontal="center" vertical="center" wrapText="1"/>
    </xf>
    <xf numFmtId="0" fontId="11" fillId="0" borderId="8" xfId="0" applyFont="1" applyBorder="1" applyAlignment="1">
      <alignment horizontal="center" vertical="center" wrapText="1"/>
    </xf>
    <xf numFmtId="0" fontId="14" fillId="0" borderId="0" xfId="0" applyFont="1" applyAlignment="1">
      <alignment horizontal="center" vertical="center" wrapText="1"/>
    </xf>
    <xf numFmtId="0" fontId="14" fillId="0" borderId="10" xfId="0" applyFont="1" applyBorder="1" applyAlignment="1">
      <alignment horizontal="center" vertical="center" wrapText="1"/>
    </xf>
    <xf numFmtId="0" fontId="3" fillId="0" borderId="8" xfId="0" applyFont="1" applyBorder="1" applyAlignment="1">
      <alignment horizontal="center" vertical="center" wrapText="1"/>
    </xf>
    <xf numFmtId="0" fontId="15" fillId="0" borderId="0" xfId="0" applyFont="1" applyAlignment="1">
      <alignment horizontal="center" vertical="center" wrapText="1"/>
    </xf>
    <xf numFmtId="0" fontId="15" fillId="0" borderId="10" xfId="0" applyFont="1" applyBorder="1" applyAlignment="1">
      <alignment horizontal="center" vertical="center" wrapText="1"/>
    </xf>
    <xf numFmtId="0" fontId="10" fillId="0" borderId="0" xfId="0" applyFont="1">
      <alignment vertical="center"/>
    </xf>
    <xf numFmtId="0" fontId="9" fillId="0" borderId="5" xfId="0" applyFont="1" applyBorder="1">
      <alignment vertical="center"/>
    </xf>
    <xf numFmtId="0" fontId="17" fillId="0" borderId="6" xfId="0" applyFont="1" applyBorder="1" applyAlignment="1">
      <alignment horizontal="center" vertical="center" wrapText="1"/>
    </xf>
    <xf numFmtId="0" fontId="9" fillId="0" borderId="7" xfId="0" applyFont="1" applyBorder="1" applyAlignment="1">
      <alignment horizontal="center" vertical="center" wrapText="1"/>
    </xf>
    <xf numFmtId="0" fontId="17" fillId="0" borderId="7" xfId="0" applyFont="1" applyBorder="1" applyAlignment="1">
      <alignment horizontal="center" vertical="center" wrapText="1"/>
    </xf>
    <xf numFmtId="0" fontId="18" fillId="0" borderId="6" xfId="0" applyFont="1" applyBorder="1" applyAlignment="1">
      <alignment horizontal="left" vertical="center"/>
    </xf>
    <xf numFmtId="164" fontId="3" fillId="0" borderId="6" xfId="0" applyNumberFormat="1" applyFont="1" applyBorder="1" applyAlignment="1">
      <alignment horizontal="center" vertical="center" wrapText="1"/>
    </xf>
    <xf numFmtId="0" fontId="18" fillId="0" borderId="0" xfId="0" applyFont="1" applyAlignment="1">
      <alignment horizontal="left" vertical="center"/>
    </xf>
    <xf numFmtId="164" fontId="3" fillId="0" borderId="0" xfId="0" applyNumberFormat="1" applyFont="1" applyAlignment="1">
      <alignment horizontal="center" vertical="center" wrapText="1"/>
    </xf>
    <xf numFmtId="0" fontId="18" fillId="0" borderId="7" xfId="0" applyFont="1" applyBorder="1" applyAlignment="1">
      <alignment horizontal="left" vertical="center"/>
    </xf>
    <xf numFmtId="164" fontId="3" fillId="0" borderId="7" xfId="0" applyNumberFormat="1" applyFont="1" applyBorder="1" applyAlignment="1">
      <alignment horizontal="center" vertical="center" wrapText="1"/>
    </xf>
    <xf numFmtId="164" fontId="3" fillId="0" borderId="7" xfId="0" applyNumberFormat="1" applyFont="1" applyBorder="1" applyAlignment="1">
      <alignment horizontal="center" vertical="center"/>
    </xf>
    <xf numFmtId="0" fontId="18" fillId="0" borderId="5" xfId="0" applyFont="1" applyBorder="1" applyAlignment="1">
      <alignment horizontal="left" vertical="center"/>
    </xf>
    <xf numFmtId="164" fontId="3" fillId="0" borderId="5" xfId="0" applyNumberFormat="1" applyFont="1" applyBorder="1" applyAlignment="1">
      <alignment horizontal="center" vertical="center" wrapText="1"/>
    </xf>
    <xf numFmtId="164" fontId="3" fillId="0" borderId="5" xfId="0" applyNumberFormat="1" applyFont="1" applyBorder="1" applyAlignment="1">
      <alignment horizontal="center" vertical="center"/>
    </xf>
    <xf numFmtId="0" fontId="3" fillId="0" borderId="5" xfId="0" applyFont="1" applyBorder="1" applyAlignment="1">
      <alignment horizontal="center" vertical="center"/>
    </xf>
    <xf numFmtId="0" fontId="10" fillId="0" borderId="3" xfId="0" applyFont="1" applyBorder="1" applyAlignment="1">
      <alignment horizontal="center" vertical="center"/>
    </xf>
    <xf numFmtId="0" fontId="10" fillId="0" borderId="4" xfId="0" applyFont="1" applyBorder="1" applyAlignment="1">
      <alignment horizontal="center" vertical="center"/>
    </xf>
    <xf numFmtId="0" fontId="10" fillId="0" borderId="4" xfId="0" applyFont="1" applyBorder="1" applyAlignment="1">
      <alignment horizontal="center" vertical="center" wrapText="1"/>
    </xf>
    <xf numFmtId="0" fontId="10" fillId="0" borderId="0" xfId="0" applyFont="1" applyAlignment="1">
      <alignment horizontal="center" vertical="center"/>
    </xf>
    <xf numFmtId="0" fontId="10" fillId="0" borderId="3" xfId="0" applyFont="1" applyBorder="1" applyAlignment="1">
      <alignment horizontal="center" vertical="center"/>
    </xf>
    <xf numFmtId="0" fontId="1" fillId="0" borderId="0" xfId="0" applyFont="1" applyAlignment="1">
      <alignment horizontal="center" vertical="center"/>
    </xf>
    <xf numFmtId="0" fontId="3" fillId="0" borderId="0" xfId="0" applyFont="1" applyAlignment="1">
      <alignment horizontal="center" vertical="center" wrapText="1"/>
    </xf>
    <xf numFmtId="0" fontId="3" fillId="0" borderId="6" xfId="0" applyFont="1" applyBorder="1" applyAlignment="1">
      <alignment horizontal="left"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11" xfId="0" applyFont="1" applyBorder="1" applyAlignment="1">
      <alignment horizontal="center" vertical="center" wrapText="1"/>
    </xf>
    <xf numFmtId="0" fontId="3" fillId="0" borderId="13" xfId="0" applyFont="1" applyBorder="1" applyAlignment="1">
      <alignment horizontal="center" vertical="center" wrapText="1"/>
    </xf>
    <xf numFmtId="0" fontId="3" fillId="0" borderId="12" xfId="0" applyFont="1" applyBorder="1" applyAlignment="1">
      <alignment horizontal="center" vertical="center" wrapText="1"/>
    </xf>
    <xf numFmtId="0" fontId="16" fillId="0" borderId="6" xfId="0" applyFont="1" applyBorder="1" applyAlignment="1">
      <alignment horizontal="left" vertical="center"/>
    </xf>
    <xf numFmtId="0" fontId="16" fillId="0" borderId="7" xfId="0" applyFont="1" applyBorder="1" applyAlignment="1">
      <alignment horizontal="left" vertical="center"/>
    </xf>
    <xf numFmtId="0" fontId="9" fillId="0" borderId="5" xfId="0" applyFont="1" applyBorder="1" applyAlignment="1">
      <alignment horizontal="center" vertical="center"/>
    </xf>
    <xf numFmtId="0" fontId="9" fillId="0" borderId="6" xfId="0" applyFont="1" applyBorder="1" applyAlignment="1">
      <alignment horizontal="center" vertical="center" wrapText="1"/>
    </xf>
    <xf numFmtId="0" fontId="16" fillId="0" borderId="7" xfId="0" applyFont="1" applyBorder="1" applyAlignment="1">
      <alignment horizontal="center" vertical="center"/>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416C031-8B97-4521-88BD-830682E8EE6F}">
  <dimension ref="A1:F413"/>
  <sheetViews>
    <sheetView workbookViewId="0">
      <selection activeCell="C15" sqref="C15"/>
    </sheetView>
  </sheetViews>
  <sheetFormatPr baseColWidth="10" defaultColWidth="8.83203125" defaultRowHeight="15" x14ac:dyDescent="0.2"/>
  <cols>
    <col min="1" max="1" width="9.83203125" customWidth="1"/>
    <col min="2" max="2" width="18.1640625" customWidth="1"/>
    <col min="3" max="3" width="23.6640625" customWidth="1"/>
    <col min="4" max="4" width="33.83203125" customWidth="1"/>
    <col min="5" max="6" width="20.1640625" customWidth="1"/>
  </cols>
  <sheetData>
    <row r="1" spans="1:6" ht="18.75" customHeight="1" thickBot="1" x14ac:dyDescent="0.25">
      <c r="A1" s="51" t="s">
        <v>1022</v>
      </c>
      <c r="B1" s="51"/>
      <c r="C1" s="51"/>
      <c r="D1" s="51"/>
      <c r="E1" s="51"/>
      <c r="F1" s="51"/>
    </row>
    <row r="2" spans="1:6" ht="51" customHeight="1" thickBot="1" x14ac:dyDescent="0.25">
      <c r="A2" s="48" t="s">
        <v>881</v>
      </c>
      <c r="B2" s="49" t="s">
        <v>32</v>
      </c>
      <c r="C2" s="49" t="s">
        <v>786</v>
      </c>
      <c r="D2" s="49" t="s">
        <v>882</v>
      </c>
      <c r="E2" s="49" t="s">
        <v>883</v>
      </c>
      <c r="F2" s="49" t="s">
        <v>884</v>
      </c>
    </row>
    <row r="3" spans="1:6" ht="21" customHeight="1" x14ac:dyDescent="0.2">
      <c r="A3" s="50">
        <v>1</v>
      </c>
      <c r="B3" s="50" t="s">
        <v>40</v>
      </c>
      <c r="C3" s="50" t="s">
        <v>569</v>
      </c>
      <c r="D3" s="50" t="s">
        <v>885</v>
      </c>
      <c r="E3" s="50" t="s">
        <v>886</v>
      </c>
      <c r="F3" s="50" t="s">
        <v>887</v>
      </c>
    </row>
    <row r="4" spans="1:6" ht="21" customHeight="1" x14ac:dyDescent="0.2">
      <c r="A4" s="50">
        <v>2</v>
      </c>
      <c r="B4" s="50" t="s">
        <v>42</v>
      </c>
      <c r="C4" s="50" t="s">
        <v>888</v>
      </c>
      <c r="D4" s="50" t="s">
        <v>889</v>
      </c>
      <c r="E4" s="50" t="s">
        <v>890</v>
      </c>
      <c r="F4" s="50" t="s">
        <v>891</v>
      </c>
    </row>
    <row r="5" spans="1:6" ht="21" customHeight="1" x14ac:dyDescent="0.2">
      <c r="A5" s="50">
        <v>3</v>
      </c>
      <c r="B5" s="50" t="s">
        <v>43</v>
      </c>
      <c r="C5" s="50" t="s">
        <v>638</v>
      </c>
      <c r="D5" s="50" t="s">
        <v>892</v>
      </c>
      <c r="E5" s="50" t="s">
        <v>886</v>
      </c>
      <c r="F5" s="50" t="s">
        <v>887</v>
      </c>
    </row>
    <row r="6" spans="1:6" ht="21" customHeight="1" x14ac:dyDescent="0.2">
      <c r="A6" s="50">
        <v>4</v>
      </c>
      <c r="B6" s="50" t="s">
        <v>44</v>
      </c>
      <c r="C6" s="50" t="s">
        <v>893</v>
      </c>
      <c r="D6" s="50" t="s">
        <v>894</v>
      </c>
      <c r="E6" s="50" t="s">
        <v>886</v>
      </c>
      <c r="F6" s="50" t="s">
        <v>887</v>
      </c>
    </row>
    <row r="7" spans="1:6" ht="21" customHeight="1" x14ac:dyDescent="0.2">
      <c r="A7" s="50">
        <v>5</v>
      </c>
      <c r="B7" s="50" t="s">
        <v>45</v>
      </c>
      <c r="C7" s="50" t="s">
        <v>895</v>
      </c>
      <c r="D7" s="50" t="s">
        <v>894</v>
      </c>
      <c r="E7" s="50" t="s">
        <v>886</v>
      </c>
      <c r="F7" s="50" t="s">
        <v>887</v>
      </c>
    </row>
    <row r="8" spans="1:6" ht="21" customHeight="1" x14ac:dyDescent="0.2">
      <c r="A8" s="50">
        <v>6</v>
      </c>
      <c r="B8" s="50" t="s">
        <v>47</v>
      </c>
      <c r="C8" s="50" t="s">
        <v>667</v>
      </c>
      <c r="D8" s="50" t="s">
        <v>894</v>
      </c>
      <c r="E8" s="50" t="s">
        <v>886</v>
      </c>
      <c r="F8" s="50" t="s">
        <v>887</v>
      </c>
    </row>
    <row r="9" spans="1:6" ht="21" customHeight="1" x14ac:dyDescent="0.2">
      <c r="A9" s="50">
        <v>7</v>
      </c>
      <c r="B9" s="50" t="s">
        <v>48</v>
      </c>
      <c r="C9" s="50" t="s">
        <v>896</v>
      </c>
      <c r="D9" s="50" t="s">
        <v>897</v>
      </c>
      <c r="E9" s="50" t="s">
        <v>890</v>
      </c>
      <c r="F9" s="50" t="s">
        <v>891</v>
      </c>
    </row>
    <row r="10" spans="1:6" ht="21" customHeight="1" x14ac:dyDescent="0.2">
      <c r="A10" s="50">
        <v>8</v>
      </c>
      <c r="B10" s="50" t="s">
        <v>49</v>
      </c>
      <c r="C10" s="50" t="s">
        <v>709</v>
      </c>
      <c r="D10" s="50" t="s">
        <v>898</v>
      </c>
      <c r="E10" s="50" t="s">
        <v>886</v>
      </c>
      <c r="F10" s="50" t="s">
        <v>887</v>
      </c>
    </row>
    <row r="11" spans="1:6" ht="21" customHeight="1" x14ac:dyDescent="0.2">
      <c r="A11" s="50">
        <v>9</v>
      </c>
      <c r="B11" s="50" t="s">
        <v>50</v>
      </c>
      <c r="C11" s="50" t="s">
        <v>716</v>
      </c>
      <c r="D11" s="50" t="s">
        <v>899</v>
      </c>
      <c r="E11" s="50" t="s">
        <v>886</v>
      </c>
      <c r="F11" s="50" t="s">
        <v>887</v>
      </c>
    </row>
    <row r="12" spans="1:6" ht="21" customHeight="1" x14ac:dyDescent="0.2">
      <c r="A12" s="50">
        <v>10</v>
      </c>
      <c r="B12" s="50" t="s">
        <v>51</v>
      </c>
      <c r="C12" s="50" t="s">
        <v>900</v>
      </c>
      <c r="D12" s="50" t="s">
        <v>901</v>
      </c>
      <c r="E12" s="50" t="s">
        <v>902</v>
      </c>
      <c r="F12" s="50" t="s">
        <v>891</v>
      </c>
    </row>
    <row r="13" spans="1:6" ht="21" customHeight="1" x14ac:dyDescent="0.2">
      <c r="A13" s="50">
        <v>11</v>
      </c>
      <c r="B13" s="50" t="s">
        <v>52</v>
      </c>
      <c r="C13" s="50" t="s">
        <v>762</v>
      </c>
      <c r="D13" s="50" t="s">
        <v>903</v>
      </c>
      <c r="E13" s="50"/>
      <c r="F13" s="50"/>
    </row>
    <row r="14" spans="1:6" ht="21" customHeight="1" x14ac:dyDescent="0.2">
      <c r="A14" s="50">
        <v>12</v>
      </c>
      <c r="B14" s="50" t="s">
        <v>53</v>
      </c>
      <c r="C14" s="50" t="s">
        <v>776</v>
      </c>
      <c r="D14" s="50" t="s">
        <v>885</v>
      </c>
      <c r="E14" s="50" t="s">
        <v>886</v>
      </c>
      <c r="F14" s="50" t="s">
        <v>887</v>
      </c>
    </row>
    <row r="15" spans="1:6" ht="21" customHeight="1" x14ac:dyDescent="0.2">
      <c r="A15" s="50">
        <v>13</v>
      </c>
      <c r="B15" s="50" t="s">
        <v>54</v>
      </c>
      <c r="C15" s="50" t="s">
        <v>777</v>
      </c>
      <c r="D15" s="50" t="s">
        <v>892</v>
      </c>
      <c r="E15" s="50" t="s">
        <v>886</v>
      </c>
      <c r="F15" s="50" t="s">
        <v>887</v>
      </c>
    </row>
    <row r="16" spans="1:6" ht="21" customHeight="1" x14ac:dyDescent="0.2">
      <c r="A16" s="50">
        <v>14</v>
      </c>
      <c r="B16" s="50" t="s">
        <v>55</v>
      </c>
      <c r="C16" s="50" t="s">
        <v>904</v>
      </c>
      <c r="D16" s="50" t="s">
        <v>894</v>
      </c>
      <c r="E16" s="50" t="s">
        <v>886</v>
      </c>
      <c r="F16" s="50" t="s">
        <v>887</v>
      </c>
    </row>
    <row r="17" spans="1:6" ht="21" customHeight="1" x14ac:dyDescent="0.2">
      <c r="A17" s="50">
        <v>15</v>
      </c>
      <c r="B17" s="50" t="s">
        <v>56</v>
      </c>
      <c r="C17" s="50" t="s">
        <v>905</v>
      </c>
      <c r="D17" s="50" t="s">
        <v>906</v>
      </c>
      <c r="E17" s="50"/>
      <c r="F17" s="50"/>
    </row>
    <row r="18" spans="1:6" ht="21" customHeight="1" x14ac:dyDescent="0.2">
      <c r="A18" s="50">
        <v>16</v>
      </c>
      <c r="B18" s="50" t="s">
        <v>57</v>
      </c>
      <c r="C18" s="50"/>
      <c r="D18" s="50" t="s">
        <v>906</v>
      </c>
      <c r="E18" s="50"/>
      <c r="F18" s="50"/>
    </row>
    <row r="19" spans="1:6" ht="21" customHeight="1" x14ac:dyDescent="0.2">
      <c r="A19" s="50">
        <v>17</v>
      </c>
      <c r="B19" s="50" t="s">
        <v>58</v>
      </c>
      <c r="C19" s="50"/>
      <c r="D19" s="50" t="s">
        <v>906</v>
      </c>
      <c r="E19" s="50"/>
      <c r="F19" s="50"/>
    </row>
    <row r="20" spans="1:6" ht="21" customHeight="1" x14ac:dyDescent="0.2">
      <c r="A20" s="50">
        <v>18</v>
      </c>
      <c r="B20" s="50" t="s">
        <v>59</v>
      </c>
      <c r="C20" s="50"/>
      <c r="D20" s="50" t="s">
        <v>906</v>
      </c>
      <c r="E20" s="50"/>
      <c r="F20" s="50"/>
    </row>
    <row r="21" spans="1:6" ht="21" customHeight="1" x14ac:dyDescent="0.2">
      <c r="A21" s="50">
        <v>19</v>
      </c>
      <c r="B21" s="50" t="s">
        <v>60</v>
      </c>
      <c r="C21" s="50"/>
      <c r="D21" s="50" t="s">
        <v>906</v>
      </c>
      <c r="E21" s="50"/>
      <c r="F21" s="50"/>
    </row>
    <row r="22" spans="1:6" ht="21" customHeight="1" x14ac:dyDescent="0.2">
      <c r="A22" s="50">
        <v>20</v>
      </c>
      <c r="B22" s="50" t="s">
        <v>62</v>
      </c>
      <c r="C22" s="50"/>
      <c r="D22" s="50" t="s">
        <v>906</v>
      </c>
      <c r="E22" s="50"/>
      <c r="F22" s="50"/>
    </row>
    <row r="23" spans="1:6" ht="21" customHeight="1" x14ac:dyDescent="0.2">
      <c r="A23" s="50">
        <v>21</v>
      </c>
      <c r="B23" s="50" t="s">
        <v>63</v>
      </c>
      <c r="C23" s="50"/>
      <c r="D23" s="50" t="s">
        <v>906</v>
      </c>
      <c r="E23" s="50"/>
      <c r="F23" s="50"/>
    </row>
    <row r="24" spans="1:6" ht="21" customHeight="1" x14ac:dyDescent="0.2">
      <c r="A24" s="50">
        <v>22</v>
      </c>
      <c r="B24" s="50" t="s">
        <v>64</v>
      </c>
      <c r="C24" s="50"/>
      <c r="D24" s="50" t="s">
        <v>906</v>
      </c>
      <c r="E24" s="50"/>
      <c r="F24" s="50"/>
    </row>
    <row r="25" spans="1:6" ht="21" customHeight="1" x14ac:dyDescent="0.2">
      <c r="A25" s="50">
        <v>23</v>
      </c>
      <c r="B25" s="50" t="s">
        <v>66</v>
      </c>
      <c r="C25" s="50"/>
      <c r="D25" s="50" t="s">
        <v>906</v>
      </c>
      <c r="E25" s="50"/>
      <c r="F25" s="50"/>
    </row>
    <row r="26" spans="1:6" ht="21" customHeight="1" x14ac:dyDescent="0.2">
      <c r="A26" s="50">
        <v>24</v>
      </c>
      <c r="B26" s="50" t="s">
        <v>67</v>
      </c>
      <c r="C26" s="50"/>
      <c r="D26" s="50" t="s">
        <v>906</v>
      </c>
      <c r="E26" s="50"/>
      <c r="F26" s="50"/>
    </row>
    <row r="27" spans="1:6" ht="21" customHeight="1" x14ac:dyDescent="0.2">
      <c r="A27" s="50">
        <v>25</v>
      </c>
      <c r="B27" s="50" t="s">
        <v>68</v>
      </c>
      <c r="C27" s="50"/>
      <c r="D27" s="50" t="s">
        <v>906</v>
      </c>
      <c r="E27" s="50"/>
      <c r="F27" s="50"/>
    </row>
    <row r="28" spans="1:6" ht="21" customHeight="1" x14ac:dyDescent="0.2">
      <c r="A28" s="50">
        <v>26</v>
      </c>
      <c r="B28" s="50" t="s">
        <v>69</v>
      </c>
      <c r="C28" s="50"/>
      <c r="D28" s="50" t="s">
        <v>906</v>
      </c>
      <c r="E28" s="50"/>
      <c r="F28" s="50"/>
    </row>
    <row r="29" spans="1:6" ht="21" customHeight="1" x14ac:dyDescent="0.2">
      <c r="A29" s="50">
        <v>27</v>
      </c>
      <c r="B29" s="50" t="s">
        <v>70</v>
      </c>
      <c r="C29" s="50"/>
      <c r="D29" s="50" t="s">
        <v>906</v>
      </c>
      <c r="E29" s="50"/>
      <c r="F29" s="50"/>
    </row>
    <row r="30" spans="1:6" ht="21" customHeight="1" x14ac:dyDescent="0.2">
      <c r="A30" s="50">
        <v>28</v>
      </c>
      <c r="B30" s="50" t="s">
        <v>71</v>
      </c>
      <c r="C30" s="50"/>
      <c r="D30" s="50" t="s">
        <v>906</v>
      </c>
      <c r="E30" s="50"/>
      <c r="F30" s="50"/>
    </row>
    <row r="31" spans="1:6" ht="21" customHeight="1" x14ac:dyDescent="0.2">
      <c r="A31" s="50">
        <v>29</v>
      </c>
      <c r="B31" s="50" t="s">
        <v>72</v>
      </c>
      <c r="C31" s="50"/>
      <c r="D31" s="50" t="s">
        <v>906</v>
      </c>
      <c r="E31" s="50"/>
      <c r="F31" s="50"/>
    </row>
    <row r="32" spans="1:6" ht="21" customHeight="1" x14ac:dyDescent="0.2">
      <c r="A32" s="50">
        <v>30</v>
      </c>
      <c r="B32" s="50" t="s">
        <v>73</v>
      </c>
      <c r="C32" s="50"/>
      <c r="D32" s="50" t="s">
        <v>906</v>
      </c>
      <c r="E32" s="50"/>
      <c r="F32" s="50"/>
    </row>
    <row r="33" spans="1:6" ht="21" customHeight="1" x14ac:dyDescent="0.2">
      <c r="A33" s="50">
        <v>31</v>
      </c>
      <c r="B33" s="50" t="s">
        <v>74</v>
      </c>
      <c r="C33" s="50"/>
      <c r="D33" s="50" t="s">
        <v>906</v>
      </c>
      <c r="E33" s="50"/>
      <c r="F33" s="50"/>
    </row>
    <row r="34" spans="1:6" ht="21" customHeight="1" x14ac:dyDescent="0.2">
      <c r="A34" s="50">
        <v>32</v>
      </c>
      <c r="B34" s="50" t="s">
        <v>75</v>
      </c>
      <c r="C34" s="50"/>
      <c r="D34" s="50" t="s">
        <v>906</v>
      </c>
      <c r="E34" s="50"/>
      <c r="F34" s="50"/>
    </row>
    <row r="35" spans="1:6" ht="21" customHeight="1" x14ac:dyDescent="0.2">
      <c r="A35" s="50">
        <v>33</v>
      </c>
      <c r="B35" s="50" t="s">
        <v>76</v>
      </c>
      <c r="C35" s="50"/>
      <c r="D35" s="50" t="s">
        <v>906</v>
      </c>
      <c r="E35" s="50"/>
      <c r="F35" s="50"/>
    </row>
    <row r="36" spans="1:6" ht="21" customHeight="1" x14ac:dyDescent="0.2">
      <c r="A36" s="50">
        <v>34</v>
      </c>
      <c r="B36" s="50" t="s">
        <v>77</v>
      </c>
      <c r="C36" s="50"/>
      <c r="D36" s="50" t="s">
        <v>906</v>
      </c>
      <c r="E36" s="50"/>
      <c r="F36" s="50"/>
    </row>
    <row r="37" spans="1:6" ht="21" customHeight="1" x14ac:dyDescent="0.2">
      <c r="A37" s="50">
        <v>35</v>
      </c>
      <c r="B37" s="50" t="s">
        <v>78</v>
      </c>
      <c r="C37" s="50"/>
      <c r="D37" s="50" t="s">
        <v>906</v>
      </c>
      <c r="E37" s="50"/>
      <c r="F37" s="50"/>
    </row>
    <row r="38" spans="1:6" ht="21" customHeight="1" x14ac:dyDescent="0.2">
      <c r="A38" s="50">
        <v>36</v>
      </c>
      <c r="B38" s="50" t="s">
        <v>79</v>
      </c>
      <c r="C38" s="50"/>
      <c r="D38" s="50" t="s">
        <v>906</v>
      </c>
      <c r="E38" s="50"/>
      <c r="F38" s="50"/>
    </row>
    <row r="39" spans="1:6" ht="21" customHeight="1" x14ac:dyDescent="0.2">
      <c r="A39" s="50">
        <v>37</v>
      </c>
      <c r="B39" s="50" t="s">
        <v>80</v>
      </c>
      <c r="C39" s="50"/>
      <c r="D39" s="50" t="s">
        <v>906</v>
      </c>
      <c r="E39" s="50"/>
      <c r="F39" s="50"/>
    </row>
    <row r="40" spans="1:6" ht="21" customHeight="1" x14ac:dyDescent="0.2">
      <c r="A40" s="50">
        <v>38</v>
      </c>
      <c r="B40" s="50" t="s">
        <v>81</v>
      </c>
      <c r="C40" s="50"/>
      <c r="D40" s="50" t="s">
        <v>906</v>
      </c>
      <c r="E40" s="50"/>
      <c r="F40" s="50"/>
    </row>
    <row r="41" spans="1:6" ht="21" customHeight="1" x14ac:dyDescent="0.2">
      <c r="A41" s="50">
        <v>39</v>
      </c>
      <c r="B41" s="50" t="s">
        <v>82</v>
      </c>
      <c r="C41" s="50"/>
      <c r="D41" s="50" t="s">
        <v>906</v>
      </c>
      <c r="E41" s="50"/>
      <c r="F41" s="50"/>
    </row>
    <row r="42" spans="1:6" ht="21" customHeight="1" x14ac:dyDescent="0.2">
      <c r="A42" s="50">
        <v>40</v>
      </c>
      <c r="B42" s="50" t="s">
        <v>83</v>
      </c>
      <c r="C42" s="50"/>
      <c r="D42" s="50" t="s">
        <v>906</v>
      </c>
      <c r="E42" s="50"/>
      <c r="F42" s="50"/>
    </row>
    <row r="43" spans="1:6" ht="21" customHeight="1" x14ac:dyDescent="0.2">
      <c r="A43" s="50">
        <v>41</v>
      </c>
      <c r="B43" s="50" t="s">
        <v>84</v>
      </c>
      <c r="C43" s="50"/>
      <c r="D43" s="50" t="s">
        <v>906</v>
      </c>
      <c r="E43" s="50"/>
      <c r="F43" s="50"/>
    </row>
    <row r="44" spans="1:6" ht="21" customHeight="1" x14ac:dyDescent="0.2">
      <c r="A44" s="50">
        <v>42</v>
      </c>
      <c r="B44" s="50" t="s">
        <v>85</v>
      </c>
      <c r="C44" s="50"/>
      <c r="D44" s="50" t="s">
        <v>906</v>
      </c>
      <c r="E44" s="50"/>
      <c r="F44" s="50"/>
    </row>
    <row r="45" spans="1:6" ht="21" customHeight="1" x14ac:dyDescent="0.2">
      <c r="A45" s="50">
        <v>43</v>
      </c>
      <c r="B45" s="50" t="s">
        <v>86</v>
      </c>
      <c r="C45" s="50"/>
      <c r="D45" s="50" t="s">
        <v>906</v>
      </c>
      <c r="E45" s="50"/>
      <c r="F45" s="50"/>
    </row>
    <row r="46" spans="1:6" ht="21" customHeight="1" x14ac:dyDescent="0.2">
      <c r="A46" s="50">
        <v>44</v>
      </c>
      <c r="B46" s="50" t="s">
        <v>87</v>
      </c>
      <c r="C46" s="50"/>
      <c r="D46" s="50" t="s">
        <v>906</v>
      </c>
      <c r="E46" s="50"/>
      <c r="F46" s="50"/>
    </row>
    <row r="47" spans="1:6" ht="21" customHeight="1" x14ac:dyDescent="0.2">
      <c r="A47" s="50">
        <v>45</v>
      </c>
      <c r="B47" s="50" t="s">
        <v>88</v>
      </c>
      <c r="C47" s="50" t="s">
        <v>723</v>
      </c>
      <c r="D47" s="50" t="s">
        <v>907</v>
      </c>
      <c r="E47" s="50" t="s">
        <v>886</v>
      </c>
      <c r="F47" s="50" t="s">
        <v>887</v>
      </c>
    </row>
    <row r="48" spans="1:6" ht="21" customHeight="1" x14ac:dyDescent="0.2">
      <c r="A48" s="50">
        <v>46</v>
      </c>
      <c r="B48" s="50" t="s">
        <v>89</v>
      </c>
      <c r="C48" s="50" t="s">
        <v>908</v>
      </c>
      <c r="D48" s="50" t="s">
        <v>909</v>
      </c>
      <c r="E48" s="50" t="s">
        <v>902</v>
      </c>
      <c r="F48" s="50" t="s">
        <v>891</v>
      </c>
    </row>
    <row r="49" spans="1:6" ht="21" customHeight="1" x14ac:dyDescent="0.2">
      <c r="A49" s="50">
        <v>47</v>
      </c>
      <c r="B49" s="50" t="s">
        <v>90</v>
      </c>
      <c r="C49" s="50" t="s">
        <v>813</v>
      </c>
      <c r="D49" s="50" t="s">
        <v>906</v>
      </c>
      <c r="E49" s="50"/>
      <c r="F49" s="50"/>
    </row>
    <row r="50" spans="1:6" ht="21" customHeight="1" x14ac:dyDescent="0.2">
      <c r="A50" s="50">
        <v>48</v>
      </c>
      <c r="B50" s="50" t="s">
        <v>91</v>
      </c>
      <c r="C50" s="50" t="s">
        <v>816</v>
      </c>
      <c r="D50" s="50" t="s">
        <v>906</v>
      </c>
      <c r="E50" s="50"/>
      <c r="F50" s="50"/>
    </row>
    <row r="51" spans="1:6" ht="21" customHeight="1" x14ac:dyDescent="0.2">
      <c r="A51" s="50">
        <v>49</v>
      </c>
      <c r="B51" s="50" t="s">
        <v>92</v>
      </c>
      <c r="C51" s="50" t="s">
        <v>910</v>
      </c>
      <c r="D51" s="50" t="s">
        <v>906</v>
      </c>
      <c r="E51" s="50"/>
      <c r="F51" s="50"/>
    </row>
    <row r="52" spans="1:6" ht="21" customHeight="1" x14ac:dyDescent="0.2">
      <c r="A52" s="50">
        <v>50</v>
      </c>
      <c r="B52" s="50" t="s">
        <v>93</v>
      </c>
      <c r="C52" s="50" t="s">
        <v>911</v>
      </c>
      <c r="D52" s="50" t="s">
        <v>892</v>
      </c>
      <c r="E52" s="50" t="s">
        <v>886</v>
      </c>
      <c r="F52" s="50" t="s">
        <v>887</v>
      </c>
    </row>
    <row r="53" spans="1:6" ht="21" customHeight="1" x14ac:dyDescent="0.2">
      <c r="A53" s="50">
        <v>51</v>
      </c>
      <c r="B53" s="50" t="s">
        <v>94</v>
      </c>
      <c r="C53" s="50" t="s">
        <v>714</v>
      </c>
      <c r="D53" s="50" t="s">
        <v>912</v>
      </c>
      <c r="E53" s="50" t="s">
        <v>886</v>
      </c>
      <c r="F53" s="50" t="s">
        <v>887</v>
      </c>
    </row>
    <row r="54" spans="1:6" ht="21" customHeight="1" x14ac:dyDescent="0.2">
      <c r="A54" s="50">
        <v>52</v>
      </c>
      <c r="B54" s="50" t="s">
        <v>95</v>
      </c>
      <c r="C54" s="50" t="s">
        <v>803</v>
      </c>
      <c r="D54" s="50" t="s">
        <v>906</v>
      </c>
      <c r="E54" s="50"/>
      <c r="F54" s="50"/>
    </row>
    <row r="55" spans="1:6" ht="21" customHeight="1" x14ac:dyDescent="0.2">
      <c r="A55" s="50">
        <v>53</v>
      </c>
      <c r="B55" s="50" t="s">
        <v>96</v>
      </c>
      <c r="C55" s="50" t="s">
        <v>913</v>
      </c>
      <c r="D55" s="50" t="s">
        <v>914</v>
      </c>
      <c r="E55" s="50" t="s">
        <v>886</v>
      </c>
      <c r="F55" s="50" t="s">
        <v>887</v>
      </c>
    </row>
    <row r="56" spans="1:6" ht="21" customHeight="1" x14ac:dyDescent="0.2">
      <c r="A56" s="50">
        <v>54</v>
      </c>
      <c r="B56" s="50" t="s">
        <v>97</v>
      </c>
      <c r="C56" s="50" t="s">
        <v>861</v>
      </c>
      <c r="D56" s="50" t="s">
        <v>906</v>
      </c>
      <c r="E56" s="50"/>
      <c r="F56" s="50"/>
    </row>
    <row r="57" spans="1:6" ht="21" customHeight="1" x14ac:dyDescent="0.2">
      <c r="A57" s="50">
        <v>55</v>
      </c>
      <c r="B57" s="50" t="s">
        <v>98</v>
      </c>
      <c r="C57" s="50" t="s">
        <v>871</v>
      </c>
      <c r="D57" s="50" t="s">
        <v>906</v>
      </c>
      <c r="E57" s="50"/>
      <c r="F57" s="50"/>
    </row>
    <row r="58" spans="1:6" ht="21" customHeight="1" x14ac:dyDescent="0.2">
      <c r="A58" s="50">
        <v>56</v>
      </c>
      <c r="B58" s="50" t="s">
        <v>99</v>
      </c>
      <c r="C58" s="50" t="s">
        <v>807</v>
      </c>
      <c r="D58" s="50" t="s">
        <v>906</v>
      </c>
      <c r="E58" s="50"/>
      <c r="F58" s="50"/>
    </row>
    <row r="59" spans="1:6" ht="21" customHeight="1" x14ac:dyDescent="0.2">
      <c r="A59" s="50">
        <v>57</v>
      </c>
      <c r="B59" s="50" t="s">
        <v>100</v>
      </c>
      <c r="C59" s="50" t="s">
        <v>789</v>
      </c>
      <c r="D59" s="50" t="s">
        <v>906</v>
      </c>
      <c r="E59" s="50"/>
      <c r="F59" s="50"/>
    </row>
    <row r="60" spans="1:6" ht="21" customHeight="1" x14ac:dyDescent="0.2">
      <c r="A60" s="50">
        <v>58</v>
      </c>
      <c r="B60" s="50" t="s">
        <v>101</v>
      </c>
      <c r="C60" s="50" t="s">
        <v>862</v>
      </c>
      <c r="D60" s="50" t="s">
        <v>906</v>
      </c>
      <c r="E60" s="50"/>
      <c r="F60" s="50"/>
    </row>
    <row r="61" spans="1:6" ht="21" customHeight="1" x14ac:dyDescent="0.2">
      <c r="A61" s="50">
        <v>59</v>
      </c>
      <c r="B61" s="50" t="s">
        <v>102</v>
      </c>
      <c r="C61" s="50" t="s">
        <v>790</v>
      </c>
      <c r="D61" s="50" t="s">
        <v>906</v>
      </c>
      <c r="E61" s="50"/>
      <c r="F61" s="50"/>
    </row>
    <row r="62" spans="1:6" ht="21" customHeight="1" x14ac:dyDescent="0.2">
      <c r="A62" s="50">
        <v>60</v>
      </c>
      <c r="B62" s="50" t="s">
        <v>103</v>
      </c>
      <c r="C62" s="50" t="s">
        <v>915</v>
      </c>
      <c r="D62" s="50" t="s">
        <v>906</v>
      </c>
      <c r="E62" s="50"/>
      <c r="F62" s="50"/>
    </row>
    <row r="63" spans="1:6" ht="21" customHeight="1" x14ac:dyDescent="0.2">
      <c r="A63" s="50">
        <v>61</v>
      </c>
      <c r="B63" s="50" t="s">
        <v>104</v>
      </c>
      <c r="C63" s="50" t="s">
        <v>752</v>
      </c>
      <c r="D63" s="50" t="s">
        <v>916</v>
      </c>
      <c r="E63" s="50" t="s">
        <v>886</v>
      </c>
      <c r="F63" s="50" t="s">
        <v>887</v>
      </c>
    </row>
    <row r="64" spans="1:6" ht="21" customHeight="1" x14ac:dyDescent="0.2">
      <c r="A64" s="50">
        <v>62</v>
      </c>
      <c r="B64" s="50" t="s">
        <v>105</v>
      </c>
      <c r="C64" s="50" t="s">
        <v>917</v>
      </c>
      <c r="D64" s="50" t="s">
        <v>906</v>
      </c>
      <c r="E64" s="50"/>
      <c r="F64" s="50"/>
    </row>
    <row r="65" spans="1:6" ht="21" customHeight="1" x14ac:dyDescent="0.2">
      <c r="A65" s="50">
        <v>63</v>
      </c>
      <c r="B65" s="50" t="s">
        <v>106</v>
      </c>
      <c r="C65" s="50" t="s">
        <v>808</v>
      </c>
      <c r="D65" s="50" t="s">
        <v>906</v>
      </c>
      <c r="E65" s="50"/>
      <c r="F65" s="50"/>
    </row>
    <row r="66" spans="1:6" ht="21" customHeight="1" x14ac:dyDescent="0.2">
      <c r="A66" s="50">
        <v>64</v>
      </c>
      <c r="B66" s="50" t="s">
        <v>107</v>
      </c>
      <c r="C66" s="50" t="s">
        <v>775</v>
      </c>
      <c r="D66" s="50" t="s">
        <v>918</v>
      </c>
      <c r="E66" s="50" t="s">
        <v>886</v>
      </c>
      <c r="F66" s="50" t="s">
        <v>887</v>
      </c>
    </row>
    <row r="67" spans="1:6" ht="21" customHeight="1" x14ac:dyDescent="0.2">
      <c r="A67" s="50">
        <v>65</v>
      </c>
      <c r="B67" s="50" t="s">
        <v>108</v>
      </c>
      <c r="C67" s="50" t="s">
        <v>867</v>
      </c>
      <c r="D67" s="50" t="s">
        <v>906</v>
      </c>
      <c r="E67" s="50"/>
      <c r="F67" s="50"/>
    </row>
    <row r="68" spans="1:6" ht="21" customHeight="1" x14ac:dyDescent="0.2">
      <c r="A68" s="50">
        <v>66</v>
      </c>
      <c r="B68" s="50" t="s">
        <v>109</v>
      </c>
      <c r="C68" s="50" t="s">
        <v>796</v>
      </c>
      <c r="D68" s="50" t="s">
        <v>906</v>
      </c>
      <c r="E68" s="50"/>
      <c r="F68" s="50"/>
    </row>
    <row r="69" spans="1:6" ht="21" customHeight="1" x14ac:dyDescent="0.2">
      <c r="A69" s="50">
        <v>67</v>
      </c>
      <c r="B69" s="50" t="s">
        <v>110</v>
      </c>
      <c r="C69" s="50" t="s">
        <v>708</v>
      </c>
      <c r="D69" s="50" t="s">
        <v>919</v>
      </c>
      <c r="E69" s="50" t="s">
        <v>886</v>
      </c>
      <c r="F69" s="50" t="s">
        <v>887</v>
      </c>
    </row>
    <row r="70" spans="1:6" ht="21" customHeight="1" x14ac:dyDescent="0.2">
      <c r="A70" s="50">
        <v>68</v>
      </c>
      <c r="B70" s="50" t="s">
        <v>111</v>
      </c>
      <c r="C70" s="50" t="s">
        <v>851</v>
      </c>
      <c r="D70" s="50" t="s">
        <v>906</v>
      </c>
      <c r="E70" s="50"/>
      <c r="F70" s="50"/>
    </row>
    <row r="71" spans="1:6" ht="21" customHeight="1" x14ac:dyDescent="0.2">
      <c r="A71" s="50">
        <v>69</v>
      </c>
      <c r="B71" s="50" t="s">
        <v>112</v>
      </c>
      <c r="C71" s="50" t="s">
        <v>670</v>
      </c>
      <c r="D71" s="50" t="s">
        <v>920</v>
      </c>
      <c r="E71" s="50" t="s">
        <v>921</v>
      </c>
      <c r="F71" s="50" t="s">
        <v>887</v>
      </c>
    </row>
    <row r="72" spans="1:6" ht="21" customHeight="1" x14ac:dyDescent="0.2">
      <c r="A72" s="50">
        <v>70</v>
      </c>
      <c r="B72" s="50" t="s">
        <v>113</v>
      </c>
      <c r="C72" s="50" t="s">
        <v>720</v>
      </c>
      <c r="D72" s="50" t="s">
        <v>912</v>
      </c>
      <c r="E72" s="50" t="s">
        <v>886</v>
      </c>
      <c r="F72" s="50" t="s">
        <v>887</v>
      </c>
    </row>
    <row r="73" spans="1:6" ht="21" customHeight="1" x14ac:dyDescent="0.2">
      <c r="A73" s="50">
        <v>71</v>
      </c>
      <c r="B73" s="50" t="s">
        <v>114</v>
      </c>
      <c r="C73" s="50" t="s">
        <v>866</v>
      </c>
      <c r="D73" s="50" t="s">
        <v>906</v>
      </c>
      <c r="E73" s="50"/>
      <c r="F73" s="50"/>
    </row>
    <row r="74" spans="1:6" ht="21" customHeight="1" x14ac:dyDescent="0.2">
      <c r="A74" s="50">
        <v>72</v>
      </c>
      <c r="B74" s="50" t="s">
        <v>115</v>
      </c>
      <c r="C74" s="50" t="s">
        <v>650</v>
      </c>
      <c r="D74" s="50" t="s">
        <v>922</v>
      </c>
      <c r="E74" s="50" t="s">
        <v>886</v>
      </c>
      <c r="F74" s="50" t="s">
        <v>887</v>
      </c>
    </row>
    <row r="75" spans="1:6" ht="21" customHeight="1" x14ac:dyDescent="0.2">
      <c r="A75" s="50">
        <v>73</v>
      </c>
      <c r="B75" s="50" t="s">
        <v>116</v>
      </c>
      <c r="C75" s="50" t="s">
        <v>794</v>
      </c>
      <c r="D75" s="50" t="s">
        <v>906</v>
      </c>
      <c r="E75" s="50"/>
      <c r="F75" s="50"/>
    </row>
    <row r="76" spans="1:6" ht="21" customHeight="1" x14ac:dyDescent="0.2">
      <c r="A76" s="50">
        <v>74</v>
      </c>
      <c r="B76" s="50" t="s">
        <v>117</v>
      </c>
      <c r="C76" s="50" t="s">
        <v>798</v>
      </c>
      <c r="D76" s="50" t="s">
        <v>906</v>
      </c>
      <c r="E76" s="50"/>
      <c r="F76" s="50"/>
    </row>
    <row r="77" spans="1:6" ht="21" customHeight="1" x14ac:dyDescent="0.2">
      <c r="A77" s="50">
        <v>75</v>
      </c>
      <c r="B77" s="50" t="s">
        <v>118</v>
      </c>
      <c r="C77" s="50" t="s">
        <v>787</v>
      </c>
      <c r="D77" s="50" t="s">
        <v>906</v>
      </c>
      <c r="E77" s="50"/>
      <c r="F77" s="50"/>
    </row>
    <row r="78" spans="1:6" ht="21" customHeight="1" x14ac:dyDescent="0.2">
      <c r="A78" s="50">
        <v>76</v>
      </c>
      <c r="B78" s="50" t="s">
        <v>119</v>
      </c>
      <c r="C78" s="50" t="s">
        <v>864</v>
      </c>
      <c r="D78" s="50" t="s">
        <v>906</v>
      </c>
      <c r="E78" s="50"/>
      <c r="F78" s="50"/>
    </row>
    <row r="79" spans="1:6" ht="21" customHeight="1" x14ac:dyDescent="0.2">
      <c r="A79" s="50">
        <v>77</v>
      </c>
      <c r="B79" s="50" t="s">
        <v>120</v>
      </c>
      <c r="C79" s="50" t="s">
        <v>715</v>
      </c>
      <c r="D79" s="50" t="s">
        <v>919</v>
      </c>
      <c r="E79" s="50" t="s">
        <v>886</v>
      </c>
      <c r="F79" s="50" t="s">
        <v>887</v>
      </c>
    </row>
    <row r="80" spans="1:6" ht="21" customHeight="1" x14ac:dyDescent="0.2">
      <c r="A80" s="50">
        <v>78</v>
      </c>
      <c r="B80" s="50" t="s">
        <v>121</v>
      </c>
      <c r="C80" s="50" t="s">
        <v>850</v>
      </c>
      <c r="D80" s="50" t="s">
        <v>906</v>
      </c>
      <c r="E80" s="50"/>
      <c r="F80" s="50"/>
    </row>
    <row r="81" spans="1:6" ht="21" customHeight="1" x14ac:dyDescent="0.2">
      <c r="A81" s="50">
        <v>79</v>
      </c>
      <c r="B81" s="50" t="s">
        <v>122</v>
      </c>
      <c r="C81" s="50" t="s">
        <v>923</v>
      </c>
      <c r="D81" s="50" t="s">
        <v>924</v>
      </c>
      <c r="E81" s="50" t="s">
        <v>902</v>
      </c>
      <c r="F81" s="50" t="s">
        <v>891</v>
      </c>
    </row>
    <row r="82" spans="1:6" ht="21" customHeight="1" x14ac:dyDescent="0.2">
      <c r="A82" s="50">
        <v>80</v>
      </c>
      <c r="B82" s="50" t="s">
        <v>123</v>
      </c>
      <c r="C82" s="50" t="s">
        <v>836</v>
      </c>
      <c r="D82" s="50" t="s">
        <v>906</v>
      </c>
      <c r="E82" s="50"/>
      <c r="F82" s="50"/>
    </row>
    <row r="83" spans="1:6" ht="21" customHeight="1" x14ac:dyDescent="0.2">
      <c r="A83" s="50">
        <v>81</v>
      </c>
      <c r="B83" s="50" t="s">
        <v>124</v>
      </c>
      <c r="C83" s="50" t="s">
        <v>925</v>
      </c>
      <c r="D83" s="50" t="s">
        <v>906</v>
      </c>
      <c r="E83" s="50"/>
      <c r="F83" s="50"/>
    </row>
    <row r="84" spans="1:6" ht="21" customHeight="1" x14ac:dyDescent="0.2">
      <c r="A84" s="50">
        <v>82</v>
      </c>
      <c r="B84" s="50" t="s">
        <v>125</v>
      </c>
      <c r="C84" s="50" t="s">
        <v>750</v>
      </c>
      <c r="D84" s="50" t="s">
        <v>926</v>
      </c>
      <c r="E84" s="50" t="s">
        <v>886</v>
      </c>
      <c r="F84" s="50" t="s">
        <v>887</v>
      </c>
    </row>
    <row r="85" spans="1:6" ht="21" customHeight="1" x14ac:dyDescent="0.2">
      <c r="A85" s="50">
        <v>83</v>
      </c>
      <c r="B85" s="50" t="s">
        <v>126</v>
      </c>
      <c r="C85" s="50" t="s">
        <v>860</v>
      </c>
      <c r="D85" s="50" t="s">
        <v>906</v>
      </c>
      <c r="E85" s="50"/>
      <c r="F85" s="50"/>
    </row>
    <row r="86" spans="1:6" ht="21" customHeight="1" x14ac:dyDescent="0.2">
      <c r="A86" s="50">
        <v>84</v>
      </c>
      <c r="B86" s="50" t="s">
        <v>127</v>
      </c>
      <c r="C86" s="50" t="s">
        <v>927</v>
      </c>
      <c r="D86" s="50" t="s">
        <v>928</v>
      </c>
      <c r="E86" s="50" t="s">
        <v>902</v>
      </c>
      <c r="F86" s="50" t="s">
        <v>891</v>
      </c>
    </row>
    <row r="87" spans="1:6" ht="21" customHeight="1" x14ac:dyDescent="0.2">
      <c r="A87" s="50">
        <v>85</v>
      </c>
      <c r="B87" s="50" t="s">
        <v>128</v>
      </c>
      <c r="C87" s="50" t="s">
        <v>869</v>
      </c>
      <c r="D87" s="50" t="s">
        <v>906</v>
      </c>
      <c r="E87" s="50"/>
      <c r="F87" s="50"/>
    </row>
    <row r="88" spans="1:6" ht="21" customHeight="1" x14ac:dyDescent="0.2">
      <c r="A88" s="50">
        <v>86</v>
      </c>
      <c r="B88" s="50" t="s">
        <v>129</v>
      </c>
      <c r="C88" s="50" t="s">
        <v>929</v>
      </c>
      <c r="D88" s="50" t="s">
        <v>930</v>
      </c>
      <c r="E88" s="50" t="s">
        <v>902</v>
      </c>
      <c r="F88" s="50" t="s">
        <v>891</v>
      </c>
    </row>
    <row r="89" spans="1:6" ht="21" customHeight="1" x14ac:dyDescent="0.2">
      <c r="A89" s="50">
        <v>87</v>
      </c>
      <c r="B89" s="50" t="s">
        <v>130</v>
      </c>
      <c r="C89" s="50" t="s">
        <v>834</v>
      </c>
      <c r="D89" s="50" t="s">
        <v>906</v>
      </c>
      <c r="E89" s="50"/>
      <c r="F89" s="50"/>
    </row>
    <row r="90" spans="1:6" ht="21" customHeight="1" x14ac:dyDescent="0.2">
      <c r="A90" s="50">
        <v>88</v>
      </c>
      <c r="B90" s="50" t="s">
        <v>131</v>
      </c>
      <c r="C90" s="50" t="s">
        <v>748</v>
      </c>
      <c r="D90" s="50" t="s">
        <v>931</v>
      </c>
      <c r="E90" s="50" t="s">
        <v>886</v>
      </c>
      <c r="F90" s="50" t="s">
        <v>887</v>
      </c>
    </row>
    <row r="91" spans="1:6" ht="21" customHeight="1" x14ac:dyDescent="0.2">
      <c r="A91" s="50">
        <v>89</v>
      </c>
      <c r="B91" s="50" t="s">
        <v>132</v>
      </c>
      <c r="C91" s="50" t="s">
        <v>932</v>
      </c>
      <c r="D91" s="50" t="s">
        <v>906</v>
      </c>
      <c r="E91" s="50"/>
      <c r="F91" s="50"/>
    </row>
    <row r="92" spans="1:6" ht="21" customHeight="1" x14ac:dyDescent="0.2">
      <c r="A92" s="50">
        <v>90</v>
      </c>
      <c r="B92" s="50" t="s">
        <v>133</v>
      </c>
      <c r="C92" s="50" t="s">
        <v>801</v>
      </c>
      <c r="D92" s="50" t="s">
        <v>906</v>
      </c>
      <c r="E92" s="50"/>
      <c r="F92" s="50"/>
    </row>
    <row r="93" spans="1:6" ht="21" customHeight="1" x14ac:dyDescent="0.2">
      <c r="A93" s="50">
        <v>91</v>
      </c>
      <c r="B93" s="50" t="s">
        <v>134</v>
      </c>
      <c r="C93" s="50" t="s">
        <v>818</v>
      </c>
      <c r="D93" s="50" t="s">
        <v>906</v>
      </c>
      <c r="E93" s="50"/>
      <c r="F93" s="50"/>
    </row>
    <row r="94" spans="1:6" ht="21" customHeight="1" x14ac:dyDescent="0.2">
      <c r="A94" s="50">
        <v>92</v>
      </c>
      <c r="B94" s="50" t="s">
        <v>135</v>
      </c>
      <c r="C94" s="50" t="s">
        <v>856</v>
      </c>
      <c r="D94" s="50" t="s">
        <v>906</v>
      </c>
      <c r="E94" s="50"/>
      <c r="F94" s="50"/>
    </row>
    <row r="95" spans="1:6" ht="21" customHeight="1" x14ac:dyDescent="0.2">
      <c r="A95" s="50">
        <v>93</v>
      </c>
      <c r="B95" s="50" t="s">
        <v>136</v>
      </c>
      <c r="C95" s="50" t="s">
        <v>933</v>
      </c>
      <c r="D95" s="50" t="s">
        <v>906</v>
      </c>
      <c r="E95" s="50"/>
      <c r="F95" s="50"/>
    </row>
    <row r="96" spans="1:6" ht="21" customHeight="1" x14ac:dyDescent="0.2">
      <c r="A96" s="50">
        <v>94</v>
      </c>
      <c r="B96" s="50" t="s">
        <v>137</v>
      </c>
      <c r="C96" s="50" t="s">
        <v>934</v>
      </c>
      <c r="D96" s="50" t="s">
        <v>906</v>
      </c>
      <c r="E96" s="50"/>
      <c r="F96" s="50"/>
    </row>
    <row r="97" spans="1:6" ht="21" customHeight="1" x14ac:dyDescent="0.2">
      <c r="A97" s="50">
        <v>95</v>
      </c>
      <c r="B97" s="50" t="s">
        <v>138</v>
      </c>
      <c r="C97" s="50" t="s">
        <v>835</v>
      </c>
      <c r="D97" s="50" t="s">
        <v>906</v>
      </c>
      <c r="E97" s="50"/>
      <c r="F97" s="50"/>
    </row>
    <row r="98" spans="1:6" ht="21" customHeight="1" x14ac:dyDescent="0.2">
      <c r="A98" s="50">
        <v>96</v>
      </c>
      <c r="B98" s="50" t="s">
        <v>139</v>
      </c>
      <c r="C98" s="50" t="s">
        <v>722</v>
      </c>
      <c r="D98" s="50" t="s">
        <v>935</v>
      </c>
      <c r="E98" s="50" t="s">
        <v>886</v>
      </c>
      <c r="F98" s="50" t="s">
        <v>887</v>
      </c>
    </row>
    <row r="99" spans="1:6" ht="21" customHeight="1" x14ac:dyDescent="0.2">
      <c r="A99" s="50">
        <v>97</v>
      </c>
      <c r="B99" s="50" t="s">
        <v>140</v>
      </c>
      <c r="C99" s="50" t="s">
        <v>825</v>
      </c>
      <c r="D99" s="50" t="s">
        <v>906</v>
      </c>
      <c r="E99" s="50"/>
      <c r="F99" s="50"/>
    </row>
    <row r="100" spans="1:6" ht="21" customHeight="1" x14ac:dyDescent="0.2">
      <c r="A100" s="50">
        <v>98</v>
      </c>
      <c r="B100" s="50" t="s">
        <v>141</v>
      </c>
      <c r="C100" s="50" t="s">
        <v>753</v>
      </c>
      <c r="D100" s="50" t="s">
        <v>919</v>
      </c>
      <c r="E100" s="50" t="s">
        <v>886</v>
      </c>
      <c r="F100" s="50" t="s">
        <v>887</v>
      </c>
    </row>
    <row r="101" spans="1:6" ht="21" customHeight="1" x14ac:dyDescent="0.2">
      <c r="A101" s="50">
        <v>99</v>
      </c>
      <c r="B101" s="50" t="s">
        <v>142</v>
      </c>
      <c r="C101" s="50" t="s">
        <v>936</v>
      </c>
      <c r="D101" s="50" t="s">
        <v>906</v>
      </c>
      <c r="E101" s="50"/>
      <c r="F101" s="50"/>
    </row>
    <row r="102" spans="1:6" ht="21" customHeight="1" x14ac:dyDescent="0.2">
      <c r="A102" s="50">
        <v>100</v>
      </c>
      <c r="B102" s="50" t="s">
        <v>143</v>
      </c>
      <c r="C102" s="50" t="s">
        <v>844</v>
      </c>
      <c r="D102" s="50" t="s">
        <v>906</v>
      </c>
      <c r="E102" s="50"/>
      <c r="F102" s="50"/>
    </row>
    <row r="103" spans="1:6" ht="21" customHeight="1" x14ac:dyDescent="0.2">
      <c r="A103" s="50">
        <v>101</v>
      </c>
      <c r="B103" s="50" t="s">
        <v>144</v>
      </c>
      <c r="C103" s="50" t="s">
        <v>717</v>
      </c>
      <c r="D103" s="50" t="s">
        <v>912</v>
      </c>
      <c r="E103" s="50" t="s">
        <v>886</v>
      </c>
      <c r="F103" s="50" t="s">
        <v>887</v>
      </c>
    </row>
    <row r="104" spans="1:6" ht="21" customHeight="1" x14ac:dyDescent="0.2">
      <c r="A104" s="50">
        <v>102</v>
      </c>
      <c r="B104" s="50" t="s">
        <v>145</v>
      </c>
      <c r="C104" s="50" t="s">
        <v>937</v>
      </c>
      <c r="D104" s="50" t="s">
        <v>938</v>
      </c>
      <c r="E104" s="50" t="s">
        <v>902</v>
      </c>
      <c r="F104" s="50" t="s">
        <v>891</v>
      </c>
    </row>
    <row r="105" spans="1:6" ht="21" customHeight="1" x14ac:dyDescent="0.2">
      <c r="A105" s="50">
        <v>103</v>
      </c>
      <c r="B105" s="50" t="s">
        <v>146</v>
      </c>
      <c r="C105" s="50" t="s">
        <v>939</v>
      </c>
      <c r="D105" s="50" t="s">
        <v>914</v>
      </c>
      <c r="E105" s="50" t="s">
        <v>886</v>
      </c>
      <c r="F105" s="50" t="s">
        <v>887</v>
      </c>
    </row>
    <row r="106" spans="1:6" ht="21" customHeight="1" x14ac:dyDescent="0.2">
      <c r="A106" s="50">
        <v>104</v>
      </c>
      <c r="B106" s="50" t="s">
        <v>147</v>
      </c>
      <c r="C106" s="50" t="s">
        <v>940</v>
      </c>
      <c r="D106" s="50" t="s">
        <v>914</v>
      </c>
      <c r="E106" s="50" t="s">
        <v>886</v>
      </c>
      <c r="F106" s="50" t="s">
        <v>887</v>
      </c>
    </row>
    <row r="107" spans="1:6" ht="21" customHeight="1" x14ac:dyDescent="0.2">
      <c r="A107" s="50">
        <v>105</v>
      </c>
      <c r="B107" s="50" t="s">
        <v>148</v>
      </c>
      <c r="C107" s="50" t="s">
        <v>857</v>
      </c>
      <c r="D107" s="50" t="s">
        <v>906</v>
      </c>
      <c r="E107" s="50"/>
      <c r="F107" s="50"/>
    </row>
    <row r="108" spans="1:6" ht="21" customHeight="1" x14ac:dyDescent="0.2">
      <c r="A108" s="50">
        <v>106</v>
      </c>
      <c r="B108" s="50" t="s">
        <v>149</v>
      </c>
      <c r="C108" s="50" t="s">
        <v>724</v>
      </c>
      <c r="D108" s="50" t="s">
        <v>941</v>
      </c>
      <c r="E108" s="50" t="s">
        <v>886</v>
      </c>
      <c r="F108" s="50" t="s">
        <v>887</v>
      </c>
    </row>
    <row r="109" spans="1:6" ht="21" customHeight="1" x14ac:dyDescent="0.2">
      <c r="A109" s="50">
        <v>107</v>
      </c>
      <c r="B109" s="50" t="s">
        <v>150</v>
      </c>
      <c r="C109" s="50" t="s">
        <v>865</v>
      </c>
      <c r="D109" s="50" t="s">
        <v>906</v>
      </c>
      <c r="E109" s="50"/>
      <c r="F109" s="50"/>
    </row>
    <row r="110" spans="1:6" ht="21" customHeight="1" x14ac:dyDescent="0.2">
      <c r="A110" s="50">
        <v>108</v>
      </c>
      <c r="B110" s="50" t="s">
        <v>151</v>
      </c>
      <c r="C110" s="50" t="s">
        <v>840</v>
      </c>
      <c r="D110" s="50" t="s">
        <v>906</v>
      </c>
      <c r="E110" s="50"/>
      <c r="F110" s="50"/>
    </row>
    <row r="111" spans="1:6" ht="21" customHeight="1" x14ac:dyDescent="0.2">
      <c r="A111" s="50">
        <v>109</v>
      </c>
      <c r="B111" s="50" t="s">
        <v>152</v>
      </c>
      <c r="C111" s="50" t="s">
        <v>711</v>
      </c>
      <c r="D111" s="50" t="s">
        <v>898</v>
      </c>
      <c r="E111" s="50" t="s">
        <v>886</v>
      </c>
      <c r="F111" s="50" t="s">
        <v>887</v>
      </c>
    </row>
    <row r="112" spans="1:6" ht="21" customHeight="1" x14ac:dyDescent="0.2">
      <c r="A112" s="50">
        <v>110</v>
      </c>
      <c r="B112" s="50" t="s">
        <v>153</v>
      </c>
      <c r="C112" s="50" t="s">
        <v>863</v>
      </c>
      <c r="D112" s="50" t="s">
        <v>906</v>
      </c>
      <c r="E112" s="50"/>
      <c r="F112" s="50"/>
    </row>
    <row r="113" spans="1:6" ht="21" customHeight="1" x14ac:dyDescent="0.2">
      <c r="A113" s="50">
        <v>111</v>
      </c>
      <c r="B113" s="50" t="s">
        <v>154</v>
      </c>
      <c r="C113" s="50" t="s">
        <v>713</v>
      </c>
      <c r="D113" s="50" t="s">
        <v>942</v>
      </c>
      <c r="E113" s="50"/>
      <c r="F113" s="50"/>
    </row>
    <row r="114" spans="1:6" ht="21" customHeight="1" x14ac:dyDescent="0.2">
      <c r="A114" s="50">
        <v>112</v>
      </c>
      <c r="B114" s="50" t="s">
        <v>155</v>
      </c>
      <c r="C114" s="50" t="s">
        <v>749</v>
      </c>
      <c r="D114" s="50" t="s">
        <v>943</v>
      </c>
      <c r="E114" s="50" t="s">
        <v>886</v>
      </c>
      <c r="F114" s="50" t="s">
        <v>944</v>
      </c>
    </row>
    <row r="115" spans="1:6" ht="21" customHeight="1" x14ac:dyDescent="0.2">
      <c r="A115" s="50">
        <v>113</v>
      </c>
      <c r="B115" s="50" t="s">
        <v>156</v>
      </c>
      <c r="C115" s="50" t="s">
        <v>742</v>
      </c>
      <c r="D115" s="50" t="s">
        <v>894</v>
      </c>
      <c r="E115" s="50" t="s">
        <v>886</v>
      </c>
      <c r="F115" s="50" t="s">
        <v>887</v>
      </c>
    </row>
    <row r="116" spans="1:6" ht="21" customHeight="1" x14ac:dyDescent="0.2">
      <c r="A116" s="50">
        <v>114</v>
      </c>
      <c r="B116" s="50" t="s">
        <v>157</v>
      </c>
      <c r="C116" s="50" t="s">
        <v>873</v>
      </c>
      <c r="D116" s="50" t="s">
        <v>906</v>
      </c>
      <c r="E116" s="50"/>
      <c r="F116" s="50"/>
    </row>
    <row r="117" spans="1:6" ht="21" customHeight="1" x14ac:dyDescent="0.2">
      <c r="A117" s="50">
        <v>115</v>
      </c>
      <c r="B117" s="50" t="s">
        <v>158</v>
      </c>
      <c r="C117" s="50" t="s">
        <v>747</v>
      </c>
      <c r="D117" s="50" t="s">
        <v>945</v>
      </c>
      <c r="E117" s="50" t="s">
        <v>886</v>
      </c>
      <c r="F117" s="50" t="s">
        <v>887</v>
      </c>
    </row>
    <row r="118" spans="1:6" ht="21" customHeight="1" x14ac:dyDescent="0.2">
      <c r="A118" s="50">
        <v>116</v>
      </c>
      <c r="B118" s="50" t="s">
        <v>159</v>
      </c>
      <c r="C118" s="50" t="s">
        <v>812</v>
      </c>
      <c r="D118" s="50" t="s">
        <v>906</v>
      </c>
      <c r="E118" s="50"/>
      <c r="F118" s="50"/>
    </row>
    <row r="119" spans="1:6" ht="21" customHeight="1" x14ac:dyDescent="0.2">
      <c r="A119" s="50">
        <v>117</v>
      </c>
      <c r="B119" s="50" t="s">
        <v>160</v>
      </c>
      <c r="C119" s="50" t="s">
        <v>806</v>
      </c>
      <c r="D119" s="50" t="s">
        <v>906</v>
      </c>
      <c r="E119" s="50"/>
      <c r="F119" s="50"/>
    </row>
    <row r="120" spans="1:6" ht="21" customHeight="1" x14ac:dyDescent="0.2">
      <c r="A120" s="50">
        <v>118</v>
      </c>
      <c r="B120" s="50" t="s">
        <v>161</v>
      </c>
      <c r="C120" s="50" t="s">
        <v>946</v>
      </c>
      <c r="D120" s="50" t="s">
        <v>906</v>
      </c>
      <c r="E120" s="50"/>
      <c r="F120" s="50"/>
    </row>
    <row r="121" spans="1:6" ht="21" customHeight="1" x14ac:dyDescent="0.2">
      <c r="A121" s="50">
        <v>119</v>
      </c>
      <c r="B121" s="50" t="s">
        <v>162</v>
      </c>
      <c r="C121" s="50" t="s">
        <v>718</v>
      </c>
      <c r="D121" s="50" t="s">
        <v>912</v>
      </c>
      <c r="E121" s="50" t="s">
        <v>886</v>
      </c>
      <c r="F121" s="50" t="s">
        <v>947</v>
      </c>
    </row>
    <row r="122" spans="1:6" ht="21" customHeight="1" x14ac:dyDescent="0.2">
      <c r="A122" s="50">
        <v>120</v>
      </c>
      <c r="B122" s="50" t="s">
        <v>163</v>
      </c>
      <c r="C122" s="50" t="s">
        <v>853</v>
      </c>
      <c r="D122" s="50" t="s">
        <v>906</v>
      </c>
      <c r="E122" s="50"/>
      <c r="F122" s="50"/>
    </row>
    <row r="123" spans="1:6" ht="21" customHeight="1" x14ac:dyDescent="0.2">
      <c r="A123" s="50">
        <v>121</v>
      </c>
      <c r="B123" s="50" t="s">
        <v>164</v>
      </c>
      <c r="C123" s="50" t="s">
        <v>948</v>
      </c>
      <c r="D123" s="50" t="s">
        <v>906</v>
      </c>
      <c r="E123" s="50"/>
      <c r="F123" s="50"/>
    </row>
    <row r="124" spans="1:6" ht="21" customHeight="1" x14ac:dyDescent="0.2">
      <c r="A124" s="50">
        <v>122</v>
      </c>
      <c r="B124" s="50" t="s">
        <v>165</v>
      </c>
      <c r="C124" s="50" t="s">
        <v>802</v>
      </c>
      <c r="D124" s="50" t="s">
        <v>906</v>
      </c>
      <c r="E124" s="50"/>
      <c r="F124" s="50"/>
    </row>
    <row r="125" spans="1:6" ht="21" customHeight="1" x14ac:dyDescent="0.2">
      <c r="A125" s="50">
        <v>123</v>
      </c>
      <c r="B125" s="50" t="s">
        <v>166</v>
      </c>
      <c r="C125" s="50" t="s">
        <v>949</v>
      </c>
      <c r="D125" s="50" t="s">
        <v>906</v>
      </c>
      <c r="E125" s="50"/>
      <c r="F125" s="50"/>
    </row>
    <row r="126" spans="1:6" ht="21" customHeight="1" x14ac:dyDescent="0.2">
      <c r="A126" s="50">
        <v>124</v>
      </c>
      <c r="B126" s="50" t="s">
        <v>167</v>
      </c>
      <c r="C126" s="50" t="s">
        <v>950</v>
      </c>
      <c r="D126" s="50" t="s">
        <v>906</v>
      </c>
      <c r="E126" s="50"/>
      <c r="F126" s="50"/>
    </row>
    <row r="127" spans="1:6" ht="21" customHeight="1" x14ac:dyDescent="0.2">
      <c r="A127" s="50">
        <v>125</v>
      </c>
      <c r="B127" s="50" t="s">
        <v>168</v>
      </c>
      <c r="C127" s="50" t="s">
        <v>951</v>
      </c>
      <c r="D127" s="50" t="s">
        <v>906</v>
      </c>
      <c r="E127" s="50"/>
      <c r="F127" s="50"/>
    </row>
    <row r="128" spans="1:6" ht="21" customHeight="1" x14ac:dyDescent="0.2">
      <c r="A128" s="50">
        <v>126</v>
      </c>
      <c r="B128" s="50" t="s">
        <v>169</v>
      </c>
      <c r="C128" s="50" t="s">
        <v>599</v>
      </c>
      <c r="D128" s="50" t="s">
        <v>952</v>
      </c>
      <c r="E128" s="50" t="s">
        <v>886</v>
      </c>
      <c r="F128" s="50" t="s">
        <v>887</v>
      </c>
    </row>
    <row r="129" spans="1:6" ht="21" customHeight="1" x14ac:dyDescent="0.2">
      <c r="A129" s="50">
        <v>127</v>
      </c>
      <c r="B129" s="50" t="s">
        <v>170</v>
      </c>
      <c r="C129" s="50" t="s">
        <v>725</v>
      </c>
      <c r="D129" s="50" t="s">
        <v>953</v>
      </c>
      <c r="E129" s="50" t="s">
        <v>886</v>
      </c>
      <c r="F129" s="50" t="s">
        <v>887</v>
      </c>
    </row>
    <row r="130" spans="1:6" ht="21" customHeight="1" x14ac:dyDescent="0.2">
      <c r="A130" s="50">
        <v>128</v>
      </c>
      <c r="B130" s="50" t="s">
        <v>171</v>
      </c>
      <c r="C130" s="50" t="s">
        <v>719</v>
      </c>
      <c r="D130" s="50" t="s">
        <v>912</v>
      </c>
      <c r="E130" s="50" t="s">
        <v>886</v>
      </c>
      <c r="F130" s="50" t="s">
        <v>887</v>
      </c>
    </row>
    <row r="131" spans="1:6" ht="21" customHeight="1" x14ac:dyDescent="0.2">
      <c r="A131" s="50">
        <v>129</v>
      </c>
      <c r="B131" s="50" t="s">
        <v>172</v>
      </c>
      <c r="C131" s="50" t="s">
        <v>631</v>
      </c>
      <c r="D131" s="50" t="s">
        <v>885</v>
      </c>
      <c r="E131" s="50" t="s">
        <v>886</v>
      </c>
      <c r="F131" s="50" t="s">
        <v>887</v>
      </c>
    </row>
    <row r="132" spans="1:6" ht="21" customHeight="1" x14ac:dyDescent="0.2">
      <c r="A132" s="50">
        <v>130</v>
      </c>
      <c r="B132" s="50" t="s">
        <v>173</v>
      </c>
      <c r="C132" s="50" t="s">
        <v>879</v>
      </c>
      <c r="D132" s="50" t="s">
        <v>906</v>
      </c>
      <c r="E132" s="50"/>
      <c r="F132" s="50"/>
    </row>
    <row r="133" spans="1:6" ht="21" customHeight="1" x14ac:dyDescent="0.2">
      <c r="A133" s="50">
        <v>131</v>
      </c>
      <c r="B133" s="50" t="s">
        <v>174</v>
      </c>
      <c r="C133" s="50" t="s">
        <v>954</v>
      </c>
      <c r="D133" s="50" t="s">
        <v>894</v>
      </c>
      <c r="E133" s="50" t="s">
        <v>886</v>
      </c>
      <c r="F133" s="50" t="s">
        <v>887</v>
      </c>
    </row>
    <row r="134" spans="1:6" ht="21" customHeight="1" x14ac:dyDescent="0.2">
      <c r="A134" s="50">
        <v>132</v>
      </c>
      <c r="B134" s="50" t="s">
        <v>175</v>
      </c>
      <c r="C134" s="50" t="s">
        <v>751</v>
      </c>
      <c r="D134" s="50" t="s">
        <v>955</v>
      </c>
      <c r="E134" s="50" t="s">
        <v>886</v>
      </c>
      <c r="F134" s="50" t="s">
        <v>887</v>
      </c>
    </row>
    <row r="135" spans="1:6" ht="21" customHeight="1" x14ac:dyDescent="0.2">
      <c r="A135" s="50">
        <v>133</v>
      </c>
      <c r="B135" s="50" t="s">
        <v>176</v>
      </c>
      <c r="C135" s="50" t="s">
        <v>730</v>
      </c>
      <c r="D135" s="50" t="s">
        <v>914</v>
      </c>
      <c r="E135" s="50" t="s">
        <v>886</v>
      </c>
      <c r="F135" s="50" t="s">
        <v>887</v>
      </c>
    </row>
    <row r="136" spans="1:6" ht="21" customHeight="1" x14ac:dyDescent="0.2">
      <c r="A136" s="50">
        <v>134</v>
      </c>
      <c r="B136" s="50" t="s">
        <v>177</v>
      </c>
      <c r="C136" s="50" t="s">
        <v>858</v>
      </c>
      <c r="D136" s="50" t="s">
        <v>906</v>
      </c>
      <c r="E136" s="50"/>
      <c r="F136" s="50"/>
    </row>
    <row r="137" spans="1:6" ht="21" customHeight="1" x14ac:dyDescent="0.2">
      <c r="A137" s="50">
        <v>135</v>
      </c>
      <c r="B137" s="50" t="s">
        <v>178</v>
      </c>
      <c r="C137" s="50" t="s">
        <v>668</v>
      </c>
      <c r="D137" s="50" t="s">
        <v>920</v>
      </c>
      <c r="E137" s="50" t="s">
        <v>886</v>
      </c>
      <c r="F137" s="50" t="s">
        <v>887</v>
      </c>
    </row>
    <row r="138" spans="1:6" ht="21" customHeight="1" x14ac:dyDescent="0.2">
      <c r="A138" s="50">
        <v>136</v>
      </c>
      <c r="B138" s="50" t="s">
        <v>179</v>
      </c>
      <c r="C138" s="50" t="s">
        <v>804</v>
      </c>
      <c r="D138" s="50" t="s">
        <v>906</v>
      </c>
      <c r="E138" s="50"/>
      <c r="F138" s="50"/>
    </row>
    <row r="139" spans="1:6" ht="21" customHeight="1" x14ac:dyDescent="0.2">
      <c r="A139" s="50">
        <v>137</v>
      </c>
      <c r="B139" s="50" t="s">
        <v>180</v>
      </c>
      <c r="C139" s="50" t="s">
        <v>702</v>
      </c>
      <c r="D139" s="50" t="s">
        <v>942</v>
      </c>
      <c r="E139" s="50" t="s">
        <v>886</v>
      </c>
      <c r="F139" s="50" t="s">
        <v>887</v>
      </c>
    </row>
    <row r="140" spans="1:6" ht="21" customHeight="1" x14ac:dyDescent="0.2">
      <c r="A140" s="50">
        <v>138</v>
      </c>
      <c r="B140" s="50" t="s">
        <v>181</v>
      </c>
      <c r="C140" s="50" t="s">
        <v>624</v>
      </c>
      <c r="D140" s="50" t="s">
        <v>892</v>
      </c>
      <c r="E140" s="50" t="s">
        <v>886</v>
      </c>
      <c r="F140" s="50" t="s">
        <v>887</v>
      </c>
    </row>
    <row r="141" spans="1:6" ht="21" customHeight="1" x14ac:dyDescent="0.2">
      <c r="A141" s="50">
        <v>139</v>
      </c>
      <c r="B141" s="50" t="s">
        <v>182</v>
      </c>
      <c r="C141" s="50" t="s">
        <v>647</v>
      </c>
      <c r="D141" s="50" t="s">
        <v>922</v>
      </c>
      <c r="E141" s="50" t="s">
        <v>886</v>
      </c>
      <c r="F141" s="50" t="s">
        <v>887</v>
      </c>
    </row>
    <row r="142" spans="1:6" ht="21" customHeight="1" x14ac:dyDescent="0.2">
      <c r="A142" s="50">
        <v>140</v>
      </c>
      <c r="B142" s="50" t="s">
        <v>183</v>
      </c>
      <c r="C142" s="50" t="s">
        <v>707</v>
      </c>
      <c r="D142" s="50" t="s">
        <v>912</v>
      </c>
      <c r="E142" s="50" t="s">
        <v>886</v>
      </c>
      <c r="F142" s="50" t="s">
        <v>887</v>
      </c>
    </row>
    <row r="143" spans="1:6" ht="21" customHeight="1" x14ac:dyDescent="0.2">
      <c r="A143" s="50">
        <v>141</v>
      </c>
      <c r="B143" s="50" t="s">
        <v>184</v>
      </c>
      <c r="C143" s="50" t="s">
        <v>872</v>
      </c>
      <c r="D143" s="50" t="s">
        <v>906</v>
      </c>
      <c r="E143" s="50"/>
      <c r="F143" s="50"/>
    </row>
    <row r="144" spans="1:6" ht="21" customHeight="1" x14ac:dyDescent="0.2">
      <c r="A144" s="50">
        <v>142</v>
      </c>
      <c r="B144" s="50" t="s">
        <v>185</v>
      </c>
      <c r="C144" s="50" t="s">
        <v>859</v>
      </c>
      <c r="D144" s="50" t="s">
        <v>906</v>
      </c>
      <c r="E144" s="50"/>
      <c r="F144" s="50"/>
    </row>
    <row r="145" spans="1:6" ht="21" customHeight="1" x14ac:dyDescent="0.2">
      <c r="A145" s="50">
        <v>143</v>
      </c>
      <c r="B145" s="50" t="s">
        <v>186</v>
      </c>
      <c r="C145" s="50" t="s">
        <v>788</v>
      </c>
      <c r="D145" s="50" t="s">
        <v>906</v>
      </c>
      <c r="E145" s="50"/>
      <c r="F145" s="50"/>
    </row>
    <row r="146" spans="1:6" ht="21" customHeight="1" x14ac:dyDescent="0.2">
      <c r="A146" s="50">
        <v>144</v>
      </c>
      <c r="B146" s="50" t="s">
        <v>187</v>
      </c>
      <c r="C146" s="50" t="s">
        <v>877</v>
      </c>
      <c r="D146" s="50" t="s">
        <v>906</v>
      </c>
      <c r="E146" s="50"/>
      <c r="F146" s="50"/>
    </row>
    <row r="147" spans="1:6" ht="21" customHeight="1" x14ac:dyDescent="0.2">
      <c r="A147" s="50">
        <v>145</v>
      </c>
      <c r="B147" s="50" t="s">
        <v>188</v>
      </c>
      <c r="C147" s="50" t="s">
        <v>694</v>
      </c>
      <c r="D147" s="50" t="s">
        <v>931</v>
      </c>
      <c r="E147" s="50" t="s">
        <v>886</v>
      </c>
      <c r="F147" s="50" t="s">
        <v>887</v>
      </c>
    </row>
    <row r="148" spans="1:6" ht="21" customHeight="1" x14ac:dyDescent="0.2">
      <c r="A148" s="50">
        <v>146</v>
      </c>
      <c r="B148" s="50" t="s">
        <v>189</v>
      </c>
      <c r="C148" s="50" t="s">
        <v>797</v>
      </c>
      <c r="D148" s="50" t="s">
        <v>906</v>
      </c>
      <c r="E148" s="50"/>
      <c r="F148" s="50"/>
    </row>
    <row r="149" spans="1:6" ht="21" customHeight="1" x14ac:dyDescent="0.2">
      <c r="A149" s="50">
        <v>147</v>
      </c>
      <c r="B149" s="50" t="s">
        <v>190</v>
      </c>
      <c r="C149" s="50" t="s">
        <v>956</v>
      </c>
      <c r="D149" s="50" t="s">
        <v>906</v>
      </c>
      <c r="E149" s="50"/>
      <c r="F149" s="50"/>
    </row>
    <row r="150" spans="1:6" ht="21" customHeight="1" x14ac:dyDescent="0.2">
      <c r="A150" s="50">
        <v>148</v>
      </c>
      <c r="B150" s="50" t="s">
        <v>191</v>
      </c>
      <c r="C150" s="50" t="s">
        <v>721</v>
      </c>
      <c r="D150" s="50" t="s">
        <v>957</v>
      </c>
      <c r="E150" s="50"/>
      <c r="F150" s="50"/>
    </row>
    <row r="151" spans="1:6" ht="21" customHeight="1" x14ac:dyDescent="0.2">
      <c r="A151" s="50">
        <v>149</v>
      </c>
      <c r="B151" s="50" t="s">
        <v>192</v>
      </c>
      <c r="C151" s="50" t="s">
        <v>666</v>
      </c>
      <c r="D151" s="50" t="s">
        <v>894</v>
      </c>
      <c r="E151" s="50" t="s">
        <v>886</v>
      </c>
      <c r="F151" s="50" t="s">
        <v>887</v>
      </c>
    </row>
    <row r="152" spans="1:6" ht="21" customHeight="1" x14ac:dyDescent="0.2">
      <c r="A152" s="50">
        <v>150</v>
      </c>
      <c r="B152" s="50" t="s">
        <v>193</v>
      </c>
      <c r="C152" s="50" t="s">
        <v>958</v>
      </c>
      <c r="D152" s="50" t="s">
        <v>959</v>
      </c>
      <c r="E152" s="50" t="s">
        <v>902</v>
      </c>
      <c r="F152" s="50" t="s">
        <v>891</v>
      </c>
    </row>
    <row r="153" spans="1:6" ht="21" customHeight="1" x14ac:dyDescent="0.2">
      <c r="A153" s="50">
        <v>151</v>
      </c>
      <c r="B153" s="50" t="s">
        <v>194</v>
      </c>
      <c r="C153" s="50" t="s">
        <v>604</v>
      </c>
      <c r="D153" s="50" t="s">
        <v>922</v>
      </c>
      <c r="E153" s="50"/>
      <c r="F153" s="50"/>
    </row>
    <row r="154" spans="1:6" ht="21" customHeight="1" x14ac:dyDescent="0.2">
      <c r="A154" s="50">
        <v>152</v>
      </c>
      <c r="B154" s="50" t="s">
        <v>195</v>
      </c>
      <c r="C154" s="50" t="s">
        <v>832</v>
      </c>
      <c r="D154" s="50" t="s">
        <v>906</v>
      </c>
      <c r="E154" s="50"/>
      <c r="F154" s="50"/>
    </row>
    <row r="155" spans="1:6" ht="21" customHeight="1" x14ac:dyDescent="0.2">
      <c r="A155" s="50">
        <v>153</v>
      </c>
      <c r="B155" s="50" t="s">
        <v>196</v>
      </c>
      <c r="C155" s="50" t="s">
        <v>695</v>
      </c>
      <c r="D155" s="50" t="s">
        <v>960</v>
      </c>
      <c r="E155" s="50" t="s">
        <v>886</v>
      </c>
      <c r="F155" s="50" t="s">
        <v>887</v>
      </c>
    </row>
    <row r="156" spans="1:6" ht="21" customHeight="1" x14ac:dyDescent="0.2">
      <c r="A156" s="50">
        <v>154</v>
      </c>
      <c r="B156" s="50" t="s">
        <v>197</v>
      </c>
      <c r="C156" s="50" t="s">
        <v>961</v>
      </c>
      <c r="D156" s="50" t="s">
        <v>962</v>
      </c>
      <c r="E156" s="50" t="s">
        <v>902</v>
      </c>
      <c r="F156" s="50" t="s">
        <v>891</v>
      </c>
    </row>
    <row r="157" spans="1:6" ht="21" customHeight="1" x14ac:dyDescent="0.2">
      <c r="A157" s="50">
        <v>155</v>
      </c>
      <c r="B157" s="50" t="s">
        <v>198</v>
      </c>
      <c r="C157" s="50" t="s">
        <v>782</v>
      </c>
      <c r="D157" s="50" t="s">
        <v>906</v>
      </c>
      <c r="E157" s="50"/>
      <c r="F157" s="50"/>
    </row>
    <row r="158" spans="1:6" ht="21" customHeight="1" x14ac:dyDescent="0.2">
      <c r="A158" s="50">
        <v>156</v>
      </c>
      <c r="B158" s="50" t="s">
        <v>199</v>
      </c>
      <c r="C158" s="50" t="s">
        <v>852</v>
      </c>
      <c r="D158" s="50" t="s">
        <v>906</v>
      </c>
      <c r="E158" s="50"/>
      <c r="F158" s="50"/>
    </row>
    <row r="159" spans="1:6" ht="21" customHeight="1" x14ac:dyDescent="0.2">
      <c r="A159" s="50">
        <v>157</v>
      </c>
      <c r="B159" s="50" t="s">
        <v>200</v>
      </c>
      <c r="C159" s="50" t="s">
        <v>603</v>
      </c>
      <c r="D159" s="50" t="s">
        <v>922</v>
      </c>
      <c r="E159" s="50"/>
      <c r="F159" s="50"/>
    </row>
    <row r="160" spans="1:6" ht="21" customHeight="1" x14ac:dyDescent="0.2">
      <c r="A160" s="50">
        <v>158</v>
      </c>
      <c r="B160" s="50" t="s">
        <v>201</v>
      </c>
      <c r="C160" s="50" t="s">
        <v>841</v>
      </c>
      <c r="D160" s="50" t="s">
        <v>906</v>
      </c>
      <c r="E160" s="50"/>
      <c r="F160" s="50"/>
    </row>
    <row r="161" spans="1:6" ht="21" customHeight="1" x14ac:dyDescent="0.2">
      <c r="A161" s="50">
        <v>159</v>
      </c>
      <c r="B161" s="50" t="s">
        <v>202</v>
      </c>
      <c r="C161" s="50" t="s">
        <v>814</v>
      </c>
      <c r="D161" s="50" t="s">
        <v>906</v>
      </c>
      <c r="E161" s="50"/>
      <c r="F161" s="50"/>
    </row>
    <row r="162" spans="1:6" ht="21" customHeight="1" x14ac:dyDescent="0.2">
      <c r="A162" s="50">
        <v>160</v>
      </c>
      <c r="B162" s="50" t="s">
        <v>203</v>
      </c>
      <c r="C162" s="50" t="s">
        <v>677</v>
      </c>
      <c r="D162" s="50" t="s">
        <v>892</v>
      </c>
      <c r="E162" s="50" t="s">
        <v>886</v>
      </c>
      <c r="F162" s="50" t="s">
        <v>887</v>
      </c>
    </row>
    <row r="163" spans="1:6" ht="21" customHeight="1" x14ac:dyDescent="0.2">
      <c r="A163" s="50">
        <v>161</v>
      </c>
      <c r="B163" s="50" t="s">
        <v>204</v>
      </c>
      <c r="C163" s="50" t="s">
        <v>623</v>
      </c>
      <c r="D163" s="50" t="s">
        <v>918</v>
      </c>
      <c r="E163" s="50" t="s">
        <v>886</v>
      </c>
      <c r="F163" s="50" t="s">
        <v>887</v>
      </c>
    </row>
    <row r="164" spans="1:6" ht="21" customHeight="1" x14ac:dyDescent="0.2">
      <c r="A164" s="50">
        <v>162</v>
      </c>
      <c r="B164" s="50" t="s">
        <v>205</v>
      </c>
      <c r="C164" s="50" t="s">
        <v>846</v>
      </c>
      <c r="D164" s="50" t="s">
        <v>906</v>
      </c>
      <c r="E164" s="50"/>
      <c r="F164" s="50"/>
    </row>
    <row r="165" spans="1:6" ht="21" customHeight="1" x14ac:dyDescent="0.2">
      <c r="A165" s="50">
        <v>163</v>
      </c>
      <c r="B165" s="50" t="s">
        <v>206</v>
      </c>
      <c r="C165" s="50" t="s">
        <v>819</v>
      </c>
      <c r="D165" s="50" t="s">
        <v>906</v>
      </c>
      <c r="E165" s="50"/>
      <c r="F165" s="50"/>
    </row>
    <row r="166" spans="1:6" ht="21" customHeight="1" x14ac:dyDescent="0.2">
      <c r="A166" s="50">
        <v>164</v>
      </c>
      <c r="B166" s="50" t="s">
        <v>207</v>
      </c>
      <c r="C166" s="50" t="s">
        <v>963</v>
      </c>
      <c r="D166" s="50" t="s">
        <v>906</v>
      </c>
      <c r="E166" s="50"/>
      <c r="F166" s="50"/>
    </row>
    <row r="167" spans="1:6" ht="21" customHeight="1" x14ac:dyDescent="0.2">
      <c r="A167" s="50">
        <v>165</v>
      </c>
      <c r="B167" s="50" t="s">
        <v>208</v>
      </c>
      <c r="C167" s="50" t="s">
        <v>880</v>
      </c>
      <c r="D167" s="50" t="s">
        <v>906</v>
      </c>
      <c r="E167" s="50"/>
      <c r="F167" s="50"/>
    </row>
    <row r="168" spans="1:6" ht="21" customHeight="1" x14ac:dyDescent="0.2">
      <c r="A168" s="50">
        <v>166</v>
      </c>
      <c r="B168" s="50" t="s">
        <v>209</v>
      </c>
      <c r="C168" s="50" t="s">
        <v>839</v>
      </c>
      <c r="D168" s="50" t="s">
        <v>906</v>
      </c>
      <c r="E168" s="50"/>
      <c r="F168" s="50"/>
    </row>
    <row r="169" spans="1:6" ht="21" customHeight="1" x14ac:dyDescent="0.2">
      <c r="A169" s="50">
        <v>167</v>
      </c>
      <c r="B169" s="50" t="s">
        <v>210</v>
      </c>
      <c r="C169" s="50" t="s">
        <v>964</v>
      </c>
      <c r="D169" s="50" t="s">
        <v>906</v>
      </c>
      <c r="E169" s="50"/>
      <c r="F169" s="50"/>
    </row>
    <row r="170" spans="1:6" ht="21" customHeight="1" x14ac:dyDescent="0.2">
      <c r="A170" s="50">
        <v>168</v>
      </c>
      <c r="B170" s="50" t="s">
        <v>211</v>
      </c>
      <c r="C170" s="50" t="s">
        <v>800</v>
      </c>
      <c r="D170" s="50" t="s">
        <v>906</v>
      </c>
      <c r="E170" s="50"/>
      <c r="F170" s="50"/>
    </row>
    <row r="171" spans="1:6" ht="21" customHeight="1" x14ac:dyDescent="0.2">
      <c r="A171" s="50">
        <v>169</v>
      </c>
      <c r="B171" s="50" t="s">
        <v>212</v>
      </c>
      <c r="C171" s="50" t="s">
        <v>640</v>
      </c>
      <c r="D171" s="50" t="s">
        <v>922</v>
      </c>
      <c r="E171" s="50" t="s">
        <v>886</v>
      </c>
      <c r="F171" s="50" t="s">
        <v>887</v>
      </c>
    </row>
    <row r="172" spans="1:6" ht="21" customHeight="1" x14ac:dyDescent="0.2">
      <c r="A172" s="50">
        <v>170</v>
      </c>
      <c r="B172" s="50" t="s">
        <v>213</v>
      </c>
      <c r="C172" s="50" t="s">
        <v>619</v>
      </c>
      <c r="D172" s="50" t="s">
        <v>920</v>
      </c>
      <c r="E172" s="50" t="s">
        <v>886</v>
      </c>
      <c r="F172" s="50" t="s">
        <v>887</v>
      </c>
    </row>
    <row r="173" spans="1:6" ht="21" customHeight="1" x14ac:dyDescent="0.2">
      <c r="A173" s="50">
        <v>171</v>
      </c>
      <c r="B173" s="50" t="s">
        <v>214</v>
      </c>
      <c r="C173" s="50" t="s">
        <v>870</v>
      </c>
      <c r="D173" s="50" t="s">
        <v>906</v>
      </c>
      <c r="E173" s="50"/>
      <c r="F173" s="50"/>
    </row>
    <row r="174" spans="1:6" ht="21" customHeight="1" x14ac:dyDescent="0.2">
      <c r="A174" s="50">
        <v>172</v>
      </c>
      <c r="B174" s="50" t="s">
        <v>215</v>
      </c>
      <c r="C174" s="50" t="s">
        <v>965</v>
      </c>
      <c r="D174" s="50" t="s">
        <v>906</v>
      </c>
      <c r="E174" s="50"/>
      <c r="F174" s="50"/>
    </row>
    <row r="175" spans="1:6" ht="21" customHeight="1" x14ac:dyDescent="0.2">
      <c r="A175" s="50">
        <v>173</v>
      </c>
      <c r="B175" s="50" t="s">
        <v>216</v>
      </c>
      <c r="C175" s="50" t="s">
        <v>579</v>
      </c>
      <c r="D175" s="50" t="s">
        <v>914</v>
      </c>
      <c r="E175" s="50" t="s">
        <v>886</v>
      </c>
      <c r="F175" s="50" t="s">
        <v>887</v>
      </c>
    </row>
    <row r="176" spans="1:6" ht="21" customHeight="1" x14ac:dyDescent="0.2">
      <c r="A176" s="50">
        <v>174</v>
      </c>
      <c r="B176" s="50" t="s">
        <v>217</v>
      </c>
      <c r="C176" s="50" t="s">
        <v>838</v>
      </c>
      <c r="D176" s="50" t="s">
        <v>906</v>
      </c>
      <c r="E176" s="50"/>
      <c r="F176" s="50"/>
    </row>
    <row r="177" spans="1:6" ht="21" customHeight="1" x14ac:dyDescent="0.2">
      <c r="A177" s="50">
        <v>175</v>
      </c>
      <c r="B177" s="50" t="s">
        <v>218</v>
      </c>
      <c r="C177" s="50" t="s">
        <v>712</v>
      </c>
      <c r="D177" s="50" t="s">
        <v>942</v>
      </c>
      <c r="E177" s="50" t="s">
        <v>886</v>
      </c>
      <c r="F177" s="50" t="s">
        <v>887</v>
      </c>
    </row>
    <row r="178" spans="1:6" ht="21" customHeight="1" x14ac:dyDescent="0.2">
      <c r="A178" s="50">
        <v>176</v>
      </c>
      <c r="B178" s="50" t="s">
        <v>219</v>
      </c>
      <c r="C178" s="50" t="s">
        <v>692</v>
      </c>
      <c r="D178" s="50" t="s">
        <v>966</v>
      </c>
      <c r="E178" s="50" t="s">
        <v>886</v>
      </c>
      <c r="F178" s="50" t="s">
        <v>887</v>
      </c>
    </row>
    <row r="179" spans="1:6" ht="21" customHeight="1" x14ac:dyDescent="0.2">
      <c r="A179" s="50">
        <v>177</v>
      </c>
      <c r="B179" s="50" t="s">
        <v>220</v>
      </c>
      <c r="C179" s="50" t="s">
        <v>697</v>
      </c>
      <c r="D179" s="50" t="s">
        <v>967</v>
      </c>
      <c r="E179" s="50" t="s">
        <v>886</v>
      </c>
      <c r="F179" s="50" t="s">
        <v>887</v>
      </c>
    </row>
    <row r="180" spans="1:6" ht="21" customHeight="1" x14ac:dyDescent="0.2">
      <c r="A180" s="50">
        <v>178</v>
      </c>
      <c r="B180" s="50" t="s">
        <v>221</v>
      </c>
      <c r="C180" s="50" t="s">
        <v>743</v>
      </c>
      <c r="D180" s="50" t="s">
        <v>892</v>
      </c>
      <c r="E180" s="50" t="s">
        <v>886</v>
      </c>
      <c r="F180" s="50" t="s">
        <v>887</v>
      </c>
    </row>
    <row r="181" spans="1:6" ht="21" customHeight="1" x14ac:dyDescent="0.2">
      <c r="A181" s="50">
        <v>179</v>
      </c>
      <c r="B181" s="50" t="s">
        <v>222</v>
      </c>
      <c r="C181" s="50" t="s">
        <v>581</v>
      </c>
      <c r="D181" s="50" t="s">
        <v>914</v>
      </c>
      <c r="E181" s="50" t="s">
        <v>886</v>
      </c>
      <c r="F181" s="50" t="s">
        <v>887</v>
      </c>
    </row>
    <row r="182" spans="1:6" ht="21" customHeight="1" x14ac:dyDescent="0.2">
      <c r="A182" s="50">
        <v>180</v>
      </c>
      <c r="B182" s="50" t="s">
        <v>223</v>
      </c>
      <c r="C182" s="50" t="s">
        <v>591</v>
      </c>
      <c r="D182" s="50" t="s">
        <v>894</v>
      </c>
      <c r="E182" s="50" t="s">
        <v>886</v>
      </c>
      <c r="F182" s="50" t="s">
        <v>887</v>
      </c>
    </row>
    <row r="183" spans="1:6" ht="21" customHeight="1" x14ac:dyDescent="0.2">
      <c r="A183" s="50">
        <v>181</v>
      </c>
      <c r="B183" s="50" t="s">
        <v>224</v>
      </c>
      <c r="C183" s="50" t="s">
        <v>968</v>
      </c>
      <c r="D183" s="50" t="s">
        <v>918</v>
      </c>
      <c r="E183" s="50" t="s">
        <v>886</v>
      </c>
      <c r="F183" s="50" t="s">
        <v>887</v>
      </c>
    </row>
    <row r="184" spans="1:6" ht="21" customHeight="1" x14ac:dyDescent="0.2">
      <c r="A184" s="50">
        <v>182</v>
      </c>
      <c r="B184" s="50" t="s">
        <v>225</v>
      </c>
      <c r="C184" s="50" t="s">
        <v>854</v>
      </c>
      <c r="D184" s="50" t="s">
        <v>906</v>
      </c>
      <c r="E184" s="50"/>
      <c r="F184" s="50"/>
    </row>
    <row r="185" spans="1:6" ht="21" customHeight="1" x14ac:dyDescent="0.2">
      <c r="A185" s="50">
        <v>183</v>
      </c>
      <c r="B185" s="50" t="s">
        <v>226</v>
      </c>
      <c r="C185" s="50" t="s">
        <v>608</v>
      </c>
      <c r="D185" s="50" t="s">
        <v>885</v>
      </c>
      <c r="E185" s="50" t="s">
        <v>886</v>
      </c>
      <c r="F185" s="50" t="s">
        <v>887</v>
      </c>
    </row>
    <row r="186" spans="1:6" ht="21" customHeight="1" x14ac:dyDescent="0.2">
      <c r="A186" s="50">
        <v>184</v>
      </c>
      <c r="B186" s="50" t="s">
        <v>227</v>
      </c>
      <c r="C186" s="50" t="s">
        <v>969</v>
      </c>
      <c r="D186" s="50" t="s">
        <v>918</v>
      </c>
      <c r="E186" s="50" t="s">
        <v>886</v>
      </c>
      <c r="F186" s="50" t="s">
        <v>887</v>
      </c>
    </row>
    <row r="187" spans="1:6" ht="21" customHeight="1" x14ac:dyDescent="0.2">
      <c r="A187" s="50">
        <v>185</v>
      </c>
      <c r="B187" s="50" t="s">
        <v>228</v>
      </c>
      <c r="C187" s="50" t="s">
        <v>772</v>
      </c>
      <c r="D187" s="50" t="s">
        <v>914</v>
      </c>
      <c r="E187" s="50" t="s">
        <v>886</v>
      </c>
      <c r="F187" s="50" t="s">
        <v>887</v>
      </c>
    </row>
    <row r="188" spans="1:6" ht="21" customHeight="1" x14ac:dyDescent="0.2">
      <c r="A188" s="50">
        <v>186</v>
      </c>
      <c r="B188" s="50" t="s">
        <v>229</v>
      </c>
      <c r="C188" s="50" t="s">
        <v>626</v>
      </c>
      <c r="D188" s="50" t="s">
        <v>892</v>
      </c>
      <c r="E188" s="50" t="s">
        <v>886</v>
      </c>
      <c r="F188" s="50" t="s">
        <v>887</v>
      </c>
    </row>
    <row r="189" spans="1:6" ht="21" customHeight="1" x14ac:dyDescent="0.2">
      <c r="A189" s="50">
        <v>187</v>
      </c>
      <c r="B189" s="50" t="s">
        <v>230</v>
      </c>
      <c r="C189" s="50" t="s">
        <v>809</v>
      </c>
      <c r="D189" s="50" t="s">
        <v>906</v>
      </c>
      <c r="E189" s="50"/>
      <c r="F189" s="50"/>
    </row>
    <row r="190" spans="1:6" ht="21" customHeight="1" x14ac:dyDescent="0.2">
      <c r="A190" s="50">
        <v>188</v>
      </c>
      <c r="B190" s="50" t="s">
        <v>231</v>
      </c>
      <c r="C190" s="50" t="s">
        <v>567</v>
      </c>
      <c r="D190" s="50" t="s">
        <v>892</v>
      </c>
      <c r="E190" s="50" t="s">
        <v>886</v>
      </c>
      <c r="F190" s="50" t="s">
        <v>887</v>
      </c>
    </row>
    <row r="191" spans="1:6" ht="21" customHeight="1" x14ac:dyDescent="0.2">
      <c r="A191" s="50">
        <v>189</v>
      </c>
      <c r="B191" s="50" t="s">
        <v>232</v>
      </c>
      <c r="C191" s="50" t="s">
        <v>811</v>
      </c>
      <c r="D191" s="50" t="s">
        <v>906</v>
      </c>
      <c r="E191" s="50"/>
      <c r="F191" s="50"/>
    </row>
    <row r="192" spans="1:6" ht="21" customHeight="1" x14ac:dyDescent="0.2">
      <c r="A192" s="50">
        <v>190</v>
      </c>
      <c r="B192" s="50" t="s">
        <v>233</v>
      </c>
      <c r="C192" s="50" t="s">
        <v>679</v>
      </c>
      <c r="D192" s="50" t="s">
        <v>892</v>
      </c>
      <c r="E192" s="50" t="s">
        <v>886</v>
      </c>
      <c r="F192" s="50" t="s">
        <v>887</v>
      </c>
    </row>
    <row r="193" spans="1:6" ht="21" customHeight="1" x14ac:dyDescent="0.2">
      <c r="A193" s="50">
        <v>191</v>
      </c>
      <c r="B193" s="50" t="s">
        <v>234</v>
      </c>
      <c r="C193" s="50" t="s">
        <v>710</v>
      </c>
      <c r="D193" s="50" t="s">
        <v>970</v>
      </c>
      <c r="E193" s="50"/>
      <c r="F193" s="50"/>
    </row>
    <row r="194" spans="1:6" ht="21" customHeight="1" x14ac:dyDescent="0.2">
      <c r="A194" s="50">
        <v>192</v>
      </c>
      <c r="B194" s="50" t="s">
        <v>235</v>
      </c>
      <c r="C194" s="50" t="s">
        <v>876</v>
      </c>
      <c r="D194" s="50" t="s">
        <v>906</v>
      </c>
      <c r="E194" s="50"/>
      <c r="F194" s="50"/>
    </row>
    <row r="195" spans="1:6" ht="21" customHeight="1" x14ac:dyDescent="0.2">
      <c r="A195" s="50">
        <v>193</v>
      </c>
      <c r="B195" s="50" t="s">
        <v>236</v>
      </c>
      <c r="C195" s="50" t="s">
        <v>610</v>
      </c>
      <c r="D195" s="50" t="s">
        <v>892</v>
      </c>
      <c r="E195" s="50"/>
      <c r="F195" s="50"/>
    </row>
    <row r="196" spans="1:6" ht="21" customHeight="1" x14ac:dyDescent="0.2">
      <c r="A196" s="50">
        <v>194</v>
      </c>
      <c r="B196" s="50" t="s">
        <v>237</v>
      </c>
      <c r="C196" s="50" t="s">
        <v>823</v>
      </c>
      <c r="D196" s="50" t="s">
        <v>906</v>
      </c>
      <c r="E196" s="50"/>
      <c r="F196" s="50"/>
    </row>
    <row r="197" spans="1:6" ht="21" customHeight="1" x14ac:dyDescent="0.2">
      <c r="A197" s="50">
        <v>195</v>
      </c>
      <c r="B197" s="50" t="s">
        <v>238</v>
      </c>
      <c r="C197" s="50" t="s">
        <v>745</v>
      </c>
      <c r="D197" s="50" t="s">
        <v>971</v>
      </c>
      <c r="E197" s="50" t="s">
        <v>886</v>
      </c>
      <c r="F197" s="50" t="s">
        <v>887</v>
      </c>
    </row>
    <row r="198" spans="1:6" ht="21" customHeight="1" x14ac:dyDescent="0.2">
      <c r="A198" s="50">
        <v>196</v>
      </c>
      <c r="B198" s="50" t="s">
        <v>239</v>
      </c>
      <c r="C198" s="50" t="s">
        <v>972</v>
      </c>
      <c r="D198" s="50" t="s">
        <v>952</v>
      </c>
      <c r="E198" s="50" t="s">
        <v>886</v>
      </c>
      <c r="F198" s="50" t="s">
        <v>887</v>
      </c>
    </row>
    <row r="199" spans="1:6" ht="21" customHeight="1" x14ac:dyDescent="0.2">
      <c r="A199" s="50">
        <v>197</v>
      </c>
      <c r="B199" s="50" t="s">
        <v>240</v>
      </c>
      <c r="C199" s="50" t="s">
        <v>878</v>
      </c>
      <c r="D199" s="50" t="s">
        <v>906</v>
      </c>
      <c r="E199" s="50"/>
      <c r="F199" s="50"/>
    </row>
    <row r="200" spans="1:6" ht="21" customHeight="1" x14ac:dyDescent="0.2">
      <c r="A200" s="50">
        <v>198</v>
      </c>
      <c r="B200" s="50" t="s">
        <v>241</v>
      </c>
      <c r="C200" s="50" t="s">
        <v>664</v>
      </c>
      <c r="D200" s="50" t="s">
        <v>894</v>
      </c>
      <c r="E200" s="50" t="s">
        <v>886</v>
      </c>
      <c r="F200" s="50" t="s">
        <v>887</v>
      </c>
    </row>
    <row r="201" spans="1:6" ht="21" customHeight="1" x14ac:dyDescent="0.2">
      <c r="A201" s="50">
        <v>199</v>
      </c>
      <c r="B201" s="50" t="s">
        <v>242</v>
      </c>
      <c r="C201" s="50" t="s">
        <v>973</v>
      </c>
      <c r="D201" s="50" t="s">
        <v>918</v>
      </c>
      <c r="E201" s="50" t="s">
        <v>886</v>
      </c>
      <c r="F201" s="50" t="s">
        <v>887</v>
      </c>
    </row>
    <row r="202" spans="1:6" ht="21" customHeight="1" x14ac:dyDescent="0.2">
      <c r="A202" s="50">
        <v>200</v>
      </c>
      <c r="B202" s="50" t="s">
        <v>243</v>
      </c>
      <c r="C202" s="50" t="s">
        <v>974</v>
      </c>
      <c r="D202" s="50" t="s">
        <v>906</v>
      </c>
      <c r="E202" s="50"/>
      <c r="F202" s="50"/>
    </row>
    <row r="203" spans="1:6" ht="21" customHeight="1" x14ac:dyDescent="0.2">
      <c r="A203" s="50">
        <v>201</v>
      </c>
      <c r="B203" s="50" t="s">
        <v>244</v>
      </c>
      <c r="C203" s="50" t="s">
        <v>611</v>
      </c>
      <c r="D203" s="50" t="s">
        <v>892</v>
      </c>
      <c r="E203" s="50" t="s">
        <v>886</v>
      </c>
      <c r="F203" s="50" t="s">
        <v>887</v>
      </c>
    </row>
    <row r="204" spans="1:6" ht="21" customHeight="1" x14ac:dyDescent="0.2">
      <c r="A204" s="50">
        <v>202</v>
      </c>
      <c r="B204" s="50" t="s">
        <v>245</v>
      </c>
      <c r="C204" s="50" t="s">
        <v>609</v>
      </c>
      <c r="D204" s="50" t="s">
        <v>885</v>
      </c>
      <c r="E204" s="50"/>
      <c r="F204" s="50"/>
    </row>
    <row r="205" spans="1:6" ht="21" customHeight="1" x14ac:dyDescent="0.2">
      <c r="A205" s="50">
        <v>203</v>
      </c>
      <c r="B205" s="50" t="s">
        <v>246</v>
      </c>
      <c r="C205" s="50" t="s">
        <v>759</v>
      </c>
      <c r="D205" s="50" t="s">
        <v>975</v>
      </c>
      <c r="E205" s="50" t="s">
        <v>886</v>
      </c>
      <c r="F205" s="50" t="s">
        <v>887</v>
      </c>
    </row>
    <row r="206" spans="1:6" ht="21" customHeight="1" x14ac:dyDescent="0.2">
      <c r="A206" s="50">
        <v>204</v>
      </c>
      <c r="B206" s="50" t="s">
        <v>247</v>
      </c>
      <c r="C206" s="50" t="s">
        <v>582</v>
      </c>
      <c r="D206" s="50" t="s">
        <v>914</v>
      </c>
      <c r="E206" s="50" t="s">
        <v>886</v>
      </c>
      <c r="F206" s="50" t="s">
        <v>887</v>
      </c>
    </row>
    <row r="207" spans="1:6" ht="21" customHeight="1" x14ac:dyDescent="0.2">
      <c r="A207" s="50">
        <v>205</v>
      </c>
      <c r="B207" s="50" t="s">
        <v>248</v>
      </c>
      <c r="C207" s="50" t="s">
        <v>868</v>
      </c>
      <c r="D207" s="50" t="s">
        <v>906</v>
      </c>
      <c r="E207" s="50"/>
      <c r="F207" s="50"/>
    </row>
    <row r="208" spans="1:6" ht="21" customHeight="1" x14ac:dyDescent="0.2">
      <c r="A208" s="50">
        <v>206</v>
      </c>
      <c r="B208" s="50" t="s">
        <v>249</v>
      </c>
      <c r="C208" s="50" t="s">
        <v>815</v>
      </c>
      <c r="D208" s="50" t="s">
        <v>906</v>
      </c>
      <c r="E208" s="50"/>
      <c r="F208" s="50"/>
    </row>
    <row r="209" spans="1:6" ht="21" customHeight="1" x14ac:dyDescent="0.2">
      <c r="A209" s="50">
        <v>207</v>
      </c>
      <c r="B209" s="50" t="s">
        <v>250</v>
      </c>
      <c r="C209" s="50" t="s">
        <v>976</v>
      </c>
      <c r="D209" s="50" t="s">
        <v>885</v>
      </c>
      <c r="E209" s="50" t="s">
        <v>886</v>
      </c>
      <c r="F209" s="50" t="s">
        <v>887</v>
      </c>
    </row>
    <row r="210" spans="1:6" ht="21" customHeight="1" x14ac:dyDescent="0.2">
      <c r="A210" s="50">
        <v>208</v>
      </c>
      <c r="B210" s="50" t="s">
        <v>251</v>
      </c>
      <c r="C210" s="50" t="s">
        <v>706</v>
      </c>
      <c r="D210" s="50" t="s">
        <v>916</v>
      </c>
      <c r="E210" s="50" t="s">
        <v>886</v>
      </c>
      <c r="F210" s="50" t="s">
        <v>887</v>
      </c>
    </row>
    <row r="211" spans="1:6" ht="21" customHeight="1" x14ac:dyDescent="0.2">
      <c r="A211" s="50">
        <v>209</v>
      </c>
      <c r="B211" s="50" t="s">
        <v>252</v>
      </c>
      <c r="C211" s="50" t="s">
        <v>977</v>
      </c>
      <c r="D211" s="50" t="s">
        <v>885</v>
      </c>
      <c r="E211" s="50" t="s">
        <v>886</v>
      </c>
      <c r="F211" s="50" t="s">
        <v>887</v>
      </c>
    </row>
    <row r="212" spans="1:6" ht="21" customHeight="1" x14ac:dyDescent="0.2">
      <c r="A212" s="50">
        <v>210</v>
      </c>
      <c r="B212" s="50" t="s">
        <v>253</v>
      </c>
      <c r="C212" s="50" t="s">
        <v>828</v>
      </c>
      <c r="D212" s="50" t="s">
        <v>906</v>
      </c>
      <c r="E212" s="50"/>
      <c r="F212" s="50"/>
    </row>
    <row r="213" spans="1:6" ht="21" customHeight="1" x14ac:dyDescent="0.2">
      <c r="A213" s="50">
        <v>211</v>
      </c>
      <c r="B213" s="50" t="s">
        <v>254</v>
      </c>
      <c r="C213" s="50" t="s">
        <v>792</v>
      </c>
      <c r="D213" s="50" t="s">
        <v>906</v>
      </c>
      <c r="E213" s="50"/>
      <c r="F213" s="50"/>
    </row>
    <row r="214" spans="1:6" ht="21" customHeight="1" x14ac:dyDescent="0.2">
      <c r="A214" s="50">
        <v>212</v>
      </c>
      <c r="B214" s="50" t="s">
        <v>255</v>
      </c>
      <c r="C214" s="50" t="s">
        <v>572</v>
      </c>
      <c r="D214" s="50" t="s">
        <v>922</v>
      </c>
      <c r="E214" s="50" t="s">
        <v>886</v>
      </c>
      <c r="F214" s="50" t="s">
        <v>887</v>
      </c>
    </row>
    <row r="215" spans="1:6" ht="21" customHeight="1" x14ac:dyDescent="0.2">
      <c r="A215" s="50">
        <v>213</v>
      </c>
      <c r="B215" s="50" t="s">
        <v>256</v>
      </c>
      <c r="C215" s="50" t="s">
        <v>637</v>
      </c>
      <c r="D215" s="50" t="s">
        <v>892</v>
      </c>
      <c r="E215" s="50" t="s">
        <v>886</v>
      </c>
      <c r="F215" s="50" t="s">
        <v>887</v>
      </c>
    </row>
    <row r="216" spans="1:6" ht="21" customHeight="1" x14ac:dyDescent="0.2">
      <c r="A216" s="50">
        <v>214</v>
      </c>
      <c r="B216" s="50" t="s">
        <v>257</v>
      </c>
      <c r="C216" s="50" t="s">
        <v>855</v>
      </c>
      <c r="D216" s="50" t="s">
        <v>906</v>
      </c>
      <c r="E216" s="50"/>
      <c r="F216" s="50"/>
    </row>
    <row r="217" spans="1:6" ht="21" customHeight="1" x14ac:dyDescent="0.2">
      <c r="A217" s="50">
        <v>215</v>
      </c>
      <c r="B217" s="50" t="s">
        <v>258</v>
      </c>
      <c r="C217" s="50" t="s">
        <v>617</v>
      </c>
      <c r="D217" s="50" t="s">
        <v>920</v>
      </c>
      <c r="E217" s="50" t="s">
        <v>886</v>
      </c>
      <c r="F217" s="50" t="s">
        <v>887</v>
      </c>
    </row>
    <row r="218" spans="1:6" ht="21" customHeight="1" x14ac:dyDescent="0.2">
      <c r="A218" s="50">
        <v>216</v>
      </c>
      <c r="B218" s="50" t="s">
        <v>259</v>
      </c>
      <c r="C218" s="50" t="s">
        <v>978</v>
      </c>
      <c r="D218" s="50" t="s">
        <v>979</v>
      </c>
      <c r="E218" s="50" t="s">
        <v>902</v>
      </c>
      <c r="F218" s="50" t="s">
        <v>891</v>
      </c>
    </row>
    <row r="219" spans="1:6" ht="21" customHeight="1" x14ac:dyDescent="0.2">
      <c r="A219" s="50">
        <v>217</v>
      </c>
      <c r="B219" s="50" t="s">
        <v>260</v>
      </c>
      <c r="C219" s="50" t="s">
        <v>824</v>
      </c>
      <c r="D219" s="50" t="s">
        <v>906</v>
      </c>
      <c r="E219" s="50"/>
      <c r="F219" s="50"/>
    </row>
    <row r="220" spans="1:6" ht="21" customHeight="1" x14ac:dyDescent="0.2">
      <c r="A220" s="50">
        <v>218</v>
      </c>
      <c r="B220" s="50" t="s">
        <v>261</v>
      </c>
      <c r="C220" s="50" t="s">
        <v>674</v>
      </c>
      <c r="D220" s="50" t="s">
        <v>920</v>
      </c>
      <c r="E220" s="50" t="s">
        <v>886</v>
      </c>
      <c r="F220" s="50" t="s">
        <v>887</v>
      </c>
    </row>
    <row r="221" spans="1:6" ht="21" customHeight="1" x14ac:dyDescent="0.2">
      <c r="A221" s="50">
        <v>219</v>
      </c>
      <c r="B221" s="50" t="s">
        <v>262</v>
      </c>
      <c r="C221" s="50" t="s">
        <v>598</v>
      </c>
      <c r="D221" s="50" t="s">
        <v>952</v>
      </c>
      <c r="E221" s="50" t="s">
        <v>886</v>
      </c>
      <c r="F221" s="50" t="s">
        <v>887</v>
      </c>
    </row>
    <row r="222" spans="1:6" ht="21" customHeight="1" x14ac:dyDescent="0.2">
      <c r="A222" s="50">
        <v>220</v>
      </c>
      <c r="B222" s="50" t="s">
        <v>263</v>
      </c>
      <c r="C222" s="50" t="s">
        <v>874</v>
      </c>
      <c r="D222" s="50" t="s">
        <v>906</v>
      </c>
      <c r="E222" s="50"/>
      <c r="F222" s="50"/>
    </row>
    <row r="223" spans="1:6" ht="21" customHeight="1" x14ac:dyDescent="0.2">
      <c r="A223" s="50">
        <v>221</v>
      </c>
      <c r="B223" s="50" t="s">
        <v>264</v>
      </c>
      <c r="C223" s="50" t="s">
        <v>795</v>
      </c>
      <c r="D223" s="50" t="s">
        <v>906</v>
      </c>
      <c r="E223" s="50"/>
      <c r="F223" s="50"/>
    </row>
    <row r="224" spans="1:6" ht="21" customHeight="1" x14ac:dyDescent="0.2">
      <c r="A224" s="50">
        <v>222</v>
      </c>
      <c r="B224" s="50" t="s">
        <v>265</v>
      </c>
      <c r="C224" s="50" t="s">
        <v>773</v>
      </c>
      <c r="D224" s="50" t="s">
        <v>975</v>
      </c>
      <c r="E224" s="50" t="s">
        <v>886</v>
      </c>
      <c r="F224" s="50" t="s">
        <v>887</v>
      </c>
    </row>
    <row r="225" spans="1:6" ht="21" customHeight="1" x14ac:dyDescent="0.2">
      <c r="A225" s="50">
        <v>223</v>
      </c>
      <c r="B225" s="50" t="s">
        <v>266</v>
      </c>
      <c r="C225" s="50" t="s">
        <v>649</v>
      </c>
      <c r="D225" s="50" t="s">
        <v>922</v>
      </c>
      <c r="E225" s="50" t="s">
        <v>886</v>
      </c>
      <c r="F225" s="50" t="s">
        <v>887</v>
      </c>
    </row>
    <row r="226" spans="1:6" ht="21" customHeight="1" x14ac:dyDescent="0.2">
      <c r="A226" s="50">
        <v>224</v>
      </c>
      <c r="B226" s="50" t="s">
        <v>267</v>
      </c>
      <c r="C226" s="50" t="s">
        <v>629</v>
      </c>
      <c r="D226" s="50" t="s">
        <v>885</v>
      </c>
      <c r="E226" s="50" t="s">
        <v>886</v>
      </c>
      <c r="F226" s="50" t="s">
        <v>887</v>
      </c>
    </row>
    <row r="227" spans="1:6" ht="21" customHeight="1" x14ac:dyDescent="0.2">
      <c r="A227" s="50">
        <v>225</v>
      </c>
      <c r="B227" s="50" t="s">
        <v>268</v>
      </c>
      <c r="C227" s="50" t="s">
        <v>799</v>
      </c>
      <c r="D227" s="50" t="s">
        <v>906</v>
      </c>
      <c r="E227" s="50"/>
      <c r="F227" s="50"/>
    </row>
    <row r="228" spans="1:6" ht="21" customHeight="1" x14ac:dyDescent="0.2">
      <c r="A228" s="50">
        <v>226</v>
      </c>
      <c r="B228" s="50" t="s">
        <v>269</v>
      </c>
      <c r="C228" s="50" t="s">
        <v>685</v>
      </c>
      <c r="D228" s="50" t="s">
        <v>885</v>
      </c>
      <c r="E228" s="50" t="s">
        <v>886</v>
      </c>
      <c r="F228" s="50" t="s">
        <v>887</v>
      </c>
    </row>
    <row r="229" spans="1:6" ht="21" customHeight="1" x14ac:dyDescent="0.2">
      <c r="A229" s="50">
        <v>227</v>
      </c>
      <c r="B229" s="50" t="s">
        <v>270</v>
      </c>
      <c r="C229" s="50" t="s">
        <v>659</v>
      </c>
      <c r="D229" s="50" t="s">
        <v>920</v>
      </c>
      <c r="E229" s="50" t="s">
        <v>886</v>
      </c>
      <c r="F229" s="50" t="s">
        <v>887</v>
      </c>
    </row>
    <row r="230" spans="1:6" ht="21" customHeight="1" x14ac:dyDescent="0.2">
      <c r="A230" s="50">
        <v>228</v>
      </c>
      <c r="B230" s="50" t="s">
        <v>271</v>
      </c>
      <c r="C230" s="50" t="s">
        <v>566</v>
      </c>
      <c r="D230" s="50" t="s">
        <v>975</v>
      </c>
      <c r="E230" s="50" t="s">
        <v>886</v>
      </c>
      <c r="F230" s="50" t="s">
        <v>887</v>
      </c>
    </row>
    <row r="231" spans="1:6" ht="21" customHeight="1" x14ac:dyDescent="0.2">
      <c r="A231" s="50">
        <v>229</v>
      </c>
      <c r="B231" s="50" t="s">
        <v>272</v>
      </c>
      <c r="C231" s="50" t="s">
        <v>791</v>
      </c>
      <c r="D231" s="50" t="s">
        <v>906</v>
      </c>
      <c r="E231" s="50"/>
      <c r="F231" s="50"/>
    </row>
    <row r="232" spans="1:6" ht="21" customHeight="1" x14ac:dyDescent="0.2">
      <c r="A232" s="50">
        <v>230</v>
      </c>
      <c r="B232" s="50" t="s">
        <v>273</v>
      </c>
      <c r="C232" s="50" t="s">
        <v>848</v>
      </c>
      <c r="D232" s="50" t="s">
        <v>906</v>
      </c>
      <c r="E232" s="50"/>
      <c r="F232" s="50"/>
    </row>
    <row r="233" spans="1:6" ht="21" customHeight="1" x14ac:dyDescent="0.2">
      <c r="A233" s="50">
        <v>231</v>
      </c>
      <c r="B233" s="50" t="s">
        <v>274</v>
      </c>
      <c r="C233" s="50" t="s">
        <v>831</v>
      </c>
      <c r="D233" s="50" t="s">
        <v>906</v>
      </c>
      <c r="E233" s="50"/>
      <c r="F233" s="50"/>
    </row>
    <row r="234" spans="1:6" ht="21" customHeight="1" x14ac:dyDescent="0.2">
      <c r="A234" s="50">
        <v>232</v>
      </c>
      <c r="B234" s="50" t="s">
        <v>275</v>
      </c>
      <c r="C234" s="50" t="s">
        <v>568</v>
      </c>
      <c r="D234" s="50" t="s">
        <v>892</v>
      </c>
      <c r="E234" s="50" t="s">
        <v>886</v>
      </c>
      <c r="F234" s="50" t="s">
        <v>887</v>
      </c>
    </row>
    <row r="235" spans="1:6" ht="21" customHeight="1" x14ac:dyDescent="0.2">
      <c r="A235" s="50">
        <v>233</v>
      </c>
      <c r="B235" s="50" t="s">
        <v>276</v>
      </c>
      <c r="C235" s="50" t="s">
        <v>676</v>
      </c>
      <c r="D235" s="50" t="s">
        <v>892</v>
      </c>
      <c r="E235" s="50" t="s">
        <v>886</v>
      </c>
      <c r="F235" s="50" t="s">
        <v>887</v>
      </c>
    </row>
    <row r="236" spans="1:6" ht="21" customHeight="1" x14ac:dyDescent="0.2">
      <c r="A236" s="50">
        <v>234</v>
      </c>
      <c r="B236" s="50" t="s">
        <v>277</v>
      </c>
      <c r="C236" s="50" t="s">
        <v>817</v>
      </c>
      <c r="D236" s="50" t="s">
        <v>906</v>
      </c>
      <c r="E236" s="50"/>
      <c r="F236" s="50"/>
    </row>
    <row r="237" spans="1:6" ht="21" customHeight="1" x14ac:dyDescent="0.2">
      <c r="A237" s="50">
        <v>235</v>
      </c>
      <c r="B237" s="50" t="s">
        <v>278</v>
      </c>
      <c r="C237" s="50" t="s">
        <v>600</v>
      </c>
      <c r="D237" s="50" t="s">
        <v>952</v>
      </c>
      <c r="E237" s="50" t="s">
        <v>886</v>
      </c>
      <c r="F237" s="50" t="s">
        <v>887</v>
      </c>
    </row>
    <row r="238" spans="1:6" ht="21" customHeight="1" x14ac:dyDescent="0.2">
      <c r="A238" s="50">
        <v>236</v>
      </c>
      <c r="B238" s="50" t="s">
        <v>279</v>
      </c>
      <c r="C238" s="50" t="s">
        <v>576</v>
      </c>
      <c r="D238" s="50" t="s">
        <v>975</v>
      </c>
      <c r="E238" s="50" t="s">
        <v>886</v>
      </c>
      <c r="F238" s="50" t="s">
        <v>887</v>
      </c>
    </row>
    <row r="239" spans="1:6" ht="21" customHeight="1" x14ac:dyDescent="0.2">
      <c r="A239" s="50">
        <v>237</v>
      </c>
      <c r="B239" s="50" t="s">
        <v>280</v>
      </c>
      <c r="C239" s="50" t="s">
        <v>763</v>
      </c>
      <c r="D239" s="50" t="s">
        <v>922</v>
      </c>
      <c r="E239" s="50" t="s">
        <v>886</v>
      </c>
      <c r="F239" s="50" t="s">
        <v>887</v>
      </c>
    </row>
    <row r="240" spans="1:6" ht="21" customHeight="1" x14ac:dyDescent="0.2">
      <c r="A240" s="50">
        <v>238</v>
      </c>
      <c r="B240" s="50" t="s">
        <v>281</v>
      </c>
      <c r="C240" s="50" t="s">
        <v>729</v>
      </c>
      <c r="D240" s="50" t="s">
        <v>914</v>
      </c>
      <c r="E240" s="50" t="s">
        <v>886</v>
      </c>
      <c r="F240" s="50" t="s">
        <v>887</v>
      </c>
    </row>
    <row r="241" spans="1:6" ht="21" customHeight="1" x14ac:dyDescent="0.2">
      <c r="A241" s="50">
        <v>239</v>
      </c>
      <c r="B241" s="50" t="s">
        <v>282</v>
      </c>
      <c r="C241" s="50" t="s">
        <v>680</v>
      </c>
      <c r="D241" s="50" t="s">
        <v>892</v>
      </c>
      <c r="E241" s="50" t="s">
        <v>886</v>
      </c>
      <c r="F241" s="50" t="s">
        <v>887</v>
      </c>
    </row>
    <row r="242" spans="1:6" ht="21" customHeight="1" x14ac:dyDescent="0.2">
      <c r="A242" s="50">
        <v>240</v>
      </c>
      <c r="B242" s="50" t="s">
        <v>283</v>
      </c>
      <c r="C242" s="50" t="s">
        <v>570</v>
      </c>
      <c r="D242" s="50" t="s">
        <v>885</v>
      </c>
      <c r="E242" s="50" t="s">
        <v>886</v>
      </c>
      <c r="F242" s="50" t="s">
        <v>887</v>
      </c>
    </row>
    <row r="243" spans="1:6" ht="21" customHeight="1" x14ac:dyDescent="0.2">
      <c r="A243" s="50">
        <v>241</v>
      </c>
      <c r="B243" s="50" t="s">
        <v>284</v>
      </c>
      <c r="C243" s="50" t="s">
        <v>842</v>
      </c>
      <c r="D243" s="50" t="s">
        <v>906</v>
      </c>
      <c r="E243" s="50"/>
      <c r="F243" s="50"/>
    </row>
    <row r="244" spans="1:6" ht="21" customHeight="1" x14ac:dyDescent="0.2">
      <c r="A244" s="50">
        <v>242</v>
      </c>
      <c r="B244" s="50" t="s">
        <v>285</v>
      </c>
      <c r="C244" s="50" t="s">
        <v>693</v>
      </c>
      <c r="D244" s="50" t="s">
        <v>945</v>
      </c>
      <c r="E244" s="50" t="s">
        <v>886</v>
      </c>
      <c r="F244" s="50" t="s">
        <v>887</v>
      </c>
    </row>
    <row r="245" spans="1:6" ht="21" customHeight="1" x14ac:dyDescent="0.2">
      <c r="A245" s="50">
        <v>243</v>
      </c>
      <c r="B245" s="50" t="s">
        <v>286</v>
      </c>
      <c r="C245" s="50" t="s">
        <v>662</v>
      </c>
      <c r="D245" s="50" t="s">
        <v>922</v>
      </c>
      <c r="E245" s="50" t="s">
        <v>886</v>
      </c>
      <c r="F245" s="50" t="s">
        <v>887</v>
      </c>
    </row>
    <row r="246" spans="1:6" ht="21" customHeight="1" x14ac:dyDescent="0.2">
      <c r="A246" s="50">
        <v>244</v>
      </c>
      <c r="B246" s="50" t="s">
        <v>287</v>
      </c>
      <c r="C246" s="50" t="s">
        <v>615</v>
      </c>
      <c r="D246" s="50" t="s">
        <v>920</v>
      </c>
      <c r="E246" s="50" t="s">
        <v>886</v>
      </c>
      <c r="F246" s="50" t="s">
        <v>887</v>
      </c>
    </row>
    <row r="247" spans="1:6" ht="21" customHeight="1" x14ac:dyDescent="0.2">
      <c r="A247" s="50">
        <v>245</v>
      </c>
      <c r="B247" s="50" t="s">
        <v>288</v>
      </c>
      <c r="C247" s="50" t="s">
        <v>746</v>
      </c>
      <c r="D247" s="50" t="s">
        <v>980</v>
      </c>
      <c r="E247" s="50" t="s">
        <v>886</v>
      </c>
      <c r="F247" s="50" t="s">
        <v>887</v>
      </c>
    </row>
    <row r="248" spans="1:6" ht="21" customHeight="1" x14ac:dyDescent="0.2">
      <c r="A248" s="50">
        <v>246</v>
      </c>
      <c r="B248" s="50" t="s">
        <v>289</v>
      </c>
      <c r="C248" s="50" t="s">
        <v>602</v>
      </c>
      <c r="D248" s="50" t="s">
        <v>922</v>
      </c>
      <c r="E248" s="50" t="s">
        <v>886</v>
      </c>
      <c r="F248" s="50" t="s">
        <v>887</v>
      </c>
    </row>
    <row r="249" spans="1:6" ht="21" customHeight="1" x14ac:dyDescent="0.2">
      <c r="A249" s="50">
        <v>247</v>
      </c>
      <c r="B249" s="50" t="s">
        <v>290</v>
      </c>
      <c r="C249" s="50" t="s">
        <v>590</v>
      </c>
      <c r="D249" s="50" t="s">
        <v>894</v>
      </c>
      <c r="E249" s="50" t="s">
        <v>886</v>
      </c>
      <c r="F249" s="50" t="s">
        <v>887</v>
      </c>
    </row>
    <row r="250" spans="1:6" ht="21" customHeight="1" x14ac:dyDescent="0.2">
      <c r="A250" s="50">
        <v>248</v>
      </c>
      <c r="B250" s="50" t="s">
        <v>291</v>
      </c>
      <c r="C250" s="50" t="s">
        <v>805</v>
      </c>
      <c r="D250" s="50" t="s">
        <v>906</v>
      </c>
      <c r="E250" s="50"/>
      <c r="F250" s="50"/>
    </row>
    <row r="251" spans="1:6" ht="21" customHeight="1" x14ac:dyDescent="0.2">
      <c r="A251" s="50">
        <v>249</v>
      </c>
      <c r="B251" s="50" t="s">
        <v>292</v>
      </c>
      <c r="C251" s="50" t="s">
        <v>849</v>
      </c>
      <c r="D251" s="50" t="s">
        <v>906</v>
      </c>
      <c r="E251" s="50"/>
      <c r="F251" s="50"/>
    </row>
    <row r="252" spans="1:6" ht="21" customHeight="1" x14ac:dyDescent="0.2">
      <c r="A252" s="50">
        <v>250</v>
      </c>
      <c r="B252" s="50" t="s">
        <v>293</v>
      </c>
      <c r="C252" s="50" t="s">
        <v>837</v>
      </c>
      <c r="D252" s="50" t="s">
        <v>906</v>
      </c>
      <c r="E252" s="50"/>
      <c r="F252" s="50"/>
    </row>
    <row r="253" spans="1:6" ht="21" customHeight="1" x14ac:dyDescent="0.2">
      <c r="A253" s="50">
        <v>251</v>
      </c>
      <c r="B253" s="50" t="s">
        <v>294</v>
      </c>
      <c r="C253" s="50" t="s">
        <v>754</v>
      </c>
      <c r="D253" s="50" t="s">
        <v>885</v>
      </c>
      <c r="E253" s="50" t="s">
        <v>886</v>
      </c>
      <c r="F253" s="50" t="s">
        <v>887</v>
      </c>
    </row>
    <row r="254" spans="1:6" ht="21" customHeight="1" x14ac:dyDescent="0.2">
      <c r="A254" s="50">
        <v>252</v>
      </c>
      <c r="B254" s="50" t="s">
        <v>295</v>
      </c>
      <c r="C254" s="50" t="s">
        <v>826</v>
      </c>
      <c r="D254" s="50" t="s">
        <v>906</v>
      </c>
      <c r="E254" s="50"/>
      <c r="F254" s="50"/>
    </row>
    <row r="255" spans="1:6" ht="21" customHeight="1" x14ac:dyDescent="0.2">
      <c r="A255" s="50">
        <v>253</v>
      </c>
      <c r="B255" s="50" t="s">
        <v>296</v>
      </c>
      <c r="C255" s="50" t="s">
        <v>845</v>
      </c>
      <c r="D255" s="50" t="s">
        <v>906</v>
      </c>
      <c r="E255" s="50"/>
      <c r="F255" s="50"/>
    </row>
    <row r="256" spans="1:6" ht="21" customHeight="1" x14ac:dyDescent="0.2">
      <c r="A256" s="50">
        <v>254</v>
      </c>
      <c r="B256" s="50" t="s">
        <v>297</v>
      </c>
      <c r="C256" s="50" t="s">
        <v>793</v>
      </c>
      <c r="D256" s="50" t="s">
        <v>906</v>
      </c>
      <c r="E256" s="50"/>
      <c r="F256" s="50"/>
    </row>
    <row r="257" spans="1:6" ht="21" customHeight="1" x14ac:dyDescent="0.2">
      <c r="A257" s="50">
        <v>255</v>
      </c>
      <c r="B257" s="50" t="s">
        <v>298</v>
      </c>
      <c r="C257" s="50" t="s">
        <v>734</v>
      </c>
      <c r="D257" s="50" t="s">
        <v>952</v>
      </c>
      <c r="E257" s="50" t="s">
        <v>886</v>
      </c>
      <c r="F257" s="50" t="s">
        <v>887</v>
      </c>
    </row>
    <row r="258" spans="1:6" ht="21" customHeight="1" x14ac:dyDescent="0.2">
      <c r="A258" s="50">
        <v>256</v>
      </c>
      <c r="B258" s="50" t="s">
        <v>299</v>
      </c>
      <c r="C258" s="50" t="s">
        <v>675</v>
      </c>
      <c r="D258" s="50" t="s">
        <v>892</v>
      </c>
      <c r="E258" s="50" t="s">
        <v>886</v>
      </c>
      <c r="F258" s="50" t="s">
        <v>887</v>
      </c>
    </row>
    <row r="259" spans="1:6" ht="21" customHeight="1" x14ac:dyDescent="0.2">
      <c r="A259" s="50">
        <v>257</v>
      </c>
      <c r="B259" s="50" t="s">
        <v>300</v>
      </c>
      <c r="C259" s="50" t="s">
        <v>705</v>
      </c>
      <c r="D259" s="50" t="s">
        <v>981</v>
      </c>
      <c r="E259" s="50" t="s">
        <v>886</v>
      </c>
      <c r="F259" s="50" t="s">
        <v>887</v>
      </c>
    </row>
    <row r="260" spans="1:6" ht="21" customHeight="1" x14ac:dyDescent="0.2">
      <c r="A260" s="50">
        <v>258</v>
      </c>
      <c r="B260" s="50" t="s">
        <v>301</v>
      </c>
      <c r="C260" s="50" t="s">
        <v>736</v>
      </c>
      <c r="D260" s="50" t="s">
        <v>914</v>
      </c>
      <c r="E260" s="50" t="s">
        <v>886</v>
      </c>
      <c r="F260" s="50" t="s">
        <v>891</v>
      </c>
    </row>
    <row r="261" spans="1:6" ht="21" customHeight="1" x14ac:dyDescent="0.2">
      <c r="A261" s="50">
        <v>259</v>
      </c>
      <c r="B261" s="50" t="s">
        <v>302</v>
      </c>
      <c r="C261" s="50" t="s">
        <v>982</v>
      </c>
      <c r="D261" s="50" t="s">
        <v>983</v>
      </c>
      <c r="E261" s="50" t="s">
        <v>902</v>
      </c>
      <c r="F261" s="50" t="s">
        <v>891</v>
      </c>
    </row>
    <row r="262" spans="1:6" ht="21" customHeight="1" x14ac:dyDescent="0.2">
      <c r="A262" s="50">
        <v>260</v>
      </c>
      <c r="B262" s="50" t="s">
        <v>303</v>
      </c>
      <c r="C262" s="50" t="s">
        <v>783</v>
      </c>
      <c r="D262" s="50" t="s">
        <v>906</v>
      </c>
      <c r="E262" s="50"/>
      <c r="F262" s="50"/>
    </row>
    <row r="263" spans="1:6" ht="21" customHeight="1" x14ac:dyDescent="0.2">
      <c r="A263" s="50">
        <v>261</v>
      </c>
      <c r="B263" s="50" t="s">
        <v>304</v>
      </c>
      <c r="C263" s="50" t="s">
        <v>829</v>
      </c>
      <c r="D263" s="50" t="s">
        <v>906</v>
      </c>
      <c r="E263" s="50"/>
      <c r="F263" s="50"/>
    </row>
    <row r="264" spans="1:6" ht="21" customHeight="1" x14ac:dyDescent="0.2">
      <c r="A264" s="50">
        <v>262</v>
      </c>
      <c r="B264" s="50" t="s">
        <v>305</v>
      </c>
      <c r="C264" s="50" t="s">
        <v>688</v>
      </c>
      <c r="D264" s="50" t="s">
        <v>952</v>
      </c>
      <c r="E264" s="50" t="s">
        <v>886</v>
      </c>
      <c r="F264" s="50" t="s">
        <v>887</v>
      </c>
    </row>
    <row r="265" spans="1:6" ht="21" customHeight="1" x14ac:dyDescent="0.2">
      <c r="A265" s="50">
        <v>263</v>
      </c>
      <c r="B265" s="50" t="s">
        <v>306</v>
      </c>
      <c r="C265" s="50" t="s">
        <v>984</v>
      </c>
      <c r="D265" s="50" t="s">
        <v>983</v>
      </c>
      <c r="E265" s="50" t="s">
        <v>902</v>
      </c>
      <c r="F265" s="50" t="s">
        <v>891</v>
      </c>
    </row>
    <row r="266" spans="1:6" ht="21" customHeight="1" x14ac:dyDescent="0.2">
      <c r="A266" s="50">
        <v>264</v>
      </c>
      <c r="B266" s="50" t="s">
        <v>307</v>
      </c>
      <c r="C266" s="50" t="s">
        <v>985</v>
      </c>
      <c r="D266" s="50" t="s">
        <v>986</v>
      </c>
      <c r="E266" s="50" t="s">
        <v>902</v>
      </c>
      <c r="F266" s="50" t="s">
        <v>891</v>
      </c>
    </row>
    <row r="267" spans="1:6" ht="21" customHeight="1" x14ac:dyDescent="0.2">
      <c r="A267" s="50">
        <v>265</v>
      </c>
      <c r="B267" s="50" t="s">
        <v>308</v>
      </c>
      <c r="C267" s="50" t="s">
        <v>628</v>
      </c>
      <c r="D267" s="50" t="s">
        <v>885</v>
      </c>
      <c r="E267" s="50" t="s">
        <v>886</v>
      </c>
      <c r="F267" s="50" t="s">
        <v>887</v>
      </c>
    </row>
    <row r="268" spans="1:6" ht="21" customHeight="1" x14ac:dyDescent="0.2">
      <c r="A268" s="50">
        <v>266</v>
      </c>
      <c r="B268" s="50" t="s">
        <v>309</v>
      </c>
      <c r="C268" s="50" t="s">
        <v>822</v>
      </c>
      <c r="D268" s="50" t="s">
        <v>906</v>
      </c>
      <c r="E268" s="50"/>
      <c r="F268" s="50"/>
    </row>
    <row r="269" spans="1:6" ht="21" customHeight="1" x14ac:dyDescent="0.2">
      <c r="A269" s="50">
        <v>267</v>
      </c>
      <c r="B269" s="50" t="s">
        <v>310</v>
      </c>
      <c r="C269" s="50" t="s">
        <v>987</v>
      </c>
      <c r="D269" s="50" t="s">
        <v>906</v>
      </c>
      <c r="E269" s="50"/>
      <c r="F269" s="50"/>
    </row>
    <row r="270" spans="1:6" ht="21" customHeight="1" x14ac:dyDescent="0.2">
      <c r="A270" s="50">
        <v>268</v>
      </c>
      <c r="B270" s="50" t="s">
        <v>311</v>
      </c>
      <c r="C270" s="50" t="s">
        <v>607</v>
      </c>
      <c r="D270" s="50" t="s">
        <v>922</v>
      </c>
      <c r="E270" s="50" t="s">
        <v>886</v>
      </c>
      <c r="F270" s="50" t="s">
        <v>887</v>
      </c>
    </row>
    <row r="271" spans="1:6" ht="21" customHeight="1" x14ac:dyDescent="0.2">
      <c r="A271" s="50">
        <v>269</v>
      </c>
      <c r="B271" s="50" t="s">
        <v>312</v>
      </c>
      <c r="C271" s="50" t="s">
        <v>769</v>
      </c>
      <c r="D271" s="50" t="s">
        <v>894</v>
      </c>
      <c r="E271" s="50" t="s">
        <v>886</v>
      </c>
      <c r="F271" s="50" t="s">
        <v>887</v>
      </c>
    </row>
    <row r="272" spans="1:6" ht="21" customHeight="1" x14ac:dyDescent="0.2">
      <c r="A272" s="50">
        <v>270</v>
      </c>
      <c r="B272" s="50" t="s">
        <v>313</v>
      </c>
      <c r="C272" s="50" t="s">
        <v>780</v>
      </c>
      <c r="D272" s="50" t="s">
        <v>906</v>
      </c>
      <c r="E272" s="50"/>
      <c r="F272" s="50"/>
    </row>
    <row r="273" spans="1:6" ht="21" customHeight="1" x14ac:dyDescent="0.2">
      <c r="A273" s="50">
        <v>271</v>
      </c>
      <c r="B273" s="50" t="s">
        <v>314</v>
      </c>
      <c r="C273" s="50" t="s">
        <v>671</v>
      </c>
      <c r="D273" s="50" t="s">
        <v>920</v>
      </c>
      <c r="E273" s="50" t="s">
        <v>886</v>
      </c>
      <c r="F273" s="50" t="s">
        <v>887</v>
      </c>
    </row>
    <row r="274" spans="1:6" ht="21" customHeight="1" x14ac:dyDescent="0.2">
      <c r="A274" s="50">
        <v>272</v>
      </c>
      <c r="B274" s="50" t="s">
        <v>315</v>
      </c>
      <c r="C274" s="50" t="s">
        <v>639</v>
      </c>
      <c r="D274" s="50" t="s">
        <v>918</v>
      </c>
      <c r="E274" s="50" t="s">
        <v>886</v>
      </c>
      <c r="F274" s="50" t="s">
        <v>887</v>
      </c>
    </row>
    <row r="275" spans="1:6" ht="21" customHeight="1" x14ac:dyDescent="0.2">
      <c r="A275" s="50">
        <v>273</v>
      </c>
      <c r="B275" s="50" t="s">
        <v>316</v>
      </c>
      <c r="C275" s="50" t="s">
        <v>843</v>
      </c>
      <c r="D275" s="50" t="s">
        <v>906</v>
      </c>
      <c r="E275" s="50"/>
      <c r="F275" s="50"/>
    </row>
    <row r="276" spans="1:6" ht="21" customHeight="1" x14ac:dyDescent="0.2">
      <c r="A276" s="50">
        <v>274</v>
      </c>
      <c r="B276" s="50" t="s">
        <v>317</v>
      </c>
      <c r="C276" s="50" t="s">
        <v>652</v>
      </c>
      <c r="D276" s="50" t="s">
        <v>922</v>
      </c>
      <c r="E276" s="50" t="s">
        <v>886</v>
      </c>
      <c r="F276" s="50" t="s">
        <v>887</v>
      </c>
    </row>
    <row r="277" spans="1:6" ht="21" customHeight="1" x14ac:dyDescent="0.2">
      <c r="A277" s="50">
        <v>275</v>
      </c>
      <c r="B277" s="50" t="s">
        <v>318</v>
      </c>
      <c r="C277" s="50" t="s">
        <v>988</v>
      </c>
      <c r="D277" s="50" t="s">
        <v>928</v>
      </c>
      <c r="E277" s="50" t="s">
        <v>902</v>
      </c>
      <c r="F277" s="50" t="s">
        <v>891</v>
      </c>
    </row>
    <row r="278" spans="1:6" ht="21" customHeight="1" x14ac:dyDescent="0.2">
      <c r="A278" s="50">
        <v>276</v>
      </c>
      <c r="B278" s="50" t="s">
        <v>319</v>
      </c>
      <c r="C278" s="50" t="s">
        <v>744</v>
      </c>
      <c r="D278" s="50" t="s">
        <v>892</v>
      </c>
      <c r="E278" s="50" t="s">
        <v>886</v>
      </c>
      <c r="F278" s="50" t="s">
        <v>887</v>
      </c>
    </row>
    <row r="279" spans="1:6" ht="21" customHeight="1" x14ac:dyDescent="0.2">
      <c r="A279" s="50">
        <v>277</v>
      </c>
      <c r="B279" s="50" t="s">
        <v>320</v>
      </c>
      <c r="C279" s="50" t="s">
        <v>989</v>
      </c>
      <c r="D279" s="50" t="s">
        <v>906</v>
      </c>
      <c r="E279" s="50"/>
      <c r="F279" s="50"/>
    </row>
    <row r="280" spans="1:6" ht="21" customHeight="1" x14ac:dyDescent="0.2">
      <c r="A280" s="50">
        <v>278</v>
      </c>
      <c r="B280" s="50" t="s">
        <v>321</v>
      </c>
      <c r="C280" s="50" t="s">
        <v>681</v>
      </c>
      <c r="D280" s="50" t="s">
        <v>885</v>
      </c>
      <c r="E280" s="50" t="s">
        <v>886</v>
      </c>
      <c r="F280" s="50" t="s">
        <v>887</v>
      </c>
    </row>
    <row r="281" spans="1:6" ht="21" customHeight="1" x14ac:dyDescent="0.2">
      <c r="A281" s="50">
        <v>279</v>
      </c>
      <c r="B281" s="50" t="s">
        <v>322</v>
      </c>
      <c r="C281" s="50" t="s">
        <v>990</v>
      </c>
      <c r="D281" s="50" t="s">
        <v>920</v>
      </c>
      <c r="E281" s="50" t="s">
        <v>886</v>
      </c>
      <c r="F281" s="50" t="s">
        <v>887</v>
      </c>
    </row>
    <row r="282" spans="1:6" ht="21" customHeight="1" x14ac:dyDescent="0.2">
      <c r="A282" s="50">
        <v>280</v>
      </c>
      <c r="B282" s="50" t="s">
        <v>323</v>
      </c>
      <c r="C282" s="50" t="s">
        <v>614</v>
      </c>
      <c r="D282" s="50" t="s">
        <v>892</v>
      </c>
      <c r="E282" s="50" t="s">
        <v>886</v>
      </c>
      <c r="F282" s="50" t="s">
        <v>887</v>
      </c>
    </row>
    <row r="283" spans="1:6" ht="21" customHeight="1" x14ac:dyDescent="0.2">
      <c r="A283" s="50">
        <v>281</v>
      </c>
      <c r="B283" s="50" t="s">
        <v>324</v>
      </c>
      <c r="C283" s="50" t="s">
        <v>739</v>
      </c>
      <c r="D283" s="50" t="s">
        <v>920</v>
      </c>
      <c r="E283" s="50" t="s">
        <v>886</v>
      </c>
      <c r="F283" s="50" t="s">
        <v>887</v>
      </c>
    </row>
    <row r="284" spans="1:6" ht="21" customHeight="1" x14ac:dyDescent="0.2">
      <c r="A284" s="50">
        <v>282</v>
      </c>
      <c r="B284" s="50" t="s">
        <v>325</v>
      </c>
      <c r="C284" s="50" t="s">
        <v>733</v>
      </c>
      <c r="D284" s="50" t="s">
        <v>952</v>
      </c>
      <c r="E284" s="50" t="s">
        <v>886</v>
      </c>
      <c r="F284" s="50" t="s">
        <v>887</v>
      </c>
    </row>
    <row r="285" spans="1:6" ht="21" customHeight="1" x14ac:dyDescent="0.2">
      <c r="A285" s="50">
        <v>283</v>
      </c>
      <c r="B285" s="50" t="s">
        <v>326</v>
      </c>
      <c r="C285" s="50" t="s">
        <v>740</v>
      </c>
      <c r="D285" s="50" t="s">
        <v>920</v>
      </c>
      <c r="E285" s="50" t="s">
        <v>886</v>
      </c>
      <c r="F285" s="50" t="s">
        <v>887</v>
      </c>
    </row>
    <row r="286" spans="1:6" ht="21" customHeight="1" x14ac:dyDescent="0.2">
      <c r="A286" s="50">
        <v>284</v>
      </c>
      <c r="B286" s="50" t="s">
        <v>327</v>
      </c>
      <c r="C286" s="50" t="s">
        <v>755</v>
      </c>
      <c r="D286" s="50" t="s">
        <v>920</v>
      </c>
      <c r="E286" s="50" t="s">
        <v>886</v>
      </c>
      <c r="F286" s="50" t="s">
        <v>887</v>
      </c>
    </row>
    <row r="287" spans="1:6" ht="21" customHeight="1" x14ac:dyDescent="0.2">
      <c r="A287" s="50">
        <v>285</v>
      </c>
      <c r="B287" s="50" t="s">
        <v>328</v>
      </c>
      <c r="C287" s="50" t="s">
        <v>651</v>
      </c>
      <c r="D287" s="50" t="s">
        <v>922</v>
      </c>
      <c r="E287" s="50" t="s">
        <v>886</v>
      </c>
      <c r="F287" s="50" t="s">
        <v>887</v>
      </c>
    </row>
    <row r="288" spans="1:6" ht="21" customHeight="1" x14ac:dyDescent="0.2">
      <c r="A288" s="50">
        <v>286</v>
      </c>
      <c r="B288" s="50" t="s">
        <v>329</v>
      </c>
      <c r="C288" s="50" t="s">
        <v>820</v>
      </c>
      <c r="D288" s="50" t="s">
        <v>906</v>
      </c>
      <c r="E288" s="50"/>
      <c r="F288" s="50"/>
    </row>
    <row r="289" spans="1:6" ht="21" customHeight="1" x14ac:dyDescent="0.2">
      <c r="A289" s="50">
        <v>287</v>
      </c>
      <c r="B289" s="50" t="s">
        <v>330</v>
      </c>
      <c r="C289" s="50" t="s">
        <v>735</v>
      </c>
      <c r="D289" s="50" t="s">
        <v>892</v>
      </c>
      <c r="E289" s="50" t="s">
        <v>886</v>
      </c>
      <c r="F289" s="50" t="s">
        <v>887</v>
      </c>
    </row>
    <row r="290" spans="1:6" ht="21" customHeight="1" x14ac:dyDescent="0.2">
      <c r="A290" s="50">
        <v>288</v>
      </c>
      <c r="B290" s="50" t="s">
        <v>331</v>
      </c>
      <c r="C290" s="50" t="s">
        <v>577</v>
      </c>
      <c r="D290" s="50" t="s">
        <v>975</v>
      </c>
      <c r="E290" s="50" t="s">
        <v>886</v>
      </c>
      <c r="F290" s="50" t="s">
        <v>887</v>
      </c>
    </row>
    <row r="291" spans="1:6" ht="21" customHeight="1" x14ac:dyDescent="0.2">
      <c r="A291" s="50">
        <v>289</v>
      </c>
      <c r="B291" s="50" t="s">
        <v>332</v>
      </c>
      <c r="C291" s="50" t="s">
        <v>991</v>
      </c>
      <c r="D291" s="50" t="s">
        <v>906</v>
      </c>
      <c r="E291" s="50"/>
      <c r="F291" s="50"/>
    </row>
    <row r="292" spans="1:6" ht="21" customHeight="1" x14ac:dyDescent="0.2">
      <c r="A292" s="50">
        <v>290</v>
      </c>
      <c r="B292" s="50" t="s">
        <v>333</v>
      </c>
      <c r="C292" s="50" t="s">
        <v>992</v>
      </c>
      <c r="D292" s="50" t="s">
        <v>918</v>
      </c>
      <c r="E292" s="50" t="s">
        <v>886</v>
      </c>
      <c r="F292" s="50" t="s">
        <v>887</v>
      </c>
    </row>
    <row r="293" spans="1:6" ht="21" customHeight="1" x14ac:dyDescent="0.2">
      <c r="A293" s="50">
        <v>291</v>
      </c>
      <c r="B293" s="50" t="s">
        <v>334</v>
      </c>
      <c r="C293" s="50" t="s">
        <v>687</v>
      </c>
      <c r="D293" s="50" t="s">
        <v>885</v>
      </c>
      <c r="E293" s="50" t="s">
        <v>886</v>
      </c>
      <c r="F293" s="50" t="s">
        <v>887</v>
      </c>
    </row>
    <row r="294" spans="1:6" ht="21" customHeight="1" x14ac:dyDescent="0.2">
      <c r="A294" s="50">
        <v>292</v>
      </c>
      <c r="B294" s="50" t="s">
        <v>335</v>
      </c>
      <c r="C294" s="50" t="s">
        <v>672</v>
      </c>
      <c r="D294" s="50" t="s">
        <v>920</v>
      </c>
      <c r="E294" s="50" t="s">
        <v>886</v>
      </c>
      <c r="F294" s="50" t="s">
        <v>887</v>
      </c>
    </row>
    <row r="295" spans="1:6" ht="21" customHeight="1" x14ac:dyDescent="0.2">
      <c r="A295" s="50">
        <v>293</v>
      </c>
      <c r="B295" s="50" t="s">
        <v>336</v>
      </c>
      <c r="C295" s="50" t="s">
        <v>686</v>
      </c>
      <c r="D295" s="50" t="s">
        <v>885</v>
      </c>
      <c r="E295" s="50" t="s">
        <v>886</v>
      </c>
      <c r="F295" s="50" t="s">
        <v>887</v>
      </c>
    </row>
    <row r="296" spans="1:6" ht="21" customHeight="1" x14ac:dyDescent="0.2">
      <c r="A296" s="50">
        <v>294</v>
      </c>
      <c r="B296" s="50" t="s">
        <v>337</v>
      </c>
      <c r="C296" s="50" t="s">
        <v>993</v>
      </c>
      <c r="D296" s="50" t="s">
        <v>994</v>
      </c>
      <c r="E296" s="50" t="s">
        <v>902</v>
      </c>
      <c r="F296" s="50" t="s">
        <v>891</v>
      </c>
    </row>
    <row r="297" spans="1:6" ht="21" customHeight="1" x14ac:dyDescent="0.2">
      <c r="A297" s="50">
        <v>295</v>
      </c>
      <c r="B297" s="50" t="s">
        <v>338</v>
      </c>
      <c r="C297" s="50" t="s">
        <v>875</v>
      </c>
      <c r="D297" s="50" t="s">
        <v>906</v>
      </c>
      <c r="E297" s="50"/>
      <c r="F297" s="50"/>
    </row>
    <row r="298" spans="1:6" ht="21" customHeight="1" x14ac:dyDescent="0.2">
      <c r="A298" s="50">
        <v>296</v>
      </c>
      <c r="B298" s="50" t="s">
        <v>339</v>
      </c>
      <c r="C298" s="50" t="s">
        <v>586</v>
      </c>
      <c r="D298" s="50" t="s">
        <v>914</v>
      </c>
      <c r="E298" s="50" t="s">
        <v>886</v>
      </c>
      <c r="F298" s="50" t="s">
        <v>887</v>
      </c>
    </row>
    <row r="299" spans="1:6" ht="21" customHeight="1" x14ac:dyDescent="0.2">
      <c r="A299" s="50">
        <v>297</v>
      </c>
      <c r="B299" s="50" t="s">
        <v>340</v>
      </c>
      <c r="C299" s="50" t="s">
        <v>995</v>
      </c>
      <c r="D299" s="50" t="s">
        <v>914</v>
      </c>
      <c r="E299" s="50" t="s">
        <v>886</v>
      </c>
      <c r="F299" s="50" t="s">
        <v>887</v>
      </c>
    </row>
    <row r="300" spans="1:6" ht="21" customHeight="1" x14ac:dyDescent="0.2">
      <c r="A300" s="50">
        <v>298</v>
      </c>
      <c r="B300" s="50" t="s">
        <v>341</v>
      </c>
      <c r="C300" s="50" t="s">
        <v>682</v>
      </c>
      <c r="D300" s="50" t="s">
        <v>885</v>
      </c>
      <c r="E300" s="50" t="s">
        <v>886</v>
      </c>
      <c r="F300" s="50" t="s">
        <v>887</v>
      </c>
    </row>
    <row r="301" spans="1:6" ht="21" customHeight="1" x14ac:dyDescent="0.2">
      <c r="A301" s="50">
        <v>299</v>
      </c>
      <c r="B301" s="50" t="s">
        <v>342</v>
      </c>
      <c r="C301" s="50" t="s">
        <v>605</v>
      </c>
      <c r="D301" s="50" t="s">
        <v>922</v>
      </c>
      <c r="E301" s="50" t="s">
        <v>886</v>
      </c>
      <c r="F301" s="50" t="s">
        <v>887</v>
      </c>
    </row>
    <row r="302" spans="1:6" ht="21" customHeight="1" x14ac:dyDescent="0.2">
      <c r="A302" s="50">
        <v>300</v>
      </c>
      <c r="B302" s="50" t="s">
        <v>343</v>
      </c>
      <c r="C302" s="50" t="s">
        <v>699</v>
      </c>
      <c r="D302" s="50" t="s">
        <v>996</v>
      </c>
      <c r="E302" s="50" t="s">
        <v>886</v>
      </c>
      <c r="F302" s="50" t="s">
        <v>887</v>
      </c>
    </row>
    <row r="303" spans="1:6" ht="21" customHeight="1" x14ac:dyDescent="0.2">
      <c r="A303" s="50">
        <v>301</v>
      </c>
      <c r="B303" s="50" t="s">
        <v>344</v>
      </c>
      <c r="C303" s="50" t="s">
        <v>592</v>
      </c>
      <c r="D303" s="50" t="s">
        <v>894</v>
      </c>
      <c r="E303" s="50" t="s">
        <v>886</v>
      </c>
      <c r="F303" s="50" t="s">
        <v>887</v>
      </c>
    </row>
    <row r="304" spans="1:6" ht="21" customHeight="1" x14ac:dyDescent="0.2">
      <c r="A304" s="50">
        <v>302</v>
      </c>
      <c r="B304" s="50" t="s">
        <v>345</v>
      </c>
      <c r="C304" s="50" t="s">
        <v>589</v>
      </c>
      <c r="D304" s="50" t="s">
        <v>894</v>
      </c>
      <c r="E304" s="50" t="s">
        <v>886</v>
      </c>
      <c r="F304" s="50" t="s">
        <v>887</v>
      </c>
    </row>
    <row r="305" spans="1:6" ht="21" customHeight="1" x14ac:dyDescent="0.2">
      <c r="A305" s="50">
        <v>303</v>
      </c>
      <c r="B305" s="50" t="s">
        <v>346</v>
      </c>
      <c r="C305" s="50" t="s">
        <v>691</v>
      </c>
      <c r="D305" s="50" t="s">
        <v>997</v>
      </c>
      <c r="E305" s="50" t="s">
        <v>886</v>
      </c>
      <c r="F305" s="50" t="s">
        <v>887</v>
      </c>
    </row>
    <row r="306" spans="1:6" ht="21" customHeight="1" x14ac:dyDescent="0.2">
      <c r="A306" s="50">
        <v>304</v>
      </c>
      <c r="B306" s="50" t="s">
        <v>347</v>
      </c>
      <c r="C306" s="50" t="s">
        <v>774</v>
      </c>
      <c r="D306" s="50" t="s">
        <v>892</v>
      </c>
      <c r="E306" s="50" t="s">
        <v>886</v>
      </c>
      <c r="F306" s="50" t="s">
        <v>887</v>
      </c>
    </row>
    <row r="307" spans="1:6" ht="21" customHeight="1" x14ac:dyDescent="0.2">
      <c r="A307" s="50">
        <v>305</v>
      </c>
      <c r="B307" s="50" t="s">
        <v>348</v>
      </c>
      <c r="C307" s="50" t="s">
        <v>627</v>
      </c>
      <c r="D307" s="50" t="s">
        <v>892</v>
      </c>
      <c r="E307" s="50" t="s">
        <v>886</v>
      </c>
      <c r="F307" s="50" t="s">
        <v>887</v>
      </c>
    </row>
    <row r="308" spans="1:6" ht="21" customHeight="1" x14ac:dyDescent="0.2">
      <c r="A308" s="50">
        <v>306</v>
      </c>
      <c r="B308" s="50" t="s">
        <v>349</v>
      </c>
      <c r="C308" s="50" t="s">
        <v>847</v>
      </c>
      <c r="D308" s="50" t="s">
        <v>906</v>
      </c>
      <c r="E308" s="50"/>
      <c r="F308" s="50"/>
    </row>
    <row r="309" spans="1:6" ht="21" customHeight="1" x14ac:dyDescent="0.2">
      <c r="A309" s="50">
        <v>307</v>
      </c>
      <c r="B309" s="50" t="s">
        <v>350</v>
      </c>
      <c r="C309" s="50" t="s">
        <v>758</v>
      </c>
      <c r="D309" s="50" t="s">
        <v>998</v>
      </c>
      <c r="E309" s="50"/>
      <c r="F309" s="50"/>
    </row>
    <row r="310" spans="1:6" ht="21" customHeight="1" x14ac:dyDescent="0.2">
      <c r="A310" s="50">
        <v>308</v>
      </c>
      <c r="B310" s="50" t="s">
        <v>351</v>
      </c>
      <c r="C310" s="50" t="s">
        <v>641</v>
      </c>
      <c r="D310" s="50" t="s">
        <v>922</v>
      </c>
      <c r="E310" s="50" t="s">
        <v>886</v>
      </c>
      <c r="F310" s="50" t="s">
        <v>887</v>
      </c>
    </row>
    <row r="311" spans="1:6" ht="21" customHeight="1" x14ac:dyDescent="0.2">
      <c r="A311" s="50">
        <v>309</v>
      </c>
      <c r="B311" s="50" t="s">
        <v>352</v>
      </c>
      <c r="C311" s="50" t="s">
        <v>737</v>
      </c>
      <c r="D311" s="50" t="s">
        <v>894</v>
      </c>
      <c r="E311" s="50" t="s">
        <v>886</v>
      </c>
      <c r="F311" s="50" t="s">
        <v>887</v>
      </c>
    </row>
    <row r="312" spans="1:6" ht="21" customHeight="1" x14ac:dyDescent="0.2">
      <c r="A312" s="50">
        <v>310</v>
      </c>
      <c r="B312" s="50" t="s">
        <v>353</v>
      </c>
      <c r="C312" s="50" t="s">
        <v>644</v>
      </c>
      <c r="D312" s="50" t="s">
        <v>914</v>
      </c>
      <c r="E312" s="50" t="s">
        <v>886</v>
      </c>
      <c r="F312" s="50" t="s">
        <v>887</v>
      </c>
    </row>
    <row r="313" spans="1:6" ht="21" customHeight="1" x14ac:dyDescent="0.2">
      <c r="A313" s="50">
        <v>311</v>
      </c>
      <c r="B313" s="50" t="s">
        <v>354</v>
      </c>
      <c r="C313" s="50" t="s">
        <v>620</v>
      </c>
      <c r="D313" s="50" t="s">
        <v>920</v>
      </c>
      <c r="E313" s="50" t="s">
        <v>886</v>
      </c>
      <c r="F313" s="50" t="s">
        <v>887</v>
      </c>
    </row>
    <row r="314" spans="1:6" ht="21" customHeight="1" x14ac:dyDescent="0.2">
      <c r="A314" s="50">
        <v>312</v>
      </c>
      <c r="B314" s="50" t="s">
        <v>355</v>
      </c>
      <c r="C314" s="50" t="s">
        <v>646</v>
      </c>
      <c r="D314" s="50" t="s">
        <v>922</v>
      </c>
      <c r="E314" s="50" t="s">
        <v>886</v>
      </c>
      <c r="F314" s="50" t="s">
        <v>887</v>
      </c>
    </row>
    <row r="315" spans="1:6" ht="21" customHeight="1" x14ac:dyDescent="0.2">
      <c r="A315" s="50">
        <v>313</v>
      </c>
      <c r="B315" s="50" t="s">
        <v>356</v>
      </c>
      <c r="C315" s="50" t="s">
        <v>630</v>
      </c>
      <c r="D315" s="50" t="s">
        <v>885</v>
      </c>
      <c r="E315" s="50" t="s">
        <v>886</v>
      </c>
      <c r="F315" s="50" t="s">
        <v>887</v>
      </c>
    </row>
    <row r="316" spans="1:6" ht="21" customHeight="1" x14ac:dyDescent="0.2">
      <c r="A316" s="50">
        <v>314</v>
      </c>
      <c r="B316" s="50" t="s">
        <v>357</v>
      </c>
      <c r="C316" s="50" t="s">
        <v>643</v>
      </c>
      <c r="D316" s="50" t="s">
        <v>914</v>
      </c>
      <c r="E316" s="50" t="s">
        <v>886</v>
      </c>
      <c r="F316" s="50" t="s">
        <v>887</v>
      </c>
    </row>
    <row r="317" spans="1:6" ht="21" customHeight="1" x14ac:dyDescent="0.2">
      <c r="A317" s="50">
        <v>315</v>
      </c>
      <c r="B317" s="50" t="s">
        <v>358</v>
      </c>
      <c r="C317" s="50" t="s">
        <v>596</v>
      </c>
      <c r="D317" s="50" t="s">
        <v>894</v>
      </c>
      <c r="E317" s="50" t="s">
        <v>886</v>
      </c>
      <c r="F317" s="50" t="s">
        <v>887</v>
      </c>
    </row>
    <row r="318" spans="1:6" ht="21" customHeight="1" x14ac:dyDescent="0.2">
      <c r="A318" s="50">
        <v>316</v>
      </c>
      <c r="B318" s="50" t="s">
        <v>359</v>
      </c>
      <c r="C318" s="50" t="s">
        <v>999</v>
      </c>
      <c r="D318" s="50" t="s">
        <v>1000</v>
      </c>
      <c r="E318" s="50" t="s">
        <v>902</v>
      </c>
      <c r="F318" s="50" t="s">
        <v>891</v>
      </c>
    </row>
    <row r="319" spans="1:6" ht="21" customHeight="1" x14ac:dyDescent="0.2">
      <c r="A319" s="50">
        <v>317</v>
      </c>
      <c r="B319" s="50" t="s">
        <v>360</v>
      </c>
      <c r="C319" s="50" t="s">
        <v>616</v>
      </c>
      <c r="D319" s="50" t="s">
        <v>920</v>
      </c>
      <c r="E319" s="50" t="s">
        <v>886</v>
      </c>
      <c r="F319" s="50" t="s">
        <v>887</v>
      </c>
    </row>
    <row r="320" spans="1:6" ht="21" customHeight="1" x14ac:dyDescent="0.2">
      <c r="A320" s="50">
        <v>318</v>
      </c>
      <c r="B320" s="50" t="s">
        <v>361</v>
      </c>
      <c r="C320" s="50" t="s">
        <v>1001</v>
      </c>
      <c r="D320" s="50" t="s">
        <v>914</v>
      </c>
      <c r="E320" s="50" t="s">
        <v>886</v>
      </c>
      <c r="F320" s="50" t="s">
        <v>887</v>
      </c>
    </row>
    <row r="321" spans="1:6" ht="21" customHeight="1" x14ac:dyDescent="0.2">
      <c r="A321" s="50">
        <v>319</v>
      </c>
      <c r="B321" s="50" t="s">
        <v>362</v>
      </c>
      <c r="C321" s="50" t="s">
        <v>771</v>
      </c>
      <c r="D321" s="50" t="s">
        <v>918</v>
      </c>
      <c r="E321" s="50" t="s">
        <v>886</v>
      </c>
      <c r="F321" s="50" t="s">
        <v>887</v>
      </c>
    </row>
    <row r="322" spans="1:6" ht="21" customHeight="1" x14ac:dyDescent="0.2">
      <c r="A322" s="50">
        <v>320</v>
      </c>
      <c r="B322" s="50" t="s">
        <v>363</v>
      </c>
      <c r="C322" s="50" t="s">
        <v>785</v>
      </c>
      <c r="D322" s="50" t="s">
        <v>906</v>
      </c>
      <c r="E322" s="50"/>
      <c r="F322" s="50"/>
    </row>
    <row r="323" spans="1:6" ht="21" customHeight="1" x14ac:dyDescent="0.2">
      <c r="A323" s="50">
        <v>321</v>
      </c>
      <c r="B323" s="50" t="s">
        <v>364</v>
      </c>
      <c r="C323" s="50" t="s">
        <v>656</v>
      </c>
      <c r="D323" s="50" t="s">
        <v>975</v>
      </c>
      <c r="E323" s="50" t="s">
        <v>886</v>
      </c>
      <c r="F323" s="50" t="s">
        <v>887</v>
      </c>
    </row>
    <row r="324" spans="1:6" ht="21" customHeight="1" x14ac:dyDescent="0.2">
      <c r="A324" s="50">
        <v>322</v>
      </c>
      <c r="B324" s="50" t="s">
        <v>365</v>
      </c>
      <c r="C324" s="50" t="s">
        <v>770</v>
      </c>
      <c r="D324" s="50" t="s">
        <v>975</v>
      </c>
      <c r="E324" s="50" t="s">
        <v>886</v>
      </c>
      <c r="F324" s="50" t="s">
        <v>887</v>
      </c>
    </row>
    <row r="325" spans="1:6" ht="21" customHeight="1" x14ac:dyDescent="0.2">
      <c r="A325" s="50">
        <v>323</v>
      </c>
      <c r="B325" s="50" t="s">
        <v>366</v>
      </c>
      <c r="C325" s="50" t="s">
        <v>1002</v>
      </c>
      <c r="D325" s="50" t="s">
        <v>914</v>
      </c>
      <c r="E325" s="50" t="s">
        <v>886</v>
      </c>
      <c r="F325" s="50" t="s">
        <v>887</v>
      </c>
    </row>
    <row r="326" spans="1:6" ht="21" customHeight="1" x14ac:dyDescent="0.2">
      <c r="A326" s="50">
        <v>324</v>
      </c>
      <c r="B326" s="50" t="s">
        <v>367</v>
      </c>
      <c r="C326" s="50" t="s">
        <v>833</v>
      </c>
      <c r="D326" s="50" t="s">
        <v>906</v>
      </c>
      <c r="E326" s="50"/>
      <c r="F326" s="50"/>
    </row>
    <row r="327" spans="1:6" ht="21" customHeight="1" x14ac:dyDescent="0.2">
      <c r="A327" s="50">
        <v>325</v>
      </c>
      <c r="B327" s="50" t="s">
        <v>368</v>
      </c>
      <c r="C327" s="50" t="s">
        <v>665</v>
      </c>
      <c r="D327" s="50" t="s">
        <v>894</v>
      </c>
      <c r="E327" s="50" t="s">
        <v>886</v>
      </c>
      <c r="F327" s="50" t="s">
        <v>887</v>
      </c>
    </row>
    <row r="328" spans="1:6" ht="21" customHeight="1" x14ac:dyDescent="0.2">
      <c r="A328" s="50">
        <v>326</v>
      </c>
      <c r="B328" s="50" t="s">
        <v>369</v>
      </c>
      <c r="C328" s="50" t="s">
        <v>760</v>
      </c>
      <c r="D328" s="50" t="s">
        <v>918</v>
      </c>
      <c r="E328" s="50" t="s">
        <v>886</v>
      </c>
      <c r="F328" s="50" t="s">
        <v>887</v>
      </c>
    </row>
    <row r="329" spans="1:6" ht="21" customHeight="1" x14ac:dyDescent="0.2">
      <c r="A329" s="50">
        <v>327</v>
      </c>
      <c r="B329" s="50" t="s">
        <v>370</v>
      </c>
      <c r="C329" s="50" t="s">
        <v>765</v>
      </c>
      <c r="D329" s="50" t="s">
        <v>894</v>
      </c>
      <c r="E329" s="50" t="s">
        <v>886</v>
      </c>
      <c r="F329" s="50" t="s">
        <v>887</v>
      </c>
    </row>
    <row r="330" spans="1:6" ht="21" customHeight="1" x14ac:dyDescent="0.2">
      <c r="A330" s="50">
        <v>328</v>
      </c>
      <c r="B330" s="50" t="s">
        <v>371</v>
      </c>
      <c r="C330" s="50" t="s">
        <v>660</v>
      </c>
      <c r="D330" s="50" t="s">
        <v>920</v>
      </c>
      <c r="E330" s="50" t="s">
        <v>886</v>
      </c>
      <c r="F330" s="50" t="s">
        <v>887</v>
      </c>
    </row>
    <row r="331" spans="1:6" ht="21" customHeight="1" x14ac:dyDescent="0.2">
      <c r="A331" s="50">
        <v>329</v>
      </c>
      <c r="B331" s="50" t="s">
        <v>372</v>
      </c>
      <c r="C331" s="50" t="s">
        <v>732</v>
      </c>
      <c r="D331" s="50" t="s">
        <v>952</v>
      </c>
      <c r="E331" s="50" t="s">
        <v>886</v>
      </c>
      <c r="F331" s="50" t="s">
        <v>887</v>
      </c>
    </row>
    <row r="332" spans="1:6" ht="21" customHeight="1" x14ac:dyDescent="0.2">
      <c r="A332" s="50">
        <v>330</v>
      </c>
      <c r="B332" s="50" t="s">
        <v>373</v>
      </c>
      <c r="C332" s="50" t="s">
        <v>1003</v>
      </c>
      <c r="D332" s="50" t="s">
        <v>920</v>
      </c>
      <c r="E332" s="50" t="s">
        <v>886</v>
      </c>
      <c r="F332" s="50" t="s">
        <v>887</v>
      </c>
    </row>
    <row r="333" spans="1:6" ht="21" customHeight="1" x14ac:dyDescent="0.2">
      <c r="A333" s="50">
        <v>331</v>
      </c>
      <c r="B333" s="50" t="s">
        <v>374</v>
      </c>
      <c r="C333" s="50" t="s">
        <v>703</v>
      </c>
      <c r="D333" s="50" t="s">
        <v>1004</v>
      </c>
      <c r="E333" s="50" t="s">
        <v>886</v>
      </c>
      <c r="F333" s="50" t="s">
        <v>887</v>
      </c>
    </row>
    <row r="334" spans="1:6" ht="21" customHeight="1" x14ac:dyDescent="0.2">
      <c r="A334" s="50">
        <v>332</v>
      </c>
      <c r="B334" s="50" t="s">
        <v>375</v>
      </c>
      <c r="C334" s="50" t="s">
        <v>625</v>
      </c>
      <c r="D334" s="50" t="s">
        <v>892</v>
      </c>
      <c r="E334" s="50" t="s">
        <v>886</v>
      </c>
      <c r="F334" s="50" t="s">
        <v>887</v>
      </c>
    </row>
    <row r="335" spans="1:6" ht="21" customHeight="1" x14ac:dyDescent="0.2">
      <c r="A335" s="50">
        <v>333</v>
      </c>
      <c r="B335" s="50" t="s">
        <v>376</v>
      </c>
      <c r="C335" s="50" t="s">
        <v>613</v>
      </c>
      <c r="D335" s="50" t="s">
        <v>918</v>
      </c>
      <c r="E335" s="50" t="s">
        <v>886</v>
      </c>
      <c r="F335" s="50" t="s">
        <v>887</v>
      </c>
    </row>
    <row r="336" spans="1:6" ht="21" customHeight="1" x14ac:dyDescent="0.2">
      <c r="A336" s="50">
        <v>334</v>
      </c>
      <c r="B336" s="50" t="s">
        <v>377</v>
      </c>
      <c r="C336" s="50" t="s">
        <v>731</v>
      </c>
      <c r="D336" s="50" t="s">
        <v>952</v>
      </c>
      <c r="E336" s="50" t="s">
        <v>886</v>
      </c>
      <c r="F336" s="50" t="s">
        <v>887</v>
      </c>
    </row>
    <row r="337" spans="1:6" ht="21" customHeight="1" x14ac:dyDescent="0.2">
      <c r="A337" s="50">
        <v>335</v>
      </c>
      <c r="B337" s="50" t="s">
        <v>378</v>
      </c>
      <c r="C337" s="50" t="s">
        <v>701</v>
      </c>
      <c r="D337" s="50" t="s">
        <v>1005</v>
      </c>
      <c r="E337" s="50" t="s">
        <v>886</v>
      </c>
      <c r="F337" s="50" t="s">
        <v>887</v>
      </c>
    </row>
    <row r="338" spans="1:6" ht="21" customHeight="1" x14ac:dyDescent="0.2">
      <c r="A338" s="50">
        <v>336</v>
      </c>
      <c r="B338" s="50" t="s">
        <v>379</v>
      </c>
      <c r="C338" s="50" t="s">
        <v>1006</v>
      </c>
      <c r="D338" s="50" t="s">
        <v>918</v>
      </c>
      <c r="E338" s="50" t="s">
        <v>886</v>
      </c>
      <c r="F338" s="50" t="s">
        <v>887</v>
      </c>
    </row>
    <row r="339" spans="1:6" ht="21" customHeight="1" x14ac:dyDescent="0.2">
      <c r="A339" s="50">
        <v>337</v>
      </c>
      <c r="B339" s="50" t="s">
        <v>380</v>
      </c>
      <c r="C339" s="50" t="s">
        <v>1007</v>
      </c>
      <c r="D339" s="50" t="s">
        <v>906</v>
      </c>
      <c r="E339" s="50"/>
      <c r="F339" s="50"/>
    </row>
    <row r="340" spans="1:6" ht="21" customHeight="1" x14ac:dyDescent="0.2">
      <c r="A340" s="50">
        <v>338</v>
      </c>
      <c r="B340" s="50" t="s">
        <v>381</v>
      </c>
      <c r="C340" s="50" t="s">
        <v>781</v>
      </c>
      <c r="D340" s="50" t="s">
        <v>906</v>
      </c>
      <c r="E340" s="50"/>
      <c r="F340" s="50"/>
    </row>
    <row r="341" spans="1:6" ht="21" customHeight="1" x14ac:dyDescent="0.2">
      <c r="A341" s="50">
        <v>339</v>
      </c>
      <c r="B341" s="50" t="s">
        <v>382</v>
      </c>
      <c r="C341" s="50" t="s">
        <v>588</v>
      </c>
      <c r="D341" s="50" t="s">
        <v>914</v>
      </c>
      <c r="E341" s="50" t="s">
        <v>886</v>
      </c>
      <c r="F341" s="50" t="s">
        <v>887</v>
      </c>
    </row>
    <row r="342" spans="1:6" ht="21" customHeight="1" x14ac:dyDescent="0.2">
      <c r="A342" s="50">
        <v>340</v>
      </c>
      <c r="B342" s="50" t="s">
        <v>383</v>
      </c>
      <c r="C342" s="50" t="s">
        <v>593</v>
      </c>
      <c r="D342" s="50" t="s">
        <v>894</v>
      </c>
      <c r="E342" s="50" t="s">
        <v>886</v>
      </c>
      <c r="F342" s="50" t="s">
        <v>887</v>
      </c>
    </row>
    <row r="343" spans="1:6" ht="21" customHeight="1" x14ac:dyDescent="0.2">
      <c r="A343" s="50">
        <v>341</v>
      </c>
      <c r="B343" s="50" t="s">
        <v>384</v>
      </c>
      <c r="C343" s="50" t="s">
        <v>768</v>
      </c>
      <c r="D343" s="50" t="s">
        <v>894</v>
      </c>
      <c r="E343" s="50" t="s">
        <v>886</v>
      </c>
      <c r="F343" s="50" t="s">
        <v>887</v>
      </c>
    </row>
    <row r="344" spans="1:6" ht="21" customHeight="1" x14ac:dyDescent="0.2">
      <c r="A344" s="50">
        <v>342</v>
      </c>
      <c r="B344" s="50" t="s">
        <v>385</v>
      </c>
      <c r="C344" s="50" t="s">
        <v>583</v>
      </c>
      <c r="D344" s="50" t="s">
        <v>914</v>
      </c>
      <c r="E344" s="50" t="s">
        <v>886</v>
      </c>
      <c r="F344" s="50" t="s">
        <v>887</v>
      </c>
    </row>
    <row r="345" spans="1:6" ht="21" customHeight="1" x14ac:dyDescent="0.2">
      <c r="A345" s="50">
        <v>343</v>
      </c>
      <c r="B345" s="50" t="s">
        <v>386</v>
      </c>
      <c r="C345" s="50" t="s">
        <v>821</v>
      </c>
      <c r="D345" s="50" t="s">
        <v>906</v>
      </c>
      <c r="E345" s="50"/>
      <c r="F345" s="50"/>
    </row>
    <row r="346" spans="1:6" ht="21" customHeight="1" x14ac:dyDescent="0.2">
      <c r="A346" s="50">
        <v>344</v>
      </c>
      <c r="B346" s="50" t="s">
        <v>387</v>
      </c>
      <c r="C346" s="50" t="s">
        <v>673</v>
      </c>
      <c r="D346" s="50" t="s">
        <v>920</v>
      </c>
      <c r="E346" s="50" t="s">
        <v>886</v>
      </c>
      <c r="F346" s="50" t="s">
        <v>887</v>
      </c>
    </row>
    <row r="347" spans="1:6" ht="21" customHeight="1" x14ac:dyDescent="0.2">
      <c r="A347" s="50">
        <v>345</v>
      </c>
      <c r="B347" s="50" t="s">
        <v>388</v>
      </c>
      <c r="C347" s="50" t="s">
        <v>683</v>
      </c>
      <c r="D347" s="50" t="s">
        <v>885</v>
      </c>
      <c r="E347" s="50" t="s">
        <v>886</v>
      </c>
      <c r="F347" s="50" t="s">
        <v>887</v>
      </c>
    </row>
    <row r="348" spans="1:6" ht="21" customHeight="1" x14ac:dyDescent="0.2">
      <c r="A348" s="50">
        <v>346</v>
      </c>
      <c r="B348" s="50" t="s">
        <v>389</v>
      </c>
      <c r="C348" s="50" t="s">
        <v>1008</v>
      </c>
      <c r="D348" s="50" t="s">
        <v>938</v>
      </c>
      <c r="E348" s="50" t="s">
        <v>902</v>
      </c>
      <c r="F348" s="50" t="s">
        <v>891</v>
      </c>
    </row>
    <row r="349" spans="1:6" ht="21" customHeight="1" x14ac:dyDescent="0.2">
      <c r="A349" s="50">
        <v>347</v>
      </c>
      <c r="B349" s="50" t="s">
        <v>390</v>
      </c>
      <c r="C349" s="50" t="s">
        <v>1009</v>
      </c>
      <c r="D349" s="50" t="s">
        <v>885</v>
      </c>
      <c r="E349" s="50" t="s">
        <v>886</v>
      </c>
      <c r="F349" s="50" t="s">
        <v>887</v>
      </c>
    </row>
    <row r="350" spans="1:6" ht="21" customHeight="1" x14ac:dyDescent="0.2">
      <c r="A350" s="50">
        <v>348</v>
      </c>
      <c r="B350" s="50" t="s">
        <v>391</v>
      </c>
      <c r="C350" s="50" t="s">
        <v>1010</v>
      </c>
      <c r="D350" s="50" t="s">
        <v>894</v>
      </c>
      <c r="E350" s="50" t="s">
        <v>886</v>
      </c>
      <c r="F350" s="50" t="s">
        <v>887</v>
      </c>
    </row>
    <row r="351" spans="1:6" ht="21" customHeight="1" x14ac:dyDescent="0.2">
      <c r="A351" s="50">
        <v>349</v>
      </c>
      <c r="B351" s="50" t="s">
        <v>392</v>
      </c>
      <c r="C351" s="50" t="s">
        <v>594</v>
      </c>
      <c r="D351" s="50" t="s">
        <v>894</v>
      </c>
      <c r="E351" s="50" t="s">
        <v>886</v>
      </c>
      <c r="F351" s="50" t="s">
        <v>887</v>
      </c>
    </row>
    <row r="352" spans="1:6" ht="21" customHeight="1" x14ac:dyDescent="0.2">
      <c r="A352" s="50">
        <v>350</v>
      </c>
      <c r="B352" s="50" t="s">
        <v>393</v>
      </c>
      <c r="C352" s="50" t="s">
        <v>584</v>
      </c>
      <c r="D352" s="50" t="s">
        <v>914</v>
      </c>
      <c r="E352" s="50" t="s">
        <v>886</v>
      </c>
      <c r="F352" s="50" t="s">
        <v>887</v>
      </c>
    </row>
    <row r="353" spans="1:6" ht="21" customHeight="1" x14ac:dyDescent="0.2">
      <c r="A353" s="50">
        <v>351</v>
      </c>
      <c r="B353" s="50" t="s">
        <v>394</v>
      </c>
      <c r="C353" s="50" t="s">
        <v>700</v>
      </c>
      <c r="D353" s="50" t="s">
        <v>997</v>
      </c>
      <c r="E353" s="50" t="s">
        <v>886</v>
      </c>
      <c r="F353" s="50" t="s">
        <v>887</v>
      </c>
    </row>
    <row r="354" spans="1:6" ht="21" customHeight="1" x14ac:dyDescent="0.2">
      <c r="A354" s="50">
        <v>352</v>
      </c>
      <c r="B354" s="50" t="s">
        <v>395</v>
      </c>
      <c r="C354" s="50" t="s">
        <v>696</v>
      </c>
      <c r="D354" s="50" t="s">
        <v>1011</v>
      </c>
      <c r="E354" s="50" t="s">
        <v>886</v>
      </c>
      <c r="F354" s="50" t="s">
        <v>887</v>
      </c>
    </row>
    <row r="355" spans="1:6" ht="21" customHeight="1" x14ac:dyDescent="0.2">
      <c r="A355" s="50">
        <v>353</v>
      </c>
      <c r="B355" s="50" t="s">
        <v>396</v>
      </c>
      <c r="C355" s="50" t="s">
        <v>779</v>
      </c>
      <c r="D355" s="50" t="s">
        <v>906</v>
      </c>
      <c r="E355" s="50"/>
      <c r="F355" s="50"/>
    </row>
    <row r="356" spans="1:6" ht="21" customHeight="1" x14ac:dyDescent="0.2">
      <c r="A356" s="50">
        <v>354</v>
      </c>
      <c r="B356" s="50" t="s">
        <v>397</v>
      </c>
      <c r="C356" s="50" t="s">
        <v>597</v>
      </c>
      <c r="D356" s="50" t="s">
        <v>952</v>
      </c>
      <c r="E356" s="50" t="s">
        <v>886</v>
      </c>
      <c r="F356" s="50" t="s">
        <v>887</v>
      </c>
    </row>
    <row r="357" spans="1:6" ht="21" customHeight="1" x14ac:dyDescent="0.2">
      <c r="A357" s="50">
        <v>355</v>
      </c>
      <c r="B357" s="50" t="s">
        <v>398</v>
      </c>
      <c r="C357" s="50" t="s">
        <v>634</v>
      </c>
      <c r="D357" s="50" t="s">
        <v>892</v>
      </c>
      <c r="E357" s="50" t="s">
        <v>886</v>
      </c>
      <c r="F357" s="50" t="s">
        <v>887</v>
      </c>
    </row>
    <row r="358" spans="1:6" ht="21" customHeight="1" x14ac:dyDescent="0.2">
      <c r="A358" s="50">
        <v>356</v>
      </c>
      <c r="B358" s="50" t="s">
        <v>399</v>
      </c>
      <c r="C358" s="50" t="s">
        <v>728</v>
      </c>
      <c r="D358" s="50" t="s">
        <v>914</v>
      </c>
      <c r="E358" s="50" t="s">
        <v>886</v>
      </c>
      <c r="F358" s="50" t="s">
        <v>887</v>
      </c>
    </row>
    <row r="359" spans="1:6" ht="21" customHeight="1" x14ac:dyDescent="0.2">
      <c r="A359" s="50">
        <v>357</v>
      </c>
      <c r="B359" s="50" t="s">
        <v>400</v>
      </c>
      <c r="C359" s="50" t="s">
        <v>741</v>
      </c>
      <c r="D359" s="50" t="s">
        <v>918</v>
      </c>
      <c r="E359" s="50" t="s">
        <v>886</v>
      </c>
      <c r="F359" s="50" t="s">
        <v>887</v>
      </c>
    </row>
    <row r="360" spans="1:6" ht="21" customHeight="1" x14ac:dyDescent="0.2">
      <c r="A360" s="50">
        <v>358</v>
      </c>
      <c r="B360" s="50" t="s">
        <v>401</v>
      </c>
      <c r="C360" s="50" t="s">
        <v>648</v>
      </c>
      <c r="D360" s="50" t="s">
        <v>922</v>
      </c>
      <c r="E360" s="50" t="s">
        <v>886</v>
      </c>
      <c r="F360" s="50" t="s">
        <v>887</v>
      </c>
    </row>
    <row r="361" spans="1:6" ht="21" customHeight="1" x14ac:dyDescent="0.2">
      <c r="A361" s="50">
        <v>359</v>
      </c>
      <c r="B361" s="50" t="s">
        <v>402</v>
      </c>
      <c r="C361" s="50" t="s">
        <v>575</v>
      </c>
      <c r="D361" s="50" t="s">
        <v>975</v>
      </c>
      <c r="E361" s="50" t="s">
        <v>886</v>
      </c>
      <c r="F361" s="50" t="s">
        <v>887</v>
      </c>
    </row>
    <row r="362" spans="1:6" ht="21" customHeight="1" x14ac:dyDescent="0.2">
      <c r="A362" s="50">
        <v>360</v>
      </c>
      <c r="B362" s="50" t="s">
        <v>403</v>
      </c>
      <c r="C362" s="50" t="s">
        <v>764</v>
      </c>
      <c r="D362" s="50" t="s">
        <v>894</v>
      </c>
      <c r="E362" s="50" t="s">
        <v>886</v>
      </c>
      <c r="F362" s="50" t="s">
        <v>887</v>
      </c>
    </row>
    <row r="363" spans="1:6" ht="21" customHeight="1" x14ac:dyDescent="0.2">
      <c r="A363" s="50">
        <v>361</v>
      </c>
      <c r="B363" s="50" t="s">
        <v>404</v>
      </c>
      <c r="C363" s="50" t="s">
        <v>573</v>
      </c>
      <c r="D363" s="50" t="s">
        <v>922</v>
      </c>
      <c r="E363" s="50" t="s">
        <v>886</v>
      </c>
      <c r="F363" s="50" t="s">
        <v>887</v>
      </c>
    </row>
    <row r="364" spans="1:6" ht="21" customHeight="1" x14ac:dyDescent="0.2">
      <c r="A364" s="50">
        <v>362</v>
      </c>
      <c r="B364" s="50" t="s">
        <v>405</v>
      </c>
      <c r="C364" s="50" t="s">
        <v>810</v>
      </c>
      <c r="D364" s="50" t="s">
        <v>906</v>
      </c>
      <c r="E364" s="50"/>
      <c r="F364" s="50"/>
    </row>
    <row r="365" spans="1:6" ht="21" customHeight="1" x14ac:dyDescent="0.2">
      <c r="A365" s="50">
        <v>363</v>
      </c>
      <c r="B365" s="50" t="s">
        <v>406</v>
      </c>
      <c r="C365" s="50" t="s">
        <v>778</v>
      </c>
      <c r="D365" s="50" t="s">
        <v>906</v>
      </c>
      <c r="E365" s="50"/>
      <c r="F365" s="50"/>
    </row>
    <row r="366" spans="1:6" ht="21" customHeight="1" x14ac:dyDescent="0.2">
      <c r="A366" s="50">
        <v>364</v>
      </c>
      <c r="B366" s="50" t="s">
        <v>407</v>
      </c>
      <c r="C366" s="50" t="s">
        <v>784</v>
      </c>
      <c r="D366" s="50" t="s">
        <v>906</v>
      </c>
      <c r="E366" s="50"/>
      <c r="F366" s="50"/>
    </row>
    <row r="367" spans="1:6" ht="21" customHeight="1" x14ac:dyDescent="0.2">
      <c r="A367" s="50">
        <v>365</v>
      </c>
      <c r="B367" s="50" t="s">
        <v>408</v>
      </c>
      <c r="C367" s="50" t="s">
        <v>704</v>
      </c>
      <c r="D367" s="50" t="s">
        <v>1004</v>
      </c>
      <c r="E367" s="50" t="s">
        <v>886</v>
      </c>
      <c r="F367" s="50" t="s">
        <v>887</v>
      </c>
    </row>
    <row r="368" spans="1:6" ht="21" customHeight="1" x14ac:dyDescent="0.2">
      <c r="A368" s="50">
        <v>366</v>
      </c>
      <c r="B368" s="50" t="s">
        <v>409</v>
      </c>
      <c r="C368" s="50" t="s">
        <v>698</v>
      </c>
      <c r="D368" s="50" t="s">
        <v>967</v>
      </c>
      <c r="E368" s="50" t="s">
        <v>886</v>
      </c>
      <c r="F368" s="50" t="s">
        <v>887</v>
      </c>
    </row>
    <row r="369" spans="1:6" ht="21" customHeight="1" x14ac:dyDescent="0.2">
      <c r="A369" s="50">
        <v>367</v>
      </c>
      <c r="B369" s="50" t="s">
        <v>410</v>
      </c>
      <c r="C369" s="50" t="s">
        <v>632</v>
      </c>
      <c r="D369" s="50" t="s">
        <v>885</v>
      </c>
      <c r="E369" s="50" t="s">
        <v>886</v>
      </c>
      <c r="F369" s="50" t="s">
        <v>887</v>
      </c>
    </row>
    <row r="370" spans="1:6" ht="21" customHeight="1" x14ac:dyDescent="0.2">
      <c r="A370" s="50">
        <v>368</v>
      </c>
      <c r="B370" s="50" t="s">
        <v>411</v>
      </c>
      <c r="C370" s="50" t="s">
        <v>587</v>
      </c>
      <c r="D370" s="50" t="s">
        <v>914</v>
      </c>
      <c r="E370" s="50" t="s">
        <v>886</v>
      </c>
      <c r="F370" s="50" t="s">
        <v>887</v>
      </c>
    </row>
    <row r="371" spans="1:6" ht="21" customHeight="1" x14ac:dyDescent="0.2">
      <c r="A371" s="50">
        <v>369</v>
      </c>
      <c r="B371" s="50" t="s">
        <v>412</v>
      </c>
      <c r="C371" s="50" t="s">
        <v>633</v>
      </c>
      <c r="D371" s="50" t="s">
        <v>892</v>
      </c>
      <c r="E371" s="50" t="s">
        <v>886</v>
      </c>
      <c r="F371" s="50" t="s">
        <v>887</v>
      </c>
    </row>
    <row r="372" spans="1:6" ht="21" customHeight="1" x14ac:dyDescent="0.2">
      <c r="A372" s="50">
        <v>370</v>
      </c>
      <c r="B372" s="50" t="s">
        <v>413</v>
      </c>
      <c r="C372" s="50" t="s">
        <v>738</v>
      </c>
      <c r="D372" s="50" t="s">
        <v>885</v>
      </c>
      <c r="E372" s="50" t="s">
        <v>886</v>
      </c>
      <c r="F372" s="50" t="s">
        <v>887</v>
      </c>
    </row>
    <row r="373" spans="1:6" ht="21" customHeight="1" x14ac:dyDescent="0.2">
      <c r="A373" s="50">
        <v>371</v>
      </c>
      <c r="B373" s="50" t="s">
        <v>414</v>
      </c>
      <c r="C373" s="50" t="s">
        <v>571</v>
      </c>
      <c r="D373" s="50" t="s">
        <v>922</v>
      </c>
      <c r="E373" s="50" t="s">
        <v>886</v>
      </c>
      <c r="F373" s="50" t="s">
        <v>887</v>
      </c>
    </row>
    <row r="374" spans="1:6" ht="21" customHeight="1" x14ac:dyDescent="0.2">
      <c r="A374" s="50">
        <v>372</v>
      </c>
      <c r="B374" s="50" t="s">
        <v>415</v>
      </c>
      <c r="C374" s="50" t="s">
        <v>645</v>
      </c>
      <c r="D374" s="50" t="s">
        <v>914</v>
      </c>
      <c r="E374" s="50" t="s">
        <v>886</v>
      </c>
      <c r="F374" s="50" t="s">
        <v>887</v>
      </c>
    </row>
    <row r="375" spans="1:6" ht="21" customHeight="1" x14ac:dyDescent="0.2">
      <c r="A375" s="50">
        <v>373</v>
      </c>
      <c r="B375" s="50" t="s">
        <v>416</v>
      </c>
      <c r="C375" s="50" t="s">
        <v>606</v>
      </c>
      <c r="D375" s="50" t="s">
        <v>922</v>
      </c>
      <c r="E375" s="50" t="s">
        <v>886</v>
      </c>
      <c r="F375" s="50" t="s">
        <v>887</v>
      </c>
    </row>
    <row r="376" spans="1:6" ht="21" customHeight="1" x14ac:dyDescent="0.2">
      <c r="A376" s="50">
        <v>374</v>
      </c>
      <c r="B376" s="50" t="s">
        <v>417</v>
      </c>
      <c r="C376" s="50" t="s">
        <v>756</v>
      </c>
      <c r="D376" s="50" t="s">
        <v>894</v>
      </c>
      <c r="E376" s="50" t="s">
        <v>886</v>
      </c>
      <c r="F376" s="50" t="s">
        <v>887</v>
      </c>
    </row>
    <row r="377" spans="1:6" ht="21" customHeight="1" x14ac:dyDescent="0.2">
      <c r="A377" s="50">
        <v>375</v>
      </c>
      <c r="B377" s="50" t="s">
        <v>418</v>
      </c>
      <c r="C377" s="50" t="s">
        <v>663</v>
      </c>
      <c r="D377" s="50" t="s">
        <v>894</v>
      </c>
      <c r="E377" s="50" t="s">
        <v>886</v>
      </c>
      <c r="F377" s="50" t="s">
        <v>887</v>
      </c>
    </row>
    <row r="378" spans="1:6" ht="21" customHeight="1" x14ac:dyDescent="0.2">
      <c r="A378" s="50">
        <v>376</v>
      </c>
      <c r="B378" s="50" t="s">
        <v>419</v>
      </c>
      <c r="C378" s="50" t="s">
        <v>578</v>
      </c>
      <c r="D378" s="50" t="s">
        <v>975</v>
      </c>
      <c r="E378" s="50" t="s">
        <v>886</v>
      </c>
      <c r="F378" s="50" t="s">
        <v>887</v>
      </c>
    </row>
    <row r="379" spans="1:6" ht="21" customHeight="1" x14ac:dyDescent="0.2">
      <c r="A379" s="50">
        <v>377</v>
      </c>
      <c r="B379" s="50" t="s">
        <v>420</v>
      </c>
      <c r="C379" s="50" t="s">
        <v>661</v>
      </c>
      <c r="D379" s="50" t="s">
        <v>920</v>
      </c>
      <c r="E379" s="50" t="s">
        <v>886</v>
      </c>
      <c r="F379" s="50" t="s">
        <v>887</v>
      </c>
    </row>
    <row r="380" spans="1:6" ht="21" customHeight="1" x14ac:dyDescent="0.2">
      <c r="A380" s="50">
        <v>378</v>
      </c>
      <c r="B380" s="50" t="s">
        <v>421</v>
      </c>
      <c r="C380" s="50" t="s">
        <v>574</v>
      </c>
      <c r="D380" s="50" t="s">
        <v>975</v>
      </c>
      <c r="E380" s="50" t="s">
        <v>886</v>
      </c>
      <c r="F380" s="50" t="s">
        <v>887</v>
      </c>
    </row>
    <row r="381" spans="1:6" ht="21" customHeight="1" x14ac:dyDescent="0.2">
      <c r="A381" s="50">
        <v>379</v>
      </c>
      <c r="B381" s="50" t="s">
        <v>422</v>
      </c>
      <c r="C381" s="50" t="s">
        <v>1012</v>
      </c>
      <c r="D381" s="50" t="s">
        <v>1013</v>
      </c>
      <c r="E381" s="50" t="s">
        <v>902</v>
      </c>
      <c r="F381" s="50" t="s">
        <v>891</v>
      </c>
    </row>
    <row r="382" spans="1:6" ht="21" customHeight="1" x14ac:dyDescent="0.2">
      <c r="A382" s="50">
        <v>380</v>
      </c>
      <c r="B382" s="50" t="s">
        <v>423</v>
      </c>
      <c r="C382" s="50" t="s">
        <v>657</v>
      </c>
      <c r="D382" s="50" t="s">
        <v>920</v>
      </c>
      <c r="E382" s="50" t="s">
        <v>886</v>
      </c>
      <c r="F382" s="50" t="s">
        <v>887</v>
      </c>
    </row>
    <row r="383" spans="1:6" ht="21" customHeight="1" x14ac:dyDescent="0.2">
      <c r="A383" s="50">
        <v>381</v>
      </c>
      <c r="B383" s="50" t="s">
        <v>424</v>
      </c>
      <c r="C383" s="50" t="s">
        <v>1014</v>
      </c>
      <c r="D383" s="50" t="s">
        <v>906</v>
      </c>
      <c r="E383" s="50"/>
      <c r="F383" s="50"/>
    </row>
    <row r="384" spans="1:6" ht="21" customHeight="1" x14ac:dyDescent="0.2">
      <c r="A384" s="50">
        <v>382</v>
      </c>
      <c r="B384" s="50" t="s">
        <v>425</v>
      </c>
      <c r="C384" s="50" t="s">
        <v>766</v>
      </c>
      <c r="D384" s="50" t="s">
        <v>892</v>
      </c>
      <c r="E384" s="50" t="s">
        <v>886</v>
      </c>
      <c r="F384" s="50" t="s">
        <v>887</v>
      </c>
    </row>
    <row r="385" spans="1:6" ht="21" customHeight="1" x14ac:dyDescent="0.2">
      <c r="A385" s="50">
        <v>383</v>
      </c>
      <c r="B385" s="50" t="s">
        <v>426</v>
      </c>
      <c r="C385" s="50" t="s">
        <v>636</v>
      </c>
      <c r="D385" s="50" t="s">
        <v>892</v>
      </c>
      <c r="E385" s="50" t="s">
        <v>886</v>
      </c>
      <c r="F385" s="50" t="s">
        <v>887</v>
      </c>
    </row>
    <row r="386" spans="1:6" ht="21" customHeight="1" x14ac:dyDescent="0.2">
      <c r="A386" s="50">
        <v>384</v>
      </c>
      <c r="B386" s="50" t="s">
        <v>427</v>
      </c>
      <c r="C386" s="50" t="s">
        <v>618</v>
      </c>
      <c r="D386" s="50" t="s">
        <v>920</v>
      </c>
      <c r="E386" s="50" t="s">
        <v>886</v>
      </c>
      <c r="F386" s="50" t="s">
        <v>887</v>
      </c>
    </row>
    <row r="387" spans="1:6" ht="21" customHeight="1" x14ac:dyDescent="0.2">
      <c r="A387" s="50">
        <v>385</v>
      </c>
      <c r="B387" s="50" t="s">
        <v>428</v>
      </c>
      <c r="C387" s="50" t="s">
        <v>622</v>
      </c>
      <c r="D387" s="50" t="s">
        <v>918</v>
      </c>
      <c r="E387" s="50" t="s">
        <v>886</v>
      </c>
      <c r="F387" s="50" t="s">
        <v>887</v>
      </c>
    </row>
    <row r="388" spans="1:6" ht="21" customHeight="1" x14ac:dyDescent="0.2">
      <c r="A388" s="50">
        <v>386</v>
      </c>
      <c r="B388" s="50" t="s">
        <v>429</v>
      </c>
      <c r="C388" s="50" t="s">
        <v>655</v>
      </c>
      <c r="D388" s="50" t="s">
        <v>975</v>
      </c>
      <c r="E388" s="50" t="s">
        <v>886</v>
      </c>
      <c r="F388" s="50" t="s">
        <v>887</v>
      </c>
    </row>
    <row r="389" spans="1:6" ht="21" customHeight="1" x14ac:dyDescent="0.2">
      <c r="A389" s="50">
        <v>387</v>
      </c>
      <c r="B389" s="50" t="s">
        <v>430</v>
      </c>
      <c r="C389" s="50" t="s">
        <v>678</v>
      </c>
      <c r="D389" s="50" t="s">
        <v>922</v>
      </c>
      <c r="E389" s="50" t="s">
        <v>886</v>
      </c>
      <c r="F389" s="50" t="s">
        <v>887</v>
      </c>
    </row>
    <row r="390" spans="1:6" ht="21" customHeight="1" x14ac:dyDescent="0.2">
      <c r="A390" s="50">
        <v>388</v>
      </c>
      <c r="B390" s="50" t="s">
        <v>431</v>
      </c>
      <c r="C390" s="50" t="s">
        <v>658</v>
      </c>
      <c r="D390" s="50" t="s">
        <v>920</v>
      </c>
      <c r="E390" s="50" t="s">
        <v>886</v>
      </c>
      <c r="F390" s="50" t="s">
        <v>887</v>
      </c>
    </row>
    <row r="391" spans="1:6" ht="21" customHeight="1" x14ac:dyDescent="0.2">
      <c r="A391" s="50">
        <v>389</v>
      </c>
      <c r="B391" s="50" t="s">
        <v>432</v>
      </c>
      <c r="C391" s="50" t="s">
        <v>621</v>
      </c>
      <c r="D391" s="50" t="s">
        <v>975</v>
      </c>
      <c r="E391" s="50" t="s">
        <v>886</v>
      </c>
      <c r="F391" s="50" t="s">
        <v>887</v>
      </c>
    </row>
    <row r="392" spans="1:6" ht="21" customHeight="1" x14ac:dyDescent="0.2">
      <c r="A392" s="50">
        <v>390</v>
      </c>
      <c r="B392" s="50" t="s">
        <v>433</v>
      </c>
      <c r="C392" s="50" t="s">
        <v>654</v>
      </c>
      <c r="D392" s="50" t="s">
        <v>975</v>
      </c>
      <c r="E392" s="50" t="s">
        <v>886</v>
      </c>
      <c r="F392" s="50" t="s">
        <v>887</v>
      </c>
    </row>
    <row r="393" spans="1:6" ht="21" customHeight="1" x14ac:dyDescent="0.2">
      <c r="A393" s="50">
        <v>391</v>
      </c>
      <c r="B393" s="50" t="s">
        <v>434</v>
      </c>
      <c r="C393" s="50" t="s">
        <v>612</v>
      </c>
      <c r="D393" s="50" t="s">
        <v>914</v>
      </c>
      <c r="E393" s="50" t="s">
        <v>886</v>
      </c>
      <c r="F393" s="50" t="s">
        <v>887</v>
      </c>
    </row>
    <row r="394" spans="1:6" ht="21" customHeight="1" x14ac:dyDescent="0.2">
      <c r="A394" s="50">
        <v>392</v>
      </c>
      <c r="B394" s="50" t="s">
        <v>435</v>
      </c>
      <c r="C394" s="50" t="s">
        <v>684</v>
      </c>
      <c r="D394" s="50" t="s">
        <v>885</v>
      </c>
      <c r="E394" s="50" t="s">
        <v>886</v>
      </c>
      <c r="F394" s="50" t="s">
        <v>887</v>
      </c>
    </row>
    <row r="395" spans="1:6" ht="21" customHeight="1" x14ac:dyDescent="0.2">
      <c r="A395" s="50">
        <v>393</v>
      </c>
      <c r="B395" s="50" t="s">
        <v>436</v>
      </c>
      <c r="C395" s="50" t="s">
        <v>601</v>
      </c>
      <c r="D395" s="50" t="s">
        <v>975</v>
      </c>
      <c r="E395" s="50" t="s">
        <v>886</v>
      </c>
      <c r="F395" s="50" t="s">
        <v>887</v>
      </c>
    </row>
    <row r="396" spans="1:6" ht="21" customHeight="1" x14ac:dyDescent="0.2">
      <c r="A396" s="50">
        <v>394</v>
      </c>
      <c r="B396" s="50" t="s">
        <v>437</v>
      </c>
      <c r="C396" s="50" t="s">
        <v>669</v>
      </c>
      <c r="D396" s="50" t="s">
        <v>918</v>
      </c>
      <c r="E396" s="50" t="s">
        <v>886</v>
      </c>
      <c r="F396" s="50" t="s">
        <v>887</v>
      </c>
    </row>
    <row r="397" spans="1:6" ht="21" customHeight="1" x14ac:dyDescent="0.2">
      <c r="A397" s="50">
        <v>395</v>
      </c>
      <c r="B397" s="50" t="s">
        <v>438</v>
      </c>
      <c r="C397" s="50" t="s">
        <v>635</v>
      </c>
      <c r="D397" s="50" t="s">
        <v>892</v>
      </c>
      <c r="E397" s="50" t="s">
        <v>886</v>
      </c>
      <c r="F397" s="50" t="s">
        <v>887</v>
      </c>
    </row>
    <row r="398" spans="1:6" ht="21" customHeight="1" x14ac:dyDescent="0.2">
      <c r="A398" s="50">
        <v>396</v>
      </c>
      <c r="B398" s="50" t="s">
        <v>439</v>
      </c>
      <c r="C398" s="50" t="s">
        <v>580</v>
      </c>
      <c r="D398" s="50" t="s">
        <v>914</v>
      </c>
      <c r="E398" s="50" t="s">
        <v>886</v>
      </c>
      <c r="F398" s="50" t="s">
        <v>887</v>
      </c>
    </row>
    <row r="399" spans="1:6" ht="21" customHeight="1" x14ac:dyDescent="0.2">
      <c r="A399" s="50">
        <v>397</v>
      </c>
      <c r="B399" s="50" t="s">
        <v>440</v>
      </c>
      <c r="C399" s="50" t="s">
        <v>690</v>
      </c>
      <c r="D399" s="50" t="s">
        <v>892</v>
      </c>
      <c r="E399" s="50" t="s">
        <v>886</v>
      </c>
      <c r="F399" s="50" t="s">
        <v>887</v>
      </c>
    </row>
    <row r="400" spans="1:6" ht="21" customHeight="1" x14ac:dyDescent="0.2">
      <c r="A400" s="50">
        <v>398</v>
      </c>
      <c r="B400" s="50" t="s">
        <v>441</v>
      </c>
      <c r="C400" s="50" t="s">
        <v>1015</v>
      </c>
      <c r="D400" s="50" t="s">
        <v>892</v>
      </c>
      <c r="E400" s="50" t="s">
        <v>886</v>
      </c>
      <c r="F400" s="50" t="s">
        <v>887</v>
      </c>
    </row>
    <row r="401" spans="1:6" ht="21" customHeight="1" x14ac:dyDescent="0.2">
      <c r="A401" s="50">
        <v>399</v>
      </c>
      <c r="B401" s="50" t="s">
        <v>442</v>
      </c>
      <c r="C401" s="50" t="s">
        <v>767</v>
      </c>
      <c r="D401" s="50" t="s">
        <v>914</v>
      </c>
      <c r="E401" s="50" t="s">
        <v>886</v>
      </c>
      <c r="F401" s="50" t="s">
        <v>887</v>
      </c>
    </row>
    <row r="402" spans="1:6" ht="21" customHeight="1" x14ac:dyDescent="0.2">
      <c r="A402" s="50">
        <v>400</v>
      </c>
      <c r="B402" s="50" t="s">
        <v>443</v>
      </c>
      <c r="C402" s="50" t="s">
        <v>827</v>
      </c>
      <c r="D402" s="50" t="s">
        <v>906</v>
      </c>
      <c r="E402" s="50"/>
      <c r="F402" s="50"/>
    </row>
    <row r="403" spans="1:6" ht="21" customHeight="1" x14ac:dyDescent="0.2">
      <c r="A403" s="50">
        <v>401</v>
      </c>
      <c r="B403" s="50" t="s">
        <v>444</v>
      </c>
      <c r="C403" s="50" t="s">
        <v>757</v>
      </c>
      <c r="D403" s="50" t="s">
        <v>894</v>
      </c>
      <c r="E403" s="50" t="s">
        <v>886</v>
      </c>
      <c r="F403" s="50" t="s">
        <v>887</v>
      </c>
    </row>
    <row r="404" spans="1:6" ht="21" customHeight="1" x14ac:dyDescent="0.2">
      <c r="A404" s="50">
        <v>402</v>
      </c>
      <c r="B404" s="50" t="s">
        <v>445</v>
      </c>
      <c r="C404" s="50" t="s">
        <v>585</v>
      </c>
      <c r="D404" s="50" t="s">
        <v>914</v>
      </c>
      <c r="E404" s="50" t="s">
        <v>886</v>
      </c>
      <c r="F404" s="50" t="s">
        <v>887</v>
      </c>
    </row>
    <row r="405" spans="1:6" ht="21" customHeight="1" x14ac:dyDescent="0.2">
      <c r="A405" s="50">
        <v>403</v>
      </c>
      <c r="B405" s="50" t="s">
        <v>446</v>
      </c>
      <c r="C405" s="50" t="s">
        <v>727</v>
      </c>
      <c r="D405" s="50" t="s">
        <v>914</v>
      </c>
      <c r="E405" s="50" t="s">
        <v>886</v>
      </c>
      <c r="F405" s="50" t="s">
        <v>887</v>
      </c>
    </row>
    <row r="406" spans="1:6" ht="21" customHeight="1" x14ac:dyDescent="0.2">
      <c r="A406" s="50">
        <v>404</v>
      </c>
      <c r="B406" s="50" t="s">
        <v>447</v>
      </c>
      <c r="C406" s="50" t="s">
        <v>689</v>
      </c>
      <c r="D406" s="50" t="s">
        <v>952</v>
      </c>
      <c r="E406" s="50" t="s">
        <v>886</v>
      </c>
      <c r="F406" s="50" t="s">
        <v>887</v>
      </c>
    </row>
    <row r="407" spans="1:6" ht="21" customHeight="1" x14ac:dyDescent="0.2">
      <c r="A407" s="50">
        <v>405</v>
      </c>
      <c r="B407" s="50" t="s">
        <v>448</v>
      </c>
      <c r="C407" s="50" t="s">
        <v>830</v>
      </c>
      <c r="D407" s="50" t="s">
        <v>906</v>
      </c>
      <c r="E407" s="50"/>
      <c r="F407" s="50"/>
    </row>
    <row r="408" spans="1:6" ht="21" customHeight="1" x14ac:dyDescent="0.2">
      <c r="A408" s="50">
        <v>406</v>
      </c>
      <c r="B408" s="50" t="s">
        <v>449</v>
      </c>
      <c r="C408" s="50" t="s">
        <v>726</v>
      </c>
      <c r="D408" s="50" t="s">
        <v>975</v>
      </c>
      <c r="E408" s="50" t="s">
        <v>886</v>
      </c>
      <c r="F408" s="50" t="s">
        <v>887</v>
      </c>
    </row>
    <row r="409" spans="1:6" ht="21" customHeight="1" x14ac:dyDescent="0.2">
      <c r="A409" s="50">
        <v>407</v>
      </c>
      <c r="B409" s="50" t="s">
        <v>450</v>
      </c>
      <c r="C409" s="50" t="s">
        <v>595</v>
      </c>
      <c r="D409" s="50" t="s">
        <v>894</v>
      </c>
      <c r="E409" s="50" t="s">
        <v>886</v>
      </c>
      <c r="F409" s="50" t="s">
        <v>887</v>
      </c>
    </row>
    <row r="410" spans="1:6" ht="21" customHeight="1" x14ac:dyDescent="0.2">
      <c r="A410" s="50">
        <v>408</v>
      </c>
      <c r="B410" s="50" t="s">
        <v>451</v>
      </c>
      <c r="C410" s="50" t="s">
        <v>653</v>
      </c>
      <c r="D410" s="50" t="s">
        <v>975</v>
      </c>
      <c r="E410" s="50" t="s">
        <v>886</v>
      </c>
      <c r="F410" s="50" t="s">
        <v>887</v>
      </c>
    </row>
    <row r="411" spans="1:6" ht="21" customHeight="1" x14ac:dyDescent="0.2">
      <c r="A411" s="50">
        <v>409</v>
      </c>
      <c r="B411" s="50" t="s">
        <v>452</v>
      </c>
      <c r="C411" s="50" t="s">
        <v>761</v>
      </c>
      <c r="D411" s="50" t="s">
        <v>922</v>
      </c>
      <c r="E411" s="50" t="s">
        <v>886</v>
      </c>
      <c r="F411" s="50" t="s">
        <v>887</v>
      </c>
    </row>
    <row r="412" spans="1:6" ht="21" customHeight="1" x14ac:dyDescent="0.2">
      <c r="A412" s="50">
        <v>410</v>
      </c>
      <c r="B412" s="50" t="s">
        <v>453</v>
      </c>
      <c r="C412" s="50" t="s">
        <v>642</v>
      </c>
      <c r="D412" s="50" t="s">
        <v>922</v>
      </c>
      <c r="E412" s="50" t="s">
        <v>886</v>
      </c>
      <c r="F412" s="50" t="s">
        <v>887</v>
      </c>
    </row>
    <row r="413" spans="1:6" ht="21" customHeight="1" thickBot="1" x14ac:dyDescent="0.25">
      <c r="A413" s="47">
        <v>411</v>
      </c>
      <c r="B413" s="47" t="s">
        <v>1016</v>
      </c>
      <c r="C413" s="47" t="s">
        <v>1017</v>
      </c>
      <c r="D413" s="47" t="s">
        <v>906</v>
      </c>
      <c r="E413" s="47"/>
      <c r="F413" s="47"/>
    </row>
  </sheetData>
  <mergeCells count="1">
    <mergeCell ref="A1:F1"/>
  </mergeCells>
  <phoneticPr fontId="2" type="noConversion"/>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8"/>
  <sheetViews>
    <sheetView workbookViewId="0">
      <selection activeCell="B10" sqref="B10"/>
    </sheetView>
  </sheetViews>
  <sheetFormatPr baseColWidth="10" defaultColWidth="8.83203125" defaultRowHeight="15" x14ac:dyDescent="0.2"/>
  <cols>
    <col min="1" max="1" width="21.1640625" customWidth="1"/>
    <col min="2" max="2" width="15.33203125" customWidth="1"/>
    <col min="3" max="4" width="40.1640625" customWidth="1"/>
    <col min="5" max="5" width="15.6640625" customWidth="1"/>
    <col min="6" max="6" width="20.1640625" customWidth="1"/>
  </cols>
  <sheetData>
    <row r="1" spans="1:6" ht="29.25" customHeight="1" thickBot="1" x14ac:dyDescent="0.25">
      <c r="A1" s="52" t="s">
        <v>1021</v>
      </c>
      <c r="B1" s="52"/>
      <c r="C1" s="52"/>
      <c r="D1" s="52"/>
      <c r="E1" s="52"/>
      <c r="F1" s="52"/>
    </row>
    <row r="2" spans="1:6" s="1" customFormat="1" ht="29.25" customHeight="1" thickBot="1" x14ac:dyDescent="0.25">
      <c r="A2" s="9" t="s">
        <v>29</v>
      </c>
      <c r="B2" s="6" t="s">
        <v>30</v>
      </c>
      <c r="C2" s="6" t="s">
        <v>0</v>
      </c>
      <c r="D2" s="6" t="s">
        <v>1</v>
      </c>
      <c r="E2" s="6" t="s">
        <v>2</v>
      </c>
      <c r="F2" s="6" t="s">
        <v>23</v>
      </c>
    </row>
    <row r="3" spans="1:6" s="1" customFormat="1" ht="29.25" customHeight="1" x14ac:dyDescent="0.2">
      <c r="A3" s="8" t="s">
        <v>24</v>
      </c>
      <c r="B3" s="2" t="s">
        <v>4</v>
      </c>
      <c r="C3" s="3" t="s">
        <v>5</v>
      </c>
      <c r="D3" s="3" t="s">
        <v>6</v>
      </c>
      <c r="E3" s="3">
        <v>125</v>
      </c>
      <c r="F3" s="3" t="s">
        <v>3</v>
      </c>
    </row>
    <row r="4" spans="1:6" s="1" customFormat="1" ht="29.25" customHeight="1" x14ac:dyDescent="0.2">
      <c r="A4" s="8" t="s">
        <v>25</v>
      </c>
      <c r="B4" s="2" t="s">
        <v>7</v>
      </c>
      <c r="C4" s="3" t="s">
        <v>8</v>
      </c>
      <c r="D4" s="3" t="s">
        <v>9</v>
      </c>
      <c r="E4" s="3">
        <v>184</v>
      </c>
      <c r="F4" s="3" t="s">
        <v>3</v>
      </c>
    </row>
    <row r="5" spans="1:6" s="1" customFormat="1" ht="29.25" customHeight="1" x14ac:dyDescent="0.2">
      <c r="A5" s="8" t="s">
        <v>26</v>
      </c>
      <c r="B5" s="2" t="s">
        <v>10</v>
      </c>
      <c r="C5" s="3" t="s">
        <v>11</v>
      </c>
      <c r="D5" s="3" t="s">
        <v>12</v>
      </c>
      <c r="E5" s="3">
        <v>181</v>
      </c>
      <c r="F5" s="3" t="s">
        <v>3</v>
      </c>
    </row>
    <row r="6" spans="1:6" s="1" customFormat="1" ht="29.25" customHeight="1" x14ac:dyDescent="0.2">
      <c r="A6" s="8" t="s">
        <v>27</v>
      </c>
      <c r="B6" s="2" t="s">
        <v>13</v>
      </c>
      <c r="C6" s="3" t="s">
        <v>14</v>
      </c>
      <c r="D6" s="3" t="s">
        <v>15</v>
      </c>
      <c r="E6" s="3">
        <v>175</v>
      </c>
      <c r="F6" s="3" t="s">
        <v>3</v>
      </c>
    </row>
    <row r="7" spans="1:6" s="1" customFormat="1" ht="29.25" customHeight="1" x14ac:dyDescent="0.2">
      <c r="A7" s="8" t="s">
        <v>28</v>
      </c>
      <c r="B7" s="2" t="s">
        <v>16</v>
      </c>
      <c r="C7" s="3" t="s">
        <v>17</v>
      </c>
      <c r="D7" s="3" t="s">
        <v>18</v>
      </c>
      <c r="E7" s="3">
        <v>112</v>
      </c>
      <c r="F7" s="3" t="s">
        <v>3</v>
      </c>
    </row>
    <row r="8" spans="1:6" s="1" customFormat="1" ht="26.25" customHeight="1" thickBot="1" x14ac:dyDescent="0.25">
      <c r="A8" s="7" t="s">
        <v>31</v>
      </c>
      <c r="B8" s="4" t="s">
        <v>19</v>
      </c>
      <c r="C8" s="5" t="s">
        <v>20</v>
      </c>
      <c r="D8" s="5" t="s">
        <v>21</v>
      </c>
      <c r="E8" s="5">
        <v>114</v>
      </c>
      <c r="F8" s="5" t="s">
        <v>22</v>
      </c>
    </row>
  </sheetData>
  <mergeCells count="1">
    <mergeCell ref="A1:F1"/>
  </mergeCells>
  <phoneticPr fontId="2" type="noConversion"/>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2D018FC-B50E-4889-9887-BBECA0580854}">
  <dimension ref="A1:H417"/>
  <sheetViews>
    <sheetView topLeftCell="A396" workbookViewId="0">
      <selection activeCell="G425" sqref="G425"/>
    </sheetView>
  </sheetViews>
  <sheetFormatPr baseColWidth="10" defaultColWidth="9" defaultRowHeight="14" x14ac:dyDescent="0.15"/>
  <cols>
    <col min="1" max="1" width="15.6640625" style="21" customWidth="1"/>
    <col min="2" max="7" width="12.6640625" style="21" customWidth="1"/>
    <col min="8" max="8" width="12.6640625" style="14" customWidth="1"/>
    <col min="9" max="16384" width="9" style="1"/>
  </cols>
  <sheetData>
    <row r="1" spans="1:8" ht="66" customHeight="1" x14ac:dyDescent="0.2">
      <c r="A1" s="53" t="s">
        <v>1032</v>
      </c>
      <c r="B1" s="53"/>
      <c r="C1" s="53"/>
      <c r="D1" s="53"/>
      <c r="E1" s="53"/>
      <c r="F1" s="53"/>
      <c r="G1" s="53"/>
      <c r="H1" s="53"/>
    </row>
    <row r="2" spans="1:8" ht="33" customHeight="1" x14ac:dyDescent="0.2">
      <c r="A2" s="10" t="s">
        <v>32</v>
      </c>
      <c r="B2" s="10" t="s">
        <v>33</v>
      </c>
      <c r="C2" s="10" t="s">
        <v>34</v>
      </c>
      <c r="D2" s="10" t="s">
        <v>35</v>
      </c>
      <c r="E2" s="10" t="s">
        <v>36</v>
      </c>
      <c r="F2" s="10" t="s">
        <v>37</v>
      </c>
      <c r="G2" s="10" t="s">
        <v>38</v>
      </c>
      <c r="H2" s="11" t="s">
        <v>39</v>
      </c>
    </row>
    <row r="3" spans="1:8" ht="19.5" customHeight="1" x14ac:dyDescent="0.15">
      <c r="A3" s="12" t="s">
        <v>40</v>
      </c>
      <c r="B3" s="13">
        <v>4</v>
      </c>
      <c r="C3" s="13">
        <v>3</v>
      </c>
      <c r="D3" s="13">
        <v>3</v>
      </c>
      <c r="E3" s="13">
        <v>3</v>
      </c>
      <c r="F3" s="13">
        <v>3</v>
      </c>
      <c r="G3" s="13">
        <f t="shared" ref="G3:G66" si="0">AVERAGE(B3:F3)</f>
        <v>3.2</v>
      </c>
      <c r="H3" s="14" t="s">
        <v>41</v>
      </c>
    </row>
    <row r="4" spans="1:8" ht="19.5" customHeight="1" x14ac:dyDescent="0.15">
      <c r="A4" s="12" t="s">
        <v>42</v>
      </c>
      <c r="B4" s="13">
        <v>4.5</v>
      </c>
      <c r="C4" s="13">
        <v>5</v>
      </c>
      <c r="D4" s="13">
        <v>4</v>
      </c>
      <c r="E4" s="13">
        <v>4</v>
      </c>
      <c r="F4" s="13">
        <v>5</v>
      </c>
      <c r="G4" s="13">
        <f t="shared" si="0"/>
        <v>4.5</v>
      </c>
      <c r="H4" s="14" t="s">
        <v>1027</v>
      </c>
    </row>
    <row r="5" spans="1:8" ht="19.5" customHeight="1" x14ac:dyDescent="0.15">
      <c r="A5" s="12" t="s">
        <v>43</v>
      </c>
      <c r="B5" s="13">
        <v>5</v>
      </c>
      <c r="C5" s="13">
        <v>5</v>
      </c>
      <c r="D5" s="13">
        <v>5</v>
      </c>
      <c r="E5" s="13">
        <v>4</v>
      </c>
      <c r="F5" s="13">
        <v>5</v>
      </c>
      <c r="G5" s="13">
        <f t="shared" si="0"/>
        <v>4.8</v>
      </c>
      <c r="H5" s="14" t="s">
        <v>1027</v>
      </c>
    </row>
    <row r="6" spans="1:8" ht="19.5" customHeight="1" x14ac:dyDescent="0.15">
      <c r="A6" s="12" t="s">
        <v>44</v>
      </c>
      <c r="B6" s="13">
        <v>5</v>
      </c>
      <c r="C6" s="13">
        <v>5</v>
      </c>
      <c r="D6" s="13">
        <v>5</v>
      </c>
      <c r="E6" s="13">
        <v>4.5</v>
      </c>
      <c r="F6" s="13">
        <v>5</v>
      </c>
      <c r="G6" s="13">
        <f t="shared" si="0"/>
        <v>4.9000000000000004</v>
      </c>
      <c r="H6" s="14" t="s">
        <v>1027</v>
      </c>
    </row>
    <row r="7" spans="1:8" ht="19.5" customHeight="1" x14ac:dyDescent="0.15">
      <c r="A7" s="12" t="s">
        <v>45</v>
      </c>
      <c r="B7" s="13">
        <v>5</v>
      </c>
      <c r="C7" s="13">
        <v>5</v>
      </c>
      <c r="D7" s="13">
        <v>4</v>
      </c>
      <c r="E7" s="13">
        <v>4</v>
      </c>
      <c r="F7" s="13">
        <v>4</v>
      </c>
      <c r="G7" s="13">
        <f t="shared" si="0"/>
        <v>4.4000000000000004</v>
      </c>
      <c r="H7" s="14" t="s">
        <v>46</v>
      </c>
    </row>
    <row r="8" spans="1:8" ht="19.5" customHeight="1" x14ac:dyDescent="0.15">
      <c r="A8" s="12" t="s">
        <v>47</v>
      </c>
      <c r="B8" s="13">
        <v>5</v>
      </c>
      <c r="C8" s="13">
        <v>5</v>
      </c>
      <c r="D8" s="13">
        <v>4</v>
      </c>
      <c r="E8" s="13">
        <v>4</v>
      </c>
      <c r="F8" s="13">
        <v>4</v>
      </c>
      <c r="G8" s="13">
        <f t="shared" si="0"/>
        <v>4.4000000000000004</v>
      </c>
      <c r="H8" s="14" t="s">
        <v>46</v>
      </c>
    </row>
    <row r="9" spans="1:8" ht="19.5" customHeight="1" x14ac:dyDescent="0.15">
      <c r="A9" s="12" t="s">
        <v>48</v>
      </c>
      <c r="B9" s="13">
        <v>5</v>
      </c>
      <c r="C9" s="13">
        <v>5</v>
      </c>
      <c r="D9" s="13">
        <v>5</v>
      </c>
      <c r="E9" s="13">
        <v>5</v>
      </c>
      <c r="F9" s="13">
        <v>4</v>
      </c>
      <c r="G9" s="13">
        <f t="shared" si="0"/>
        <v>4.8</v>
      </c>
      <c r="H9" s="14" t="s">
        <v>1027</v>
      </c>
    </row>
    <row r="10" spans="1:8" ht="19.5" customHeight="1" x14ac:dyDescent="0.15">
      <c r="A10" s="12" t="s">
        <v>49</v>
      </c>
      <c r="B10" s="13">
        <v>5</v>
      </c>
      <c r="C10" s="13">
        <v>5</v>
      </c>
      <c r="D10" s="13">
        <v>3</v>
      </c>
      <c r="E10" s="13">
        <v>4</v>
      </c>
      <c r="F10" s="13">
        <v>4</v>
      </c>
      <c r="G10" s="13">
        <f t="shared" si="0"/>
        <v>4.2</v>
      </c>
      <c r="H10" s="14" t="s">
        <v>46</v>
      </c>
    </row>
    <row r="11" spans="1:8" ht="19.5" customHeight="1" x14ac:dyDescent="0.15">
      <c r="A11" s="12" t="s">
        <v>50</v>
      </c>
      <c r="B11" s="13">
        <v>4</v>
      </c>
      <c r="C11" s="13">
        <v>5</v>
      </c>
      <c r="D11" s="13">
        <v>4.5</v>
      </c>
      <c r="E11" s="13">
        <v>4</v>
      </c>
      <c r="F11" s="13">
        <v>5</v>
      </c>
      <c r="G11" s="13">
        <f t="shared" si="0"/>
        <v>4.5</v>
      </c>
      <c r="H11" s="14" t="s">
        <v>1027</v>
      </c>
    </row>
    <row r="12" spans="1:8" ht="19.5" customHeight="1" x14ac:dyDescent="0.15">
      <c r="A12" s="12" t="s">
        <v>51</v>
      </c>
      <c r="B12" s="13">
        <v>4.5</v>
      </c>
      <c r="C12" s="13">
        <v>4</v>
      </c>
      <c r="D12" s="13">
        <v>5</v>
      </c>
      <c r="E12" s="13">
        <v>5</v>
      </c>
      <c r="F12" s="13">
        <v>4</v>
      </c>
      <c r="G12" s="13">
        <f t="shared" si="0"/>
        <v>4.5</v>
      </c>
      <c r="H12" s="14" t="s">
        <v>1027</v>
      </c>
    </row>
    <row r="13" spans="1:8" ht="19.5" customHeight="1" x14ac:dyDescent="0.15">
      <c r="A13" s="12" t="s">
        <v>52</v>
      </c>
      <c r="B13" s="13">
        <v>5</v>
      </c>
      <c r="C13" s="13">
        <v>5</v>
      </c>
      <c r="D13" s="13">
        <v>5</v>
      </c>
      <c r="E13" s="13">
        <v>5</v>
      </c>
      <c r="F13" s="13">
        <v>5</v>
      </c>
      <c r="G13" s="13">
        <f t="shared" si="0"/>
        <v>5</v>
      </c>
      <c r="H13" s="14" t="s">
        <v>1027</v>
      </c>
    </row>
    <row r="14" spans="1:8" ht="19.5" customHeight="1" x14ac:dyDescent="0.15">
      <c r="A14" s="12" t="s">
        <v>53</v>
      </c>
      <c r="B14" s="13">
        <v>4.5</v>
      </c>
      <c r="C14" s="13">
        <v>5</v>
      </c>
      <c r="D14" s="13">
        <v>5</v>
      </c>
      <c r="E14" s="13">
        <v>4</v>
      </c>
      <c r="F14" s="13">
        <v>4</v>
      </c>
      <c r="G14" s="13">
        <f t="shared" si="0"/>
        <v>4.5</v>
      </c>
      <c r="H14" s="14" t="s">
        <v>1027</v>
      </c>
    </row>
    <row r="15" spans="1:8" ht="19.5" customHeight="1" x14ac:dyDescent="0.15">
      <c r="A15" s="12" t="s">
        <v>54</v>
      </c>
      <c r="B15" s="13">
        <v>5</v>
      </c>
      <c r="C15" s="13">
        <v>5</v>
      </c>
      <c r="D15" s="13">
        <v>5</v>
      </c>
      <c r="E15" s="13">
        <v>4.5</v>
      </c>
      <c r="F15" s="13">
        <v>4.5</v>
      </c>
      <c r="G15" s="13">
        <f t="shared" si="0"/>
        <v>4.8</v>
      </c>
      <c r="H15" s="14" t="s">
        <v>1027</v>
      </c>
    </row>
    <row r="16" spans="1:8" ht="19.5" customHeight="1" x14ac:dyDescent="0.15">
      <c r="A16" s="12" t="s">
        <v>55</v>
      </c>
      <c r="B16" s="13">
        <v>4.5</v>
      </c>
      <c r="C16" s="13">
        <v>5</v>
      </c>
      <c r="D16" s="13">
        <v>4</v>
      </c>
      <c r="E16" s="13">
        <v>4.5</v>
      </c>
      <c r="F16" s="13">
        <v>4</v>
      </c>
      <c r="G16" s="13">
        <f t="shared" si="0"/>
        <v>4.4000000000000004</v>
      </c>
      <c r="H16" s="14" t="s">
        <v>46</v>
      </c>
    </row>
    <row r="17" spans="1:8" ht="19.5" customHeight="1" x14ac:dyDescent="0.15">
      <c r="A17" s="12" t="s">
        <v>56</v>
      </c>
      <c r="B17" s="13">
        <v>5</v>
      </c>
      <c r="C17" s="13">
        <v>5</v>
      </c>
      <c r="D17" s="13">
        <v>5</v>
      </c>
      <c r="E17" s="13">
        <v>5</v>
      </c>
      <c r="F17" s="13">
        <v>5</v>
      </c>
      <c r="G17" s="13">
        <f t="shared" si="0"/>
        <v>5</v>
      </c>
      <c r="H17" s="14" t="s">
        <v>1027</v>
      </c>
    </row>
    <row r="18" spans="1:8" ht="19.5" customHeight="1" x14ac:dyDescent="0.15">
      <c r="A18" s="12" t="s">
        <v>57</v>
      </c>
      <c r="B18" s="13">
        <v>3.5</v>
      </c>
      <c r="C18" s="13">
        <v>5</v>
      </c>
      <c r="D18" s="13">
        <v>4</v>
      </c>
      <c r="E18" s="13">
        <v>5</v>
      </c>
      <c r="F18" s="13">
        <v>5</v>
      </c>
      <c r="G18" s="13">
        <f t="shared" si="0"/>
        <v>4.5</v>
      </c>
      <c r="H18" s="14" t="s">
        <v>1027</v>
      </c>
    </row>
    <row r="19" spans="1:8" ht="19.5" customHeight="1" x14ac:dyDescent="0.15">
      <c r="A19" s="12" t="s">
        <v>58</v>
      </c>
      <c r="B19" s="13">
        <v>4</v>
      </c>
      <c r="C19" s="13">
        <v>3</v>
      </c>
      <c r="D19" s="13">
        <v>3</v>
      </c>
      <c r="E19" s="13">
        <v>3</v>
      </c>
      <c r="F19" s="13">
        <v>4</v>
      </c>
      <c r="G19" s="13">
        <f t="shared" si="0"/>
        <v>3.4</v>
      </c>
      <c r="H19" s="14" t="s">
        <v>41</v>
      </c>
    </row>
    <row r="20" spans="1:8" ht="19.5" customHeight="1" x14ac:dyDescent="0.15">
      <c r="A20" s="12" t="s">
        <v>59</v>
      </c>
      <c r="B20" s="13">
        <v>4.5</v>
      </c>
      <c r="C20" s="13">
        <v>5</v>
      </c>
      <c r="D20" s="13">
        <v>5</v>
      </c>
      <c r="E20" s="13">
        <v>4</v>
      </c>
      <c r="F20" s="13">
        <v>4</v>
      </c>
      <c r="G20" s="13">
        <f t="shared" si="0"/>
        <v>4.5</v>
      </c>
      <c r="H20" s="14" t="s">
        <v>1027</v>
      </c>
    </row>
    <row r="21" spans="1:8" ht="19.5" customHeight="1" x14ac:dyDescent="0.15">
      <c r="A21" s="12" t="s">
        <v>60</v>
      </c>
      <c r="B21" s="13">
        <v>1.5</v>
      </c>
      <c r="C21" s="13">
        <v>1</v>
      </c>
      <c r="D21" s="13">
        <v>1</v>
      </c>
      <c r="E21" s="13">
        <v>2.5</v>
      </c>
      <c r="F21" s="13">
        <v>2.5</v>
      </c>
      <c r="G21" s="13">
        <f t="shared" si="0"/>
        <v>1.7</v>
      </c>
      <c r="H21" s="14" t="s">
        <v>61</v>
      </c>
    </row>
    <row r="22" spans="1:8" ht="19.5" customHeight="1" x14ac:dyDescent="0.15">
      <c r="A22" s="12" t="s">
        <v>62</v>
      </c>
      <c r="B22" s="13">
        <v>4</v>
      </c>
      <c r="C22" s="13">
        <v>4.5</v>
      </c>
      <c r="D22" s="13">
        <v>5</v>
      </c>
      <c r="E22" s="13">
        <v>4</v>
      </c>
      <c r="F22" s="13">
        <v>5</v>
      </c>
      <c r="G22" s="13">
        <f t="shared" si="0"/>
        <v>4.5</v>
      </c>
      <c r="H22" s="14" t="s">
        <v>1027</v>
      </c>
    </row>
    <row r="23" spans="1:8" ht="19.5" customHeight="1" x14ac:dyDescent="0.15">
      <c r="A23" s="12" t="s">
        <v>63</v>
      </c>
      <c r="B23" s="13">
        <v>5</v>
      </c>
      <c r="C23" s="13">
        <v>5</v>
      </c>
      <c r="D23" s="13">
        <v>5</v>
      </c>
      <c r="E23" s="13">
        <v>5</v>
      </c>
      <c r="F23" s="13">
        <v>4</v>
      </c>
      <c r="G23" s="13">
        <f t="shared" si="0"/>
        <v>4.8</v>
      </c>
      <c r="H23" s="14" t="s">
        <v>1027</v>
      </c>
    </row>
    <row r="24" spans="1:8" ht="19.5" customHeight="1" x14ac:dyDescent="0.15">
      <c r="A24" s="12" t="s">
        <v>64</v>
      </c>
      <c r="B24" s="13">
        <v>4.25</v>
      </c>
      <c r="C24" s="13">
        <v>4</v>
      </c>
      <c r="D24" s="13">
        <v>4</v>
      </c>
      <c r="E24" s="13">
        <v>5</v>
      </c>
      <c r="F24" s="13" t="s">
        <v>65</v>
      </c>
      <c r="G24" s="13">
        <f t="shared" si="0"/>
        <v>4.3125</v>
      </c>
      <c r="H24" s="14" t="s">
        <v>46</v>
      </c>
    </row>
    <row r="25" spans="1:8" ht="19.5" customHeight="1" x14ac:dyDescent="0.15">
      <c r="A25" s="12" t="s">
        <v>66</v>
      </c>
      <c r="B25" s="13">
        <v>4.75</v>
      </c>
      <c r="C25" s="13">
        <v>4</v>
      </c>
      <c r="D25" s="13">
        <v>4</v>
      </c>
      <c r="E25" s="13">
        <v>4.5</v>
      </c>
      <c r="F25" s="13">
        <v>4</v>
      </c>
      <c r="G25" s="13">
        <f t="shared" si="0"/>
        <v>4.25</v>
      </c>
      <c r="H25" s="14" t="s">
        <v>46</v>
      </c>
    </row>
    <row r="26" spans="1:8" ht="19.5" customHeight="1" x14ac:dyDescent="0.15">
      <c r="A26" s="12" t="s">
        <v>67</v>
      </c>
      <c r="B26" s="13">
        <v>4.25</v>
      </c>
      <c r="C26" s="13">
        <v>4</v>
      </c>
      <c r="D26" s="13">
        <v>4</v>
      </c>
      <c r="E26" s="13">
        <v>5</v>
      </c>
      <c r="F26" s="13">
        <v>4.5</v>
      </c>
      <c r="G26" s="13">
        <f t="shared" si="0"/>
        <v>4.3499999999999996</v>
      </c>
      <c r="H26" s="14" t="s">
        <v>46</v>
      </c>
    </row>
    <row r="27" spans="1:8" ht="19.5" customHeight="1" x14ac:dyDescent="0.15">
      <c r="A27" s="12" t="s">
        <v>68</v>
      </c>
      <c r="B27" s="13">
        <v>4</v>
      </c>
      <c r="C27" s="13">
        <v>4</v>
      </c>
      <c r="D27" s="13">
        <v>4</v>
      </c>
      <c r="E27" s="13">
        <v>5</v>
      </c>
      <c r="F27" s="13">
        <v>4</v>
      </c>
      <c r="G27" s="13">
        <f t="shared" si="0"/>
        <v>4.2</v>
      </c>
      <c r="H27" s="14" t="s">
        <v>46</v>
      </c>
    </row>
    <row r="28" spans="1:8" ht="19.5" customHeight="1" x14ac:dyDescent="0.15">
      <c r="A28" s="12" t="s">
        <v>69</v>
      </c>
      <c r="B28" s="13">
        <v>3</v>
      </c>
      <c r="C28" s="13">
        <v>3</v>
      </c>
      <c r="D28" s="13">
        <v>3</v>
      </c>
      <c r="E28" s="13">
        <v>4</v>
      </c>
      <c r="F28" s="13">
        <v>3</v>
      </c>
      <c r="G28" s="13">
        <f t="shared" si="0"/>
        <v>3.2</v>
      </c>
      <c r="H28" s="14" t="s">
        <v>41</v>
      </c>
    </row>
    <row r="29" spans="1:8" ht="19.5" customHeight="1" x14ac:dyDescent="0.15">
      <c r="A29" s="12" t="s">
        <v>70</v>
      </c>
      <c r="B29" s="13">
        <v>1</v>
      </c>
      <c r="C29" s="13">
        <v>1.5</v>
      </c>
      <c r="D29" s="13">
        <v>1</v>
      </c>
      <c r="E29" s="13">
        <v>2</v>
      </c>
      <c r="F29" s="13">
        <v>2</v>
      </c>
      <c r="G29" s="13">
        <f t="shared" si="0"/>
        <v>1.5</v>
      </c>
      <c r="H29" s="14" t="s">
        <v>1026</v>
      </c>
    </row>
    <row r="30" spans="1:8" ht="19.5" customHeight="1" x14ac:dyDescent="0.15">
      <c r="A30" s="12" t="s">
        <v>71</v>
      </c>
      <c r="B30" s="13">
        <v>1.5</v>
      </c>
      <c r="C30" s="13">
        <v>2.5</v>
      </c>
      <c r="D30" s="13">
        <v>2.5</v>
      </c>
      <c r="E30" s="13">
        <v>1</v>
      </c>
      <c r="F30" s="13">
        <v>1</v>
      </c>
      <c r="G30" s="13">
        <f t="shared" si="0"/>
        <v>1.7</v>
      </c>
      <c r="H30" s="14" t="s">
        <v>61</v>
      </c>
    </row>
    <row r="31" spans="1:8" ht="19.5" customHeight="1" x14ac:dyDescent="0.15">
      <c r="A31" s="12" t="s">
        <v>72</v>
      </c>
      <c r="B31" s="13">
        <v>2</v>
      </c>
      <c r="C31" s="13">
        <v>3</v>
      </c>
      <c r="D31" s="13">
        <v>3.5</v>
      </c>
      <c r="E31" s="13">
        <v>2</v>
      </c>
      <c r="F31" s="13">
        <v>2</v>
      </c>
      <c r="G31" s="13">
        <f t="shared" si="0"/>
        <v>2.5</v>
      </c>
      <c r="H31" s="14" t="s">
        <v>41</v>
      </c>
    </row>
    <row r="32" spans="1:8" ht="19.5" customHeight="1" x14ac:dyDescent="0.15">
      <c r="A32" s="12" t="s">
        <v>73</v>
      </c>
      <c r="B32" s="13">
        <v>4.5</v>
      </c>
      <c r="C32" s="13">
        <v>4</v>
      </c>
      <c r="D32" s="13">
        <v>4</v>
      </c>
      <c r="E32" s="13">
        <v>3.5</v>
      </c>
      <c r="F32" s="13">
        <v>3.5</v>
      </c>
      <c r="G32" s="13">
        <f t="shared" si="0"/>
        <v>3.9</v>
      </c>
      <c r="H32" s="14" t="s">
        <v>46</v>
      </c>
    </row>
    <row r="33" spans="1:8" ht="19.5" customHeight="1" x14ac:dyDescent="0.15">
      <c r="A33" s="12" t="s">
        <v>74</v>
      </c>
      <c r="B33" s="13">
        <v>3</v>
      </c>
      <c r="C33" s="13">
        <v>3</v>
      </c>
      <c r="D33" s="13">
        <v>2.5</v>
      </c>
      <c r="E33" s="13">
        <v>4</v>
      </c>
      <c r="F33" s="13">
        <v>4</v>
      </c>
      <c r="G33" s="13">
        <f t="shared" si="0"/>
        <v>3.3</v>
      </c>
      <c r="H33" s="14" t="s">
        <v>41</v>
      </c>
    </row>
    <row r="34" spans="1:8" ht="19.5" customHeight="1" x14ac:dyDescent="0.15">
      <c r="A34" s="12" t="s">
        <v>75</v>
      </c>
      <c r="B34" s="13">
        <v>4</v>
      </c>
      <c r="C34" s="13">
        <v>4.5</v>
      </c>
      <c r="D34" s="13">
        <v>5</v>
      </c>
      <c r="E34" s="13">
        <v>4</v>
      </c>
      <c r="F34" s="13">
        <v>4</v>
      </c>
      <c r="G34" s="13">
        <f t="shared" si="0"/>
        <v>4.3</v>
      </c>
      <c r="H34" s="14" t="s">
        <v>46</v>
      </c>
    </row>
    <row r="35" spans="1:8" ht="19.5" customHeight="1" x14ac:dyDescent="0.15">
      <c r="A35" s="12" t="s">
        <v>76</v>
      </c>
      <c r="B35" s="13">
        <v>2</v>
      </c>
      <c r="C35" s="13">
        <v>2</v>
      </c>
      <c r="D35" s="13">
        <v>2</v>
      </c>
      <c r="E35" s="13">
        <v>3</v>
      </c>
      <c r="F35" s="13">
        <v>3</v>
      </c>
      <c r="G35" s="13">
        <f t="shared" si="0"/>
        <v>2.4</v>
      </c>
      <c r="H35" s="14" t="s">
        <v>61</v>
      </c>
    </row>
    <row r="36" spans="1:8" ht="19.5" customHeight="1" x14ac:dyDescent="0.15">
      <c r="A36" s="12" t="s">
        <v>77</v>
      </c>
      <c r="B36" s="13">
        <v>3.5</v>
      </c>
      <c r="C36" s="13">
        <v>4</v>
      </c>
      <c r="D36" s="13">
        <v>4</v>
      </c>
      <c r="E36" s="13">
        <v>4</v>
      </c>
      <c r="F36" s="13">
        <v>4</v>
      </c>
      <c r="G36" s="13">
        <f t="shared" si="0"/>
        <v>3.9</v>
      </c>
      <c r="H36" s="14" t="s">
        <v>46</v>
      </c>
    </row>
    <row r="37" spans="1:8" ht="19.5" customHeight="1" x14ac:dyDescent="0.15">
      <c r="A37" s="12" t="s">
        <v>78</v>
      </c>
      <c r="B37" s="13">
        <v>4.25</v>
      </c>
      <c r="C37" s="13">
        <v>5</v>
      </c>
      <c r="D37" s="13">
        <v>5</v>
      </c>
      <c r="E37" s="13">
        <v>4</v>
      </c>
      <c r="F37" s="13">
        <v>4</v>
      </c>
      <c r="G37" s="13">
        <f t="shared" si="0"/>
        <v>4.45</v>
      </c>
      <c r="H37" s="14" t="s">
        <v>1027</v>
      </c>
    </row>
    <row r="38" spans="1:8" ht="19.5" customHeight="1" x14ac:dyDescent="0.15">
      <c r="A38" s="12" t="s">
        <v>79</v>
      </c>
      <c r="B38" s="13">
        <v>5</v>
      </c>
      <c r="C38" s="13">
        <v>5</v>
      </c>
      <c r="D38" s="13">
        <v>4</v>
      </c>
      <c r="E38" s="13">
        <v>4.5</v>
      </c>
      <c r="F38" s="13">
        <v>4</v>
      </c>
      <c r="G38" s="13">
        <f t="shared" si="0"/>
        <v>4.5</v>
      </c>
      <c r="H38" s="14" t="s">
        <v>1027</v>
      </c>
    </row>
    <row r="39" spans="1:8" ht="19.5" customHeight="1" x14ac:dyDescent="0.15">
      <c r="A39" s="12" t="s">
        <v>80</v>
      </c>
      <c r="B39" s="13">
        <v>5</v>
      </c>
      <c r="C39" s="13">
        <v>5</v>
      </c>
      <c r="D39" s="13">
        <v>5</v>
      </c>
      <c r="E39" s="13">
        <v>5</v>
      </c>
      <c r="F39" s="13">
        <v>5</v>
      </c>
      <c r="G39" s="13">
        <f t="shared" si="0"/>
        <v>5</v>
      </c>
      <c r="H39" s="14" t="s">
        <v>1027</v>
      </c>
    </row>
    <row r="40" spans="1:8" ht="19.5" customHeight="1" x14ac:dyDescent="0.15">
      <c r="A40" s="12" t="s">
        <v>81</v>
      </c>
      <c r="B40" s="13">
        <v>5</v>
      </c>
      <c r="C40" s="13">
        <v>5</v>
      </c>
      <c r="D40" s="13">
        <v>5</v>
      </c>
      <c r="E40" s="13">
        <v>5</v>
      </c>
      <c r="F40" s="13">
        <v>5</v>
      </c>
      <c r="G40" s="13">
        <f t="shared" si="0"/>
        <v>5</v>
      </c>
      <c r="H40" s="14" t="s">
        <v>1027</v>
      </c>
    </row>
    <row r="41" spans="1:8" ht="19.5" customHeight="1" x14ac:dyDescent="0.15">
      <c r="A41" s="12" t="s">
        <v>82</v>
      </c>
      <c r="B41" s="13">
        <v>4</v>
      </c>
      <c r="C41" s="13">
        <v>5</v>
      </c>
      <c r="D41" s="13">
        <v>5</v>
      </c>
      <c r="E41" s="13">
        <v>5</v>
      </c>
      <c r="F41" s="13">
        <v>5</v>
      </c>
      <c r="G41" s="13">
        <f t="shared" si="0"/>
        <v>4.8</v>
      </c>
      <c r="H41" s="14" t="s">
        <v>1027</v>
      </c>
    </row>
    <row r="42" spans="1:8" ht="19.5" customHeight="1" x14ac:dyDescent="0.15">
      <c r="A42" s="12" t="s">
        <v>83</v>
      </c>
      <c r="B42" s="13">
        <v>3</v>
      </c>
      <c r="C42" s="13">
        <v>3</v>
      </c>
      <c r="D42" s="13">
        <v>3</v>
      </c>
      <c r="E42" s="13">
        <v>4</v>
      </c>
      <c r="F42" s="13">
        <v>3.5</v>
      </c>
      <c r="G42" s="13">
        <f t="shared" si="0"/>
        <v>3.3</v>
      </c>
      <c r="H42" s="14" t="s">
        <v>41</v>
      </c>
    </row>
    <row r="43" spans="1:8" ht="19.5" customHeight="1" x14ac:dyDescent="0.15">
      <c r="A43" s="12" t="s">
        <v>84</v>
      </c>
      <c r="B43" s="13">
        <v>4</v>
      </c>
      <c r="C43" s="13">
        <v>4</v>
      </c>
      <c r="D43" s="13">
        <v>4</v>
      </c>
      <c r="E43" s="13">
        <v>5</v>
      </c>
      <c r="F43" s="13">
        <v>4</v>
      </c>
      <c r="G43" s="13">
        <f t="shared" si="0"/>
        <v>4.2</v>
      </c>
      <c r="H43" s="14" t="s">
        <v>46</v>
      </c>
    </row>
    <row r="44" spans="1:8" ht="19.5" customHeight="1" x14ac:dyDescent="0.15">
      <c r="A44" s="12" t="s">
        <v>85</v>
      </c>
      <c r="B44" s="13">
        <v>4.5</v>
      </c>
      <c r="C44" s="13">
        <v>5</v>
      </c>
      <c r="D44" s="13">
        <v>5</v>
      </c>
      <c r="E44" s="13">
        <v>4</v>
      </c>
      <c r="F44" s="13">
        <v>4</v>
      </c>
      <c r="G44" s="13">
        <f t="shared" si="0"/>
        <v>4.5</v>
      </c>
      <c r="H44" s="14" t="s">
        <v>1027</v>
      </c>
    </row>
    <row r="45" spans="1:8" ht="19.5" customHeight="1" x14ac:dyDescent="0.15">
      <c r="A45" s="12" t="s">
        <v>86</v>
      </c>
      <c r="B45" s="13">
        <v>5</v>
      </c>
      <c r="C45" s="13">
        <v>4.5</v>
      </c>
      <c r="D45" s="13">
        <v>4</v>
      </c>
      <c r="E45" s="13">
        <v>4</v>
      </c>
      <c r="F45" s="13">
        <v>5</v>
      </c>
      <c r="G45" s="13">
        <f t="shared" si="0"/>
        <v>4.5</v>
      </c>
      <c r="H45" s="14" t="s">
        <v>1027</v>
      </c>
    </row>
    <row r="46" spans="1:8" ht="19.5" customHeight="1" x14ac:dyDescent="0.15">
      <c r="A46" s="12" t="s">
        <v>87</v>
      </c>
      <c r="B46" s="13" t="s">
        <v>65</v>
      </c>
      <c r="C46" s="13">
        <v>5</v>
      </c>
      <c r="D46" s="13">
        <v>5</v>
      </c>
      <c r="E46" s="13">
        <v>5</v>
      </c>
      <c r="F46" s="13">
        <v>5</v>
      </c>
      <c r="G46" s="13">
        <f t="shared" si="0"/>
        <v>5</v>
      </c>
      <c r="H46" s="14" t="s">
        <v>1027</v>
      </c>
    </row>
    <row r="47" spans="1:8" ht="19.5" customHeight="1" x14ac:dyDescent="0.15">
      <c r="A47" s="12" t="s">
        <v>88</v>
      </c>
      <c r="B47" s="13">
        <v>4</v>
      </c>
      <c r="C47" s="13">
        <v>5</v>
      </c>
      <c r="D47" s="13">
        <v>4</v>
      </c>
      <c r="E47" s="13">
        <v>5</v>
      </c>
      <c r="F47" s="13">
        <v>4</v>
      </c>
      <c r="G47" s="13">
        <f t="shared" si="0"/>
        <v>4.4000000000000004</v>
      </c>
      <c r="H47" s="14" t="s">
        <v>46</v>
      </c>
    </row>
    <row r="48" spans="1:8" ht="19.5" customHeight="1" x14ac:dyDescent="0.15">
      <c r="A48" s="12" t="s">
        <v>89</v>
      </c>
      <c r="B48" s="13">
        <v>4.5</v>
      </c>
      <c r="C48" s="13">
        <v>5</v>
      </c>
      <c r="D48" s="13">
        <v>5</v>
      </c>
      <c r="E48" s="13">
        <v>4</v>
      </c>
      <c r="F48" s="13">
        <v>4</v>
      </c>
      <c r="G48" s="13">
        <f t="shared" si="0"/>
        <v>4.5</v>
      </c>
      <c r="H48" s="14" t="s">
        <v>1027</v>
      </c>
    </row>
    <row r="49" spans="1:8" ht="19.5" customHeight="1" x14ac:dyDescent="0.15">
      <c r="A49" s="12" t="s">
        <v>90</v>
      </c>
      <c r="B49" s="13">
        <v>4</v>
      </c>
      <c r="C49" s="13">
        <v>3</v>
      </c>
      <c r="D49" s="13">
        <v>4</v>
      </c>
      <c r="E49" s="13">
        <v>3</v>
      </c>
      <c r="F49" s="13">
        <v>3</v>
      </c>
      <c r="G49" s="13">
        <f t="shared" si="0"/>
        <v>3.4</v>
      </c>
      <c r="H49" s="14" t="s">
        <v>41</v>
      </c>
    </row>
    <row r="50" spans="1:8" ht="19.5" customHeight="1" x14ac:dyDescent="0.15">
      <c r="A50" s="12" t="s">
        <v>91</v>
      </c>
      <c r="B50" s="13">
        <v>4.5</v>
      </c>
      <c r="C50" s="13">
        <v>5</v>
      </c>
      <c r="D50" s="13">
        <v>5</v>
      </c>
      <c r="E50" s="13">
        <v>5</v>
      </c>
      <c r="F50" s="13">
        <v>5</v>
      </c>
      <c r="G50" s="13">
        <f t="shared" si="0"/>
        <v>4.9000000000000004</v>
      </c>
      <c r="H50" s="14" t="s">
        <v>1027</v>
      </c>
    </row>
    <row r="51" spans="1:8" ht="19.5" customHeight="1" x14ac:dyDescent="0.15">
      <c r="A51" s="12" t="s">
        <v>92</v>
      </c>
      <c r="B51" s="13">
        <v>4.5</v>
      </c>
      <c r="C51" s="13">
        <v>5</v>
      </c>
      <c r="D51" s="13">
        <v>4</v>
      </c>
      <c r="E51" s="13">
        <v>4</v>
      </c>
      <c r="F51" s="13">
        <v>4</v>
      </c>
      <c r="G51" s="13">
        <f t="shared" si="0"/>
        <v>4.3</v>
      </c>
      <c r="H51" s="14" t="s">
        <v>46</v>
      </c>
    </row>
    <row r="52" spans="1:8" ht="19.5" customHeight="1" x14ac:dyDescent="0.15">
      <c r="A52" s="12" t="s">
        <v>93</v>
      </c>
      <c r="B52" s="13">
        <v>5</v>
      </c>
      <c r="C52" s="13">
        <v>5</v>
      </c>
      <c r="D52" s="13">
        <v>5</v>
      </c>
      <c r="E52" s="13">
        <v>5</v>
      </c>
      <c r="F52" s="13">
        <v>5</v>
      </c>
      <c r="G52" s="13">
        <f t="shared" si="0"/>
        <v>5</v>
      </c>
      <c r="H52" s="14" t="s">
        <v>1027</v>
      </c>
    </row>
    <row r="53" spans="1:8" ht="19.5" customHeight="1" x14ac:dyDescent="0.15">
      <c r="A53" s="12" t="s">
        <v>94</v>
      </c>
      <c r="B53" s="13">
        <v>3</v>
      </c>
      <c r="C53" s="13">
        <v>3</v>
      </c>
      <c r="D53" s="13">
        <v>2.5</v>
      </c>
      <c r="E53" s="13">
        <v>3</v>
      </c>
      <c r="F53" s="13">
        <v>3</v>
      </c>
      <c r="G53" s="13">
        <f t="shared" si="0"/>
        <v>2.9</v>
      </c>
      <c r="H53" s="14" t="s">
        <v>41</v>
      </c>
    </row>
    <row r="54" spans="1:8" ht="19.5" customHeight="1" x14ac:dyDescent="0.15">
      <c r="A54" s="12" t="s">
        <v>95</v>
      </c>
      <c r="B54" s="13" t="s">
        <v>65</v>
      </c>
      <c r="C54" s="13">
        <v>4</v>
      </c>
      <c r="D54" s="13">
        <v>2.5</v>
      </c>
      <c r="E54" s="13">
        <v>3</v>
      </c>
      <c r="F54" s="13">
        <v>3</v>
      </c>
      <c r="G54" s="13">
        <f t="shared" si="0"/>
        <v>3.125</v>
      </c>
      <c r="H54" s="14" t="s">
        <v>41</v>
      </c>
    </row>
    <row r="55" spans="1:8" ht="19.5" customHeight="1" x14ac:dyDescent="0.15">
      <c r="A55" s="12" t="s">
        <v>96</v>
      </c>
      <c r="B55" s="13" t="s">
        <v>65</v>
      </c>
      <c r="C55" s="13">
        <v>4</v>
      </c>
      <c r="D55" s="13">
        <v>3</v>
      </c>
      <c r="E55" s="13">
        <v>3</v>
      </c>
      <c r="F55" s="13">
        <v>3</v>
      </c>
      <c r="G55" s="13">
        <f t="shared" si="0"/>
        <v>3.25</v>
      </c>
      <c r="H55" s="14" t="s">
        <v>41</v>
      </c>
    </row>
    <row r="56" spans="1:8" ht="19.5" customHeight="1" x14ac:dyDescent="0.15">
      <c r="A56" s="12" t="s">
        <v>97</v>
      </c>
      <c r="B56" s="13">
        <v>5</v>
      </c>
      <c r="C56" s="13">
        <v>5</v>
      </c>
      <c r="D56" s="13">
        <v>4.5</v>
      </c>
      <c r="E56" s="13">
        <v>5</v>
      </c>
      <c r="F56" s="13">
        <v>5</v>
      </c>
      <c r="G56" s="13">
        <f t="shared" si="0"/>
        <v>4.9000000000000004</v>
      </c>
      <c r="H56" s="14" t="s">
        <v>1027</v>
      </c>
    </row>
    <row r="57" spans="1:8" ht="19.5" customHeight="1" x14ac:dyDescent="0.15">
      <c r="A57" s="12" t="s">
        <v>98</v>
      </c>
      <c r="B57" s="13">
        <v>1</v>
      </c>
      <c r="C57" s="13">
        <v>1</v>
      </c>
      <c r="D57" s="13">
        <v>1</v>
      </c>
      <c r="E57" s="13">
        <v>1.5</v>
      </c>
      <c r="F57" s="13">
        <v>1.5</v>
      </c>
      <c r="G57" s="13">
        <f t="shared" si="0"/>
        <v>1.2</v>
      </c>
      <c r="H57" s="14" t="s">
        <v>1026</v>
      </c>
    </row>
    <row r="58" spans="1:8" ht="19.5" customHeight="1" x14ac:dyDescent="0.15">
      <c r="A58" s="12" t="s">
        <v>99</v>
      </c>
      <c r="B58" s="13">
        <v>5</v>
      </c>
      <c r="C58" s="13">
        <v>5</v>
      </c>
      <c r="D58" s="13">
        <v>4.5</v>
      </c>
      <c r="E58" s="13">
        <v>4</v>
      </c>
      <c r="F58" s="13">
        <v>4</v>
      </c>
      <c r="G58" s="13">
        <f t="shared" si="0"/>
        <v>4.5</v>
      </c>
      <c r="H58" s="14" t="s">
        <v>1027</v>
      </c>
    </row>
    <row r="59" spans="1:8" ht="19.5" customHeight="1" x14ac:dyDescent="0.15">
      <c r="A59" s="12" t="s">
        <v>100</v>
      </c>
      <c r="B59" s="13">
        <v>5</v>
      </c>
      <c r="C59" s="13">
        <v>5</v>
      </c>
      <c r="D59" s="13">
        <v>4.5</v>
      </c>
      <c r="E59" s="13">
        <v>4</v>
      </c>
      <c r="F59" s="13">
        <v>4</v>
      </c>
      <c r="G59" s="13">
        <f t="shared" si="0"/>
        <v>4.5</v>
      </c>
      <c r="H59" s="14" t="s">
        <v>1027</v>
      </c>
    </row>
    <row r="60" spans="1:8" ht="19.5" customHeight="1" x14ac:dyDescent="0.15">
      <c r="A60" s="12" t="s">
        <v>101</v>
      </c>
      <c r="B60" s="13">
        <v>4.5</v>
      </c>
      <c r="C60" s="13">
        <v>5</v>
      </c>
      <c r="D60" s="13">
        <v>5</v>
      </c>
      <c r="E60" s="13">
        <v>4</v>
      </c>
      <c r="F60" s="13">
        <v>4</v>
      </c>
      <c r="G60" s="13">
        <f t="shared" si="0"/>
        <v>4.5</v>
      </c>
      <c r="H60" s="14" t="s">
        <v>1027</v>
      </c>
    </row>
    <row r="61" spans="1:8" ht="19.5" customHeight="1" x14ac:dyDescent="0.15">
      <c r="A61" s="12" t="s">
        <v>102</v>
      </c>
      <c r="B61" s="13">
        <v>3</v>
      </c>
      <c r="C61" s="13">
        <v>3</v>
      </c>
      <c r="D61" s="13">
        <v>4</v>
      </c>
      <c r="E61" s="13">
        <v>4</v>
      </c>
      <c r="F61" s="13">
        <v>3</v>
      </c>
      <c r="G61" s="13">
        <f t="shared" si="0"/>
        <v>3.4</v>
      </c>
      <c r="H61" s="14" t="s">
        <v>41</v>
      </c>
    </row>
    <row r="62" spans="1:8" ht="19.5" customHeight="1" x14ac:dyDescent="0.15">
      <c r="A62" s="12" t="s">
        <v>103</v>
      </c>
      <c r="B62" s="13">
        <v>2</v>
      </c>
      <c r="C62" s="13">
        <v>2</v>
      </c>
      <c r="D62" s="13">
        <v>2</v>
      </c>
      <c r="E62" s="13">
        <v>2.5</v>
      </c>
      <c r="F62" s="13" t="s">
        <v>65</v>
      </c>
      <c r="G62" s="13">
        <f t="shared" si="0"/>
        <v>2.125</v>
      </c>
      <c r="H62" s="14" t="s">
        <v>61</v>
      </c>
    </row>
    <row r="63" spans="1:8" ht="19.5" customHeight="1" x14ac:dyDescent="0.15">
      <c r="A63" s="12" t="s">
        <v>104</v>
      </c>
      <c r="B63" s="13">
        <v>5</v>
      </c>
      <c r="C63" s="13">
        <v>5</v>
      </c>
      <c r="D63" s="13">
        <v>5</v>
      </c>
      <c r="E63" s="13">
        <v>4</v>
      </c>
      <c r="F63" s="13">
        <v>5</v>
      </c>
      <c r="G63" s="13">
        <f t="shared" si="0"/>
        <v>4.8</v>
      </c>
      <c r="H63" s="14" t="s">
        <v>1027</v>
      </c>
    </row>
    <row r="64" spans="1:8" ht="19.5" customHeight="1" x14ac:dyDescent="0.15">
      <c r="A64" s="12" t="s">
        <v>105</v>
      </c>
      <c r="B64" s="13">
        <v>5</v>
      </c>
      <c r="C64" s="13">
        <v>5</v>
      </c>
      <c r="D64" s="13">
        <v>5</v>
      </c>
      <c r="E64" s="13">
        <v>5</v>
      </c>
      <c r="F64" s="13">
        <v>5</v>
      </c>
      <c r="G64" s="13">
        <f t="shared" si="0"/>
        <v>5</v>
      </c>
      <c r="H64" s="14" t="s">
        <v>1027</v>
      </c>
    </row>
    <row r="65" spans="1:8" ht="19.5" customHeight="1" x14ac:dyDescent="0.15">
      <c r="A65" s="12" t="s">
        <v>106</v>
      </c>
      <c r="B65" s="13">
        <v>3</v>
      </c>
      <c r="C65" s="13">
        <v>4</v>
      </c>
      <c r="D65" s="13">
        <v>3.5</v>
      </c>
      <c r="E65" s="13">
        <v>3.5</v>
      </c>
      <c r="F65" s="13" t="s">
        <v>65</v>
      </c>
      <c r="G65" s="13">
        <f t="shared" si="0"/>
        <v>3.5</v>
      </c>
      <c r="H65" s="14" t="s">
        <v>41</v>
      </c>
    </row>
    <row r="66" spans="1:8" ht="19.5" customHeight="1" x14ac:dyDescent="0.15">
      <c r="A66" s="12" t="s">
        <v>107</v>
      </c>
      <c r="B66" s="13">
        <v>5</v>
      </c>
      <c r="C66" s="13">
        <v>5</v>
      </c>
      <c r="D66" s="13">
        <v>4</v>
      </c>
      <c r="E66" s="13">
        <v>4</v>
      </c>
      <c r="F66" s="13">
        <v>4</v>
      </c>
      <c r="G66" s="13">
        <f t="shared" si="0"/>
        <v>4.4000000000000004</v>
      </c>
      <c r="H66" s="14" t="s">
        <v>46</v>
      </c>
    </row>
    <row r="67" spans="1:8" ht="19.5" customHeight="1" x14ac:dyDescent="0.15">
      <c r="A67" s="12" t="s">
        <v>108</v>
      </c>
      <c r="B67" s="13">
        <v>1.5</v>
      </c>
      <c r="C67" s="13">
        <v>2</v>
      </c>
      <c r="D67" s="13">
        <v>1.5</v>
      </c>
      <c r="E67" s="13">
        <v>2</v>
      </c>
      <c r="F67" s="13">
        <v>2.5</v>
      </c>
      <c r="G67" s="13">
        <f t="shared" ref="G67:G130" si="1">AVERAGE(B67:F67)</f>
        <v>1.9</v>
      </c>
      <c r="H67" s="14" t="s">
        <v>61</v>
      </c>
    </row>
    <row r="68" spans="1:8" ht="19.5" customHeight="1" x14ac:dyDescent="0.15">
      <c r="A68" s="12" t="s">
        <v>109</v>
      </c>
      <c r="B68" s="13">
        <v>5</v>
      </c>
      <c r="C68" s="13">
        <v>4.5</v>
      </c>
      <c r="D68" s="13">
        <v>4</v>
      </c>
      <c r="E68" s="13">
        <v>4</v>
      </c>
      <c r="F68" s="13">
        <v>4.5</v>
      </c>
      <c r="G68" s="13">
        <f t="shared" si="1"/>
        <v>4.4000000000000004</v>
      </c>
      <c r="H68" s="14" t="s">
        <v>46</v>
      </c>
    </row>
    <row r="69" spans="1:8" ht="19.5" customHeight="1" x14ac:dyDescent="0.15">
      <c r="A69" s="12" t="s">
        <v>110</v>
      </c>
      <c r="B69" s="13">
        <v>5</v>
      </c>
      <c r="C69" s="13">
        <v>5</v>
      </c>
      <c r="D69" s="13">
        <v>5</v>
      </c>
      <c r="E69" s="13">
        <v>5</v>
      </c>
      <c r="F69" s="13">
        <v>4</v>
      </c>
      <c r="G69" s="13">
        <f t="shared" si="1"/>
        <v>4.8</v>
      </c>
      <c r="H69" s="14" t="s">
        <v>1027</v>
      </c>
    </row>
    <row r="70" spans="1:8" ht="19.5" customHeight="1" x14ac:dyDescent="0.15">
      <c r="A70" s="12" t="s">
        <v>111</v>
      </c>
      <c r="B70" s="13">
        <v>5</v>
      </c>
      <c r="C70" s="13">
        <v>5</v>
      </c>
      <c r="D70" s="13">
        <v>4.5</v>
      </c>
      <c r="E70" s="13">
        <v>4</v>
      </c>
      <c r="F70" s="13">
        <v>4</v>
      </c>
      <c r="G70" s="13">
        <f t="shared" si="1"/>
        <v>4.5</v>
      </c>
      <c r="H70" s="14" t="s">
        <v>1027</v>
      </c>
    </row>
    <row r="71" spans="1:8" ht="19.5" customHeight="1" x14ac:dyDescent="0.15">
      <c r="A71" s="12" t="s">
        <v>112</v>
      </c>
      <c r="B71" s="13">
        <v>5</v>
      </c>
      <c r="C71" s="13" t="s">
        <v>65</v>
      </c>
      <c r="D71" s="13">
        <v>4</v>
      </c>
      <c r="E71" s="13">
        <v>4</v>
      </c>
      <c r="F71" s="13">
        <v>4</v>
      </c>
      <c r="G71" s="13">
        <f t="shared" si="1"/>
        <v>4.25</v>
      </c>
      <c r="H71" s="14" t="s">
        <v>46</v>
      </c>
    </row>
    <row r="72" spans="1:8" ht="19.5" customHeight="1" x14ac:dyDescent="0.15">
      <c r="A72" s="12" t="s">
        <v>113</v>
      </c>
      <c r="B72" s="13">
        <v>4.5</v>
      </c>
      <c r="C72" s="13">
        <v>5</v>
      </c>
      <c r="D72" s="13">
        <v>5</v>
      </c>
      <c r="E72" s="13">
        <v>5</v>
      </c>
      <c r="F72" s="13">
        <v>5</v>
      </c>
      <c r="G72" s="13">
        <f t="shared" si="1"/>
        <v>4.9000000000000004</v>
      </c>
      <c r="H72" s="14" t="s">
        <v>1027</v>
      </c>
    </row>
    <row r="73" spans="1:8" ht="19.5" customHeight="1" x14ac:dyDescent="0.15">
      <c r="A73" s="12" t="s">
        <v>114</v>
      </c>
      <c r="B73" s="13">
        <v>5</v>
      </c>
      <c r="C73" s="13">
        <v>5</v>
      </c>
      <c r="D73" s="13">
        <v>5</v>
      </c>
      <c r="E73" s="13">
        <v>5</v>
      </c>
      <c r="F73" s="13">
        <v>5</v>
      </c>
      <c r="G73" s="13">
        <f t="shared" si="1"/>
        <v>5</v>
      </c>
      <c r="H73" s="14" t="s">
        <v>1027</v>
      </c>
    </row>
    <row r="74" spans="1:8" ht="19.5" customHeight="1" x14ac:dyDescent="0.15">
      <c r="A74" s="12" t="s">
        <v>115</v>
      </c>
      <c r="B74" s="13">
        <v>5</v>
      </c>
      <c r="C74" s="13">
        <v>5</v>
      </c>
      <c r="D74" s="13" t="s">
        <v>65</v>
      </c>
      <c r="E74" s="13">
        <v>5</v>
      </c>
      <c r="F74" s="13">
        <v>5</v>
      </c>
      <c r="G74" s="13">
        <f t="shared" si="1"/>
        <v>5</v>
      </c>
      <c r="H74" s="14" t="s">
        <v>1027</v>
      </c>
    </row>
    <row r="75" spans="1:8" ht="19.5" customHeight="1" x14ac:dyDescent="0.15">
      <c r="A75" s="12" t="s">
        <v>116</v>
      </c>
      <c r="B75" s="13">
        <v>3.5</v>
      </c>
      <c r="C75" s="13">
        <v>4.5</v>
      </c>
      <c r="D75" s="13">
        <v>4</v>
      </c>
      <c r="E75" s="13">
        <v>3.5</v>
      </c>
      <c r="F75" s="13" t="s">
        <v>65</v>
      </c>
      <c r="G75" s="13">
        <f t="shared" si="1"/>
        <v>3.875</v>
      </c>
      <c r="H75" s="14" t="s">
        <v>46</v>
      </c>
    </row>
    <row r="76" spans="1:8" ht="19.5" customHeight="1" x14ac:dyDescent="0.15">
      <c r="A76" s="12" t="s">
        <v>117</v>
      </c>
      <c r="B76" s="13">
        <v>5</v>
      </c>
      <c r="C76" s="13">
        <v>5</v>
      </c>
      <c r="D76" s="13">
        <v>4.5</v>
      </c>
      <c r="E76" s="13">
        <v>5</v>
      </c>
      <c r="F76" s="13">
        <v>5</v>
      </c>
      <c r="G76" s="13">
        <f t="shared" si="1"/>
        <v>4.9000000000000004</v>
      </c>
      <c r="H76" s="14" t="s">
        <v>1027</v>
      </c>
    </row>
    <row r="77" spans="1:8" ht="19.5" customHeight="1" x14ac:dyDescent="0.15">
      <c r="A77" s="12" t="s">
        <v>118</v>
      </c>
      <c r="B77" s="13">
        <v>5</v>
      </c>
      <c r="C77" s="13">
        <v>4</v>
      </c>
      <c r="D77" s="13">
        <v>4</v>
      </c>
      <c r="E77" s="13">
        <v>4</v>
      </c>
      <c r="F77" s="13">
        <v>5</v>
      </c>
      <c r="G77" s="13">
        <f t="shared" si="1"/>
        <v>4.4000000000000004</v>
      </c>
      <c r="H77" s="14" t="s">
        <v>46</v>
      </c>
    </row>
    <row r="78" spans="1:8" ht="19.5" customHeight="1" x14ac:dyDescent="0.15">
      <c r="A78" s="12" t="s">
        <v>119</v>
      </c>
      <c r="B78" s="13">
        <v>4</v>
      </c>
      <c r="C78" s="13">
        <v>4</v>
      </c>
      <c r="D78" s="13">
        <v>3</v>
      </c>
      <c r="E78" s="13">
        <v>3</v>
      </c>
      <c r="F78" s="13">
        <v>3</v>
      </c>
      <c r="G78" s="13">
        <f t="shared" si="1"/>
        <v>3.4</v>
      </c>
      <c r="H78" s="14" t="s">
        <v>41</v>
      </c>
    </row>
    <row r="79" spans="1:8" ht="19.5" customHeight="1" x14ac:dyDescent="0.15">
      <c r="A79" s="12" t="s">
        <v>120</v>
      </c>
      <c r="B79" s="13">
        <v>3</v>
      </c>
      <c r="C79" s="13">
        <v>3</v>
      </c>
      <c r="D79" s="13" t="s">
        <v>65</v>
      </c>
      <c r="E79" s="13">
        <v>2.5</v>
      </c>
      <c r="F79" s="13">
        <v>2</v>
      </c>
      <c r="G79" s="13">
        <f t="shared" si="1"/>
        <v>2.625</v>
      </c>
      <c r="H79" s="14" t="s">
        <v>41</v>
      </c>
    </row>
    <row r="80" spans="1:8" ht="19.5" customHeight="1" x14ac:dyDescent="0.15">
      <c r="A80" s="12" t="s">
        <v>121</v>
      </c>
      <c r="B80" s="13">
        <v>3</v>
      </c>
      <c r="C80" s="13">
        <v>4</v>
      </c>
      <c r="D80" s="13">
        <v>4</v>
      </c>
      <c r="E80" s="13">
        <v>3</v>
      </c>
      <c r="F80" s="13">
        <v>3</v>
      </c>
      <c r="G80" s="13">
        <f t="shared" si="1"/>
        <v>3.4</v>
      </c>
      <c r="H80" s="14" t="s">
        <v>41</v>
      </c>
    </row>
    <row r="81" spans="1:8" ht="19.5" customHeight="1" x14ac:dyDescent="0.15">
      <c r="A81" s="12" t="s">
        <v>122</v>
      </c>
      <c r="B81" s="13">
        <v>3</v>
      </c>
      <c r="C81" s="13">
        <v>2</v>
      </c>
      <c r="D81" s="13">
        <v>2</v>
      </c>
      <c r="E81" s="13">
        <v>2.5</v>
      </c>
      <c r="F81" s="13">
        <v>3</v>
      </c>
      <c r="G81" s="13">
        <f t="shared" si="1"/>
        <v>2.5</v>
      </c>
      <c r="H81" s="14" t="s">
        <v>41</v>
      </c>
    </row>
    <row r="82" spans="1:8" ht="19.5" customHeight="1" x14ac:dyDescent="0.15">
      <c r="A82" s="12" t="s">
        <v>123</v>
      </c>
      <c r="B82" s="13">
        <v>5</v>
      </c>
      <c r="C82" s="13">
        <v>5</v>
      </c>
      <c r="D82" s="13">
        <v>4.5</v>
      </c>
      <c r="E82" s="13">
        <v>4</v>
      </c>
      <c r="F82" s="13">
        <v>4</v>
      </c>
      <c r="G82" s="13">
        <f t="shared" si="1"/>
        <v>4.5</v>
      </c>
      <c r="H82" s="14" t="s">
        <v>1027</v>
      </c>
    </row>
    <row r="83" spans="1:8" ht="19.5" customHeight="1" x14ac:dyDescent="0.15">
      <c r="A83" s="12" t="s">
        <v>124</v>
      </c>
      <c r="B83" s="13">
        <v>4.5</v>
      </c>
      <c r="C83" s="13">
        <v>5</v>
      </c>
      <c r="D83" s="13">
        <v>4</v>
      </c>
      <c r="E83" s="13">
        <v>4.5</v>
      </c>
      <c r="F83" s="13">
        <v>4.5</v>
      </c>
      <c r="G83" s="13">
        <f t="shared" si="1"/>
        <v>4.5</v>
      </c>
      <c r="H83" s="14" t="s">
        <v>1027</v>
      </c>
    </row>
    <row r="84" spans="1:8" ht="19.5" customHeight="1" x14ac:dyDescent="0.15">
      <c r="A84" s="12" t="s">
        <v>125</v>
      </c>
      <c r="B84" s="13">
        <v>2.5</v>
      </c>
      <c r="C84" s="13">
        <v>2.5</v>
      </c>
      <c r="D84" s="13">
        <v>2</v>
      </c>
      <c r="E84" s="13">
        <v>2</v>
      </c>
      <c r="F84" s="13">
        <v>3</v>
      </c>
      <c r="G84" s="13">
        <f t="shared" si="1"/>
        <v>2.4</v>
      </c>
      <c r="H84" s="14" t="s">
        <v>61</v>
      </c>
    </row>
    <row r="85" spans="1:8" ht="19.5" customHeight="1" x14ac:dyDescent="0.15">
      <c r="A85" s="12" t="s">
        <v>126</v>
      </c>
      <c r="B85" s="13">
        <v>2</v>
      </c>
      <c r="C85" s="13">
        <v>4</v>
      </c>
      <c r="D85" s="13">
        <v>4</v>
      </c>
      <c r="E85" s="13">
        <v>2.5</v>
      </c>
      <c r="F85" s="13">
        <v>3</v>
      </c>
      <c r="G85" s="13">
        <f t="shared" si="1"/>
        <v>3.1</v>
      </c>
      <c r="H85" s="14" t="s">
        <v>41</v>
      </c>
    </row>
    <row r="86" spans="1:8" ht="19.5" customHeight="1" x14ac:dyDescent="0.15">
      <c r="A86" s="12" t="s">
        <v>127</v>
      </c>
      <c r="B86" s="13">
        <v>4.5</v>
      </c>
      <c r="C86" s="13">
        <v>5</v>
      </c>
      <c r="D86" s="13">
        <v>5</v>
      </c>
      <c r="E86" s="13">
        <v>4</v>
      </c>
      <c r="F86" s="13">
        <v>4</v>
      </c>
      <c r="G86" s="13">
        <f t="shared" si="1"/>
        <v>4.5</v>
      </c>
      <c r="H86" s="14" t="s">
        <v>1027</v>
      </c>
    </row>
    <row r="87" spans="1:8" ht="19.5" customHeight="1" x14ac:dyDescent="0.15">
      <c r="A87" s="12" t="s">
        <v>128</v>
      </c>
      <c r="B87" s="13">
        <v>2</v>
      </c>
      <c r="C87" s="13">
        <v>4</v>
      </c>
      <c r="D87" s="13">
        <v>2.5</v>
      </c>
      <c r="E87" s="13">
        <v>3</v>
      </c>
      <c r="F87" s="13">
        <v>3</v>
      </c>
      <c r="G87" s="13">
        <f t="shared" si="1"/>
        <v>2.9</v>
      </c>
      <c r="H87" s="14" t="s">
        <v>41</v>
      </c>
    </row>
    <row r="88" spans="1:8" ht="19.5" customHeight="1" x14ac:dyDescent="0.15">
      <c r="A88" s="12" t="s">
        <v>129</v>
      </c>
      <c r="B88" s="13">
        <v>5</v>
      </c>
      <c r="C88" s="13">
        <v>5</v>
      </c>
      <c r="D88" s="13">
        <v>5</v>
      </c>
      <c r="E88" s="13">
        <v>5</v>
      </c>
      <c r="F88" s="13">
        <v>5</v>
      </c>
      <c r="G88" s="13">
        <f t="shared" si="1"/>
        <v>5</v>
      </c>
      <c r="H88" s="14" t="s">
        <v>1027</v>
      </c>
    </row>
    <row r="89" spans="1:8" ht="19.5" customHeight="1" x14ac:dyDescent="0.15">
      <c r="A89" s="12" t="s">
        <v>130</v>
      </c>
      <c r="B89" s="13">
        <v>5</v>
      </c>
      <c r="C89" s="13">
        <v>5</v>
      </c>
      <c r="D89" s="13">
        <v>5</v>
      </c>
      <c r="E89" s="13">
        <v>4</v>
      </c>
      <c r="F89" s="13">
        <v>5</v>
      </c>
      <c r="G89" s="13">
        <f t="shared" si="1"/>
        <v>4.8</v>
      </c>
      <c r="H89" s="14" t="s">
        <v>1027</v>
      </c>
    </row>
    <row r="90" spans="1:8" ht="19.5" customHeight="1" x14ac:dyDescent="0.15">
      <c r="A90" s="12" t="s">
        <v>131</v>
      </c>
      <c r="B90" s="13">
        <v>5</v>
      </c>
      <c r="C90" s="13">
        <v>5</v>
      </c>
      <c r="D90" s="13">
        <v>5</v>
      </c>
      <c r="E90" s="13">
        <v>4</v>
      </c>
      <c r="F90" s="13">
        <v>5</v>
      </c>
      <c r="G90" s="13">
        <f t="shared" si="1"/>
        <v>4.8</v>
      </c>
      <c r="H90" s="14" t="s">
        <v>1027</v>
      </c>
    </row>
    <row r="91" spans="1:8" ht="19.5" customHeight="1" x14ac:dyDescent="0.15">
      <c r="A91" s="12" t="s">
        <v>132</v>
      </c>
      <c r="B91" s="13">
        <v>4.5</v>
      </c>
      <c r="C91" s="13">
        <v>5</v>
      </c>
      <c r="D91" s="13">
        <v>5</v>
      </c>
      <c r="E91" s="13">
        <v>5</v>
      </c>
      <c r="F91" s="13" t="s">
        <v>65</v>
      </c>
      <c r="G91" s="13">
        <f t="shared" si="1"/>
        <v>4.875</v>
      </c>
      <c r="H91" s="14" t="s">
        <v>1027</v>
      </c>
    </row>
    <row r="92" spans="1:8" ht="19.5" customHeight="1" x14ac:dyDescent="0.15">
      <c r="A92" s="12" t="s">
        <v>133</v>
      </c>
      <c r="B92" s="13">
        <v>4.5</v>
      </c>
      <c r="C92" s="13">
        <v>5</v>
      </c>
      <c r="D92" s="13">
        <v>5</v>
      </c>
      <c r="E92" s="13">
        <v>3.5</v>
      </c>
      <c r="F92" s="13">
        <v>4</v>
      </c>
      <c r="G92" s="13">
        <f t="shared" si="1"/>
        <v>4.4000000000000004</v>
      </c>
      <c r="H92" s="14" t="s">
        <v>46</v>
      </c>
    </row>
    <row r="93" spans="1:8" ht="19.5" customHeight="1" x14ac:dyDescent="0.15">
      <c r="A93" s="12" t="s">
        <v>134</v>
      </c>
      <c r="B93" s="13">
        <v>5</v>
      </c>
      <c r="C93" s="13">
        <v>5</v>
      </c>
      <c r="D93" s="13">
        <v>5</v>
      </c>
      <c r="E93" s="13">
        <v>4</v>
      </c>
      <c r="F93" s="13">
        <v>5</v>
      </c>
      <c r="G93" s="13">
        <f t="shared" si="1"/>
        <v>4.8</v>
      </c>
      <c r="H93" s="14" t="s">
        <v>1027</v>
      </c>
    </row>
    <row r="94" spans="1:8" ht="19.5" customHeight="1" x14ac:dyDescent="0.15">
      <c r="A94" s="12" t="s">
        <v>135</v>
      </c>
      <c r="B94" s="13">
        <v>5</v>
      </c>
      <c r="C94" s="13">
        <v>5</v>
      </c>
      <c r="D94" s="13">
        <v>4</v>
      </c>
      <c r="E94" s="13">
        <v>4.5</v>
      </c>
      <c r="F94" s="13">
        <v>4</v>
      </c>
      <c r="G94" s="13">
        <f t="shared" si="1"/>
        <v>4.5</v>
      </c>
      <c r="H94" s="14" t="s">
        <v>1027</v>
      </c>
    </row>
    <row r="95" spans="1:8" ht="19.5" customHeight="1" x14ac:dyDescent="0.15">
      <c r="A95" s="12" t="s">
        <v>136</v>
      </c>
      <c r="B95" s="13">
        <v>4.5</v>
      </c>
      <c r="C95" s="13">
        <v>5</v>
      </c>
      <c r="D95" s="13">
        <v>5</v>
      </c>
      <c r="E95" s="13">
        <v>3</v>
      </c>
      <c r="F95" s="13">
        <v>3</v>
      </c>
      <c r="G95" s="13">
        <f t="shared" si="1"/>
        <v>4.0999999999999996</v>
      </c>
      <c r="H95" s="14" t="s">
        <v>46</v>
      </c>
    </row>
    <row r="96" spans="1:8" ht="19.5" customHeight="1" x14ac:dyDescent="0.15">
      <c r="A96" s="12" t="s">
        <v>137</v>
      </c>
      <c r="B96" s="13">
        <v>4.5</v>
      </c>
      <c r="C96" s="13">
        <v>5</v>
      </c>
      <c r="D96" s="13">
        <v>5</v>
      </c>
      <c r="E96" s="13" t="s">
        <v>65</v>
      </c>
      <c r="F96" s="13">
        <v>3.5</v>
      </c>
      <c r="G96" s="13">
        <f t="shared" si="1"/>
        <v>4.5</v>
      </c>
      <c r="H96" s="14" t="s">
        <v>1027</v>
      </c>
    </row>
    <row r="97" spans="1:8" ht="19.5" customHeight="1" x14ac:dyDescent="0.15">
      <c r="A97" s="12" t="s">
        <v>138</v>
      </c>
      <c r="B97" s="13">
        <v>5</v>
      </c>
      <c r="C97" s="13">
        <v>5</v>
      </c>
      <c r="D97" s="13">
        <v>3.5</v>
      </c>
      <c r="E97" s="13">
        <v>3</v>
      </c>
      <c r="F97" s="13">
        <v>3</v>
      </c>
      <c r="G97" s="13">
        <f t="shared" si="1"/>
        <v>3.9</v>
      </c>
      <c r="H97" s="14" t="s">
        <v>46</v>
      </c>
    </row>
    <row r="98" spans="1:8" ht="19.5" customHeight="1" x14ac:dyDescent="0.15">
      <c r="A98" s="12" t="s">
        <v>139</v>
      </c>
      <c r="B98" s="13">
        <v>3</v>
      </c>
      <c r="C98" s="13">
        <v>5</v>
      </c>
      <c r="D98" s="13">
        <v>4</v>
      </c>
      <c r="E98" s="13">
        <v>5</v>
      </c>
      <c r="F98" s="13">
        <v>5</v>
      </c>
      <c r="G98" s="13">
        <f t="shared" si="1"/>
        <v>4.4000000000000004</v>
      </c>
      <c r="H98" s="14" t="s">
        <v>46</v>
      </c>
    </row>
    <row r="99" spans="1:8" ht="19.5" customHeight="1" x14ac:dyDescent="0.15">
      <c r="A99" s="12" t="s">
        <v>140</v>
      </c>
      <c r="B99" s="13">
        <v>2</v>
      </c>
      <c r="C99" s="13">
        <v>2</v>
      </c>
      <c r="D99" s="13">
        <v>3</v>
      </c>
      <c r="E99" s="13">
        <v>2</v>
      </c>
      <c r="F99" s="13">
        <v>2.5</v>
      </c>
      <c r="G99" s="13">
        <f t="shared" si="1"/>
        <v>2.2999999999999998</v>
      </c>
      <c r="H99" s="14" t="s">
        <v>61</v>
      </c>
    </row>
    <row r="100" spans="1:8" ht="19.5" customHeight="1" x14ac:dyDescent="0.15">
      <c r="A100" s="12" t="s">
        <v>141</v>
      </c>
      <c r="B100" s="13">
        <v>3</v>
      </c>
      <c r="C100" s="13">
        <v>3</v>
      </c>
      <c r="D100" s="13">
        <v>4</v>
      </c>
      <c r="E100" s="13">
        <v>3.5</v>
      </c>
      <c r="F100" s="13">
        <v>4</v>
      </c>
      <c r="G100" s="13">
        <f t="shared" si="1"/>
        <v>3.5</v>
      </c>
      <c r="H100" s="14" t="s">
        <v>41</v>
      </c>
    </row>
    <row r="101" spans="1:8" ht="19.5" customHeight="1" x14ac:dyDescent="0.15">
      <c r="A101" s="12" t="s">
        <v>142</v>
      </c>
      <c r="B101" s="13">
        <v>4</v>
      </c>
      <c r="C101" s="13">
        <v>4</v>
      </c>
      <c r="D101" s="13">
        <v>4</v>
      </c>
      <c r="E101" s="13">
        <v>4</v>
      </c>
      <c r="F101" s="13">
        <v>4</v>
      </c>
      <c r="G101" s="13">
        <f t="shared" si="1"/>
        <v>4</v>
      </c>
      <c r="H101" s="14" t="s">
        <v>46</v>
      </c>
    </row>
    <row r="102" spans="1:8" ht="19.5" customHeight="1" x14ac:dyDescent="0.15">
      <c r="A102" s="12" t="s">
        <v>143</v>
      </c>
      <c r="B102" s="13">
        <v>4.5</v>
      </c>
      <c r="C102" s="13">
        <v>5</v>
      </c>
      <c r="D102" s="13">
        <v>5</v>
      </c>
      <c r="E102" s="13" t="s">
        <v>65</v>
      </c>
      <c r="F102" s="13">
        <v>3</v>
      </c>
      <c r="G102" s="13">
        <f t="shared" si="1"/>
        <v>4.375</v>
      </c>
      <c r="H102" s="14" t="s">
        <v>46</v>
      </c>
    </row>
    <row r="103" spans="1:8" ht="19.5" customHeight="1" x14ac:dyDescent="0.15">
      <c r="A103" s="12" t="s">
        <v>144</v>
      </c>
      <c r="B103" s="13">
        <v>4.5</v>
      </c>
      <c r="C103" s="13">
        <v>5</v>
      </c>
      <c r="D103" s="13">
        <v>5</v>
      </c>
      <c r="E103" s="13">
        <v>3</v>
      </c>
      <c r="F103" s="13">
        <v>3</v>
      </c>
      <c r="G103" s="13">
        <f t="shared" si="1"/>
        <v>4.0999999999999996</v>
      </c>
      <c r="H103" s="14" t="s">
        <v>46</v>
      </c>
    </row>
    <row r="104" spans="1:8" ht="19.5" customHeight="1" x14ac:dyDescent="0.15">
      <c r="A104" s="12" t="s">
        <v>145</v>
      </c>
      <c r="B104" s="13">
        <v>3</v>
      </c>
      <c r="C104" s="13">
        <v>5</v>
      </c>
      <c r="D104" s="13">
        <v>5</v>
      </c>
      <c r="E104" s="13" t="s">
        <v>65</v>
      </c>
      <c r="F104" s="13">
        <v>3</v>
      </c>
      <c r="G104" s="13">
        <f t="shared" si="1"/>
        <v>4</v>
      </c>
      <c r="H104" s="14" t="s">
        <v>46</v>
      </c>
    </row>
    <row r="105" spans="1:8" ht="19.5" customHeight="1" x14ac:dyDescent="0.15">
      <c r="A105" s="12" t="s">
        <v>146</v>
      </c>
      <c r="B105" s="13">
        <v>5</v>
      </c>
      <c r="C105" s="13">
        <v>5</v>
      </c>
      <c r="D105" s="13">
        <v>5</v>
      </c>
      <c r="E105" s="13">
        <v>4</v>
      </c>
      <c r="F105" s="13">
        <v>4.5</v>
      </c>
      <c r="G105" s="13">
        <f t="shared" si="1"/>
        <v>4.7</v>
      </c>
      <c r="H105" s="14" t="s">
        <v>1027</v>
      </c>
    </row>
    <row r="106" spans="1:8" ht="19.5" customHeight="1" x14ac:dyDescent="0.15">
      <c r="A106" s="12" t="s">
        <v>147</v>
      </c>
      <c r="B106" s="13">
        <v>5</v>
      </c>
      <c r="C106" s="13">
        <v>5</v>
      </c>
      <c r="D106" s="13">
        <v>5</v>
      </c>
      <c r="E106" s="13">
        <v>4</v>
      </c>
      <c r="F106" s="13">
        <v>5</v>
      </c>
      <c r="G106" s="13">
        <f t="shared" si="1"/>
        <v>4.8</v>
      </c>
      <c r="H106" s="14" t="s">
        <v>1027</v>
      </c>
    </row>
    <row r="107" spans="1:8" ht="19.5" customHeight="1" x14ac:dyDescent="0.15">
      <c r="A107" s="12" t="s">
        <v>148</v>
      </c>
      <c r="B107" s="13">
        <v>5</v>
      </c>
      <c r="C107" s="13">
        <v>5</v>
      </c>
      <c r="D107" s="13">
        <v>5</v>
      </c>
      <c r="E107" s="13">
        <v>5</v>
      </c>
      <c r="F107" s="13">
        <v>5</v>
      </c>
      <c r="G107" s="13">
        <f t="shared" si="1"/>
        <v>5</v>
      </c>
      <c r="H107" s="14" t="s">
        <v>1027</v>
      </c>
    </row>
    <row r="108" spans="1:8" ht="19.5" customHeight="1" x14ac:dyDescent="0.15">
      <c r="A108" s="12" t="s">
        <v>149</v>
      </c>
      <c r="B108" s="13">
        <v>2.5</v>
      </c>
      <c r="C108" s="13">
        <v>4</v>
      </c>
      <c r="D108" s="13">
        <v>4</v>
      </c>
      <c r="E108" s="13">
        <v>3</v>
      </c>
      <c r="F108" s="13">
        <v>3</v>
      </c>
      <c r="G108" s="13">
        <f t="shared" si="1"/>
        <v>3.3</v>
      </c>
      <c r="H108" s="14" t="s">
        <v>41</v>
      </c>
    </row>
    <row r="109" spans="1:8" ht="19.5" customHeight="1" x14ac:dyDescent="0.15">
      <c r="A109" s="12" t="s">
        <v>150</v>
      </c>
      <c r="B109" s="13">
        <v>3</v>
      </c>
      <c r="C109" s="13">
        <v>4</v>
      </c>
      <c r="D109" s="13">
        <v>4</v>
      </c>
      <c r="E109" s="13">
        <v>2</v>
      </c>
      <c r="F109" s="13">
        <v>2</v>
      </c>
      <c r="G109" s="13">
        <f t="shared" si="1"/>
        <v>3</v>
      </c>
      <c r="H109" s="14" t="s">
        <v>41</v>
      </c>
    </row>
    <row r="110" spans="1:8" ht="19.5" customHeight="1" x14ac:dyDescent="0.15">
      <c r="A110" s="12" t="s">
        <v>151</v>
      </c>
      <c r="B110" s="13">
        <v>5</v>
      </c>
      <c r="C110" s="13">
        <v>4.5</v>
      </c>
      <c r="D110" s="13">
        <v>5</v>
      </c>
      <c r="E110" s="13">
        <v>4</v>
      </c>
      <c r="F110" s="13">
        <v>4</v>
      </c>
      <c r="G110" s="13">
        <f t="shared" si="1"/>
        <v>4.5</v>
      </c>
      <c r="H110" s="14" t="s">
        <v>1027</v>
      </c>
    </row>
    <row r="111" spans="1:8" ht="19.5" customHeight="1" x14ac:dyDescent="0.15">
      <c r="A111" s="12" t="s">
        <v>152</v>
      </c>
      <c r="B111" s="13">
        <v>5</v>
      </c>
      <c r="C111" s="13">
        <v>5</v>
      </c>
      <c r="D111" s="13">
        <v>5</v>
      </c>
      <c r="E111" s="13">
        <v>3.5</v>
      </c>
      <c r="F111" s="13">
        <v>4</v>
      </c>
      <c r="G111" s="13">
        <f t="shared" si="1"/>
        <v>4.5</v>
      </c>
      <c r="H111" s="14" t="s">
        <v>1027</v>
      </c>
    </row>
    <row r="112" spans="1:8" ht="19.5" customHeight="1" x14ac:dyDescent="0.15">
      <c r="A112" s="12" t="s">
        <v>153</v>
      </c>
      <c r="B112" s="13">
        <v>4.5</v>
      </c>
      <c r="C112" s="13">
        <v>5</v>
      </c>
      <c r="D112" s="13">
        <v>3</v>
      </c>
      <c r="E112" s="13">
        <v>5</v>
      </c>
      <c r="F112" s="13">
        <v>4.5</v>
      </c>
      <c r="G112" s="13">
        <f t="shared" si="1"/>
        <v>4.4000000000000004</v>
      </c>
      <c r="H112" s="14" t="s">
        <v>46</v>
      </c>
    </row>
    <row r="113" spans="1:8" ht="19.5" customHeight="1" x14ac:dyDescent="0.15">
      <c r="A113" s="12" t="s">
        <v>154</v>
      </c>
      <c r="B113" s="13">
        <v>3</v>
      </c>
      <c r="C113" s="13">
        <v>4</v>
      </c>
      <c r="D113" s="13">
        <v>5</v>
      </c>
      <c r="E113" s="13">
        <v>5</v>
      </c>
      <c r="F113" s="13">
        <v>5</v>
      </c>
      <c r="G113" s="13">
        <f t="shared" si="1"/>
        <v>4.4000000000000004</v>
      </c>
      <c r="H113" s="14" t="s">
        <v>46</v>
      </c>
    </row>
    <row r="114" spans="1:8" ht="19.5" customHeight="1" x14ac:dyDescent="0.15">
      <c r="A114" s="12" t="s">
        <v>155</v>
      </c>
      <c r="B114" s="13">
        <v>4</v>
      </c>
      <c r="C114" s="13">
        <v>4</v>
      </c>
      <c r="D114" s="13">
        <v>5</v>
      </c>
      <c r="E114" s="13">
        <v>5</v>
      </c>
      <c r="F114" s="13">
        <v>4</v>
      </c>
      <c r="G114" s="13">
        <f t="shared" si="1"/>
        <v>4.4000000000000004</v>
      </c>
      <c r="H114" s="14" t="s">
        <v>46</v>
      </c>
    </row>
    <row r="115" spans="1:8" ht="19.5" customHeight="1" x14ac:dyDescent="0.15">
      <c r="A115" s="12" t="s">
        <v>156</v>
      </c>
      <c r="B115" s="13">
        <v>4.5</v>
      </c>
      <c r="C115" s="13">
        <v>5</v>
      </c>
      <c r="D115" s="13">
        <v>5</v>
      </c>
      <c r="E115" s="13">
        <v>4</v>
      </c>
      <c r="F115" s="13">
        <v>4</v>
      </c>
      <c r="G115" s="13">
        <f t="shared" si="1"/>
        <v>4.5</v>
      </c>
      <c r="H115" s="14" t="s">
        <v>1027</v>
      </c>
    </row>
    <row r="116" spans="1:8" ht="19.5" customHeight="1" x14ac:dyDescent="0.15">
      <c r="A116" s="12" t="s">
        <v>157</v>
      </c>
      <c r="B116" s="13">
        <v>5</v>
      </c>
      <c r="C116" s="13">
        <v>5</v>
      </c>
      <c r="D116" s="13">
        <v>5</v>
      </c>
      <c r="E116" s="13">
        <v>5</v>
      </c>
      <c r="F116" s="13">
        <v>5</v>
      </c>
      <c r="G116" s="13">
        <f t="shared" si="1"/>
        <v>5</v>
      </c>
      <c r="H116" s="14" t="s">
        <v>1027</v>
      </c>
    </row>
    <row r="117" spans="1:8" ht="19.5" customHeight="1" x14ac:dyDescent="0.15">
      <c r="A117" s="12" t="s">
        <v>158</v>
      </c>
      <c r="B117" s="13">
        <v>3</v>
      </c>
      <c r="C117" s="13">
        <v>4</v>
      </c>
      <c r="D117" s="13">
        <v>5</v>
      </c>
      <c r="E117" s="13">
        <v>5</v>
      </c>
      <c r="F117" s="13">
        <v>4</v>
      </c>
      <c r="G117" s="13">
        <f t="shared" si="1"/>
        <v>4.2</v>
      </c>
      <c r="H117" s="14" t="s">
        <v>46</v>
      </c>
    </row>
    <row r="118" spans="1:8" ht="19.5" customHeight="1" x14ac:dyDescent="0.15">
      <c r="A118" s="12" t="s">
        <v>159</v>
      </c>
      <c r="B118" s="13">
        <v>5</v>
      </c>
      <c r="C118" s="13">
        <v>5</v>
      </c>
      <c r="D118" s="13">
        <v>5</v>
      </c>
      <c r="E118" s="13">
        <v>3.5</v>
      </c>
      <c r="F118" s="13">
        <v>3.5</v>
      </c>
      <c r="G118" s="13">
        <f t="shared" si="1"/>
        <v>4.4000000000000004</v>
      </c>
      <c r="H118" s="14" t="s">
        <v>46</v>
      </c>
    </row>
    <row r="119" spans="1:8" ht="19.5" customHeight="1" x14ac:dyDescent="0.15">
      <c r="A119" s="12" t="s">
        <v>160</v>
      </c>
      <c r="B119" s="13">
        <v>2</v>
      </c>
      <c r="C119" s="13">
        <v>3</v>
      </c>
      <c r="D119" s="13">
        <v>1.5</v>
      </c>
      <c r="E119" s="13">
        <v>2.5</v>
      </c>
      <c r="F119" s="13">
        <v>2.5</v>
      </c>
      <c r="G119" s="13">
        <f t="shared" si="1"/>
        <v>2.2999999999999998</v>
      </c>
      <c r="H119" s="14" t="s">
        <v>61</v>
      </c>
    </row>
    <row r="120" spans="1:8" ht="19.5" customHeight="1" x14ac:dyDescent="0.15">
      <c r="A120" s="12" t="s">
        <v>161</v>
      </c>
      <c r="B120" s="13">
        <v>5</v>
      </c>
      <c r="C120" s="13">
        <v>5</v>
      </c>
      <c r="D120" s="13">
        <v>5</v>
      </c>
      <c r="E120" s="13">
        <v>4</v>
      </c>
      <c r="F120" s="13">
        <v>5</v>
      </c>
      <c r="G120" s="13">
        <f t="shared" si="1"/>
        <v>4.8</v>
      </c>
      <c r="H120" s="14" t="s">
        <v>1027</v>
      </c>
    </row>
    <row r="121" spans="1:8" ht="19.5" customHeight="1" x14ac:dyDescent="0.15">
      <c r="A121" s="12" t="s">
        <v>162</v>
      </c>
      <c r="B121" s="13">
        <v>5</v>
      </c>
      <c r="C121" s="13">
        <v>4</v>
      </c>
      <c r="D121" s="13">
        <v>3.5</v>
      </c>
      <c r="E121" s="13">
        <v>5</v>
      </c>
      <c r="F121" s="13">
        <v>5</v>
      </c>
      <c r="G121" s="13">
        <f t="shared" si="1"/>
        <v>4.5</v>
      </c>
      <c r="H121" s="14" t="s">
        <v>1027</v>
      </c>
    </row>
    <row r="122" spans="1:8" ht="19.5" customHeight="1" x14ac:dyDescent="0.15">
      <c r="A122" s="12" t="s">
        <v>163</v>
      </c>
      <c r="B122" s="13" t="s">
        <v>65</v>
      </c>
      <c r="C122" s="13">
        <v>5</v>
      </c>
      <c r="D122" s="13">
        <v>3</v>
      </c>
      <c r="E122" s="13">
        <v>5</v>
      </c>
      <c r="F122" s="13">
        <v>4</v>
      </c>
      <c r="G122" s="13">
        <f t="shared" si="1"/>
        <v>4.25</v>
      </c>
      <c r="H122" s="14" t="s">
        <v>46</v>
      </c>
    </row>
    <row r="123" spans="1:8" ht="19.5" customHeight="1" x14ac:dyDescent="0.15">
      <c r="A123" s="12" t="s">
        <v>164</v>
      </c>
      <c r="B123" s="13">
        <v>4.5</v>
      </c>
      <c r="C123" s="13">
        <v>5</v>
      </c>
      <c r="D123" s="13">
        <v>5</v>
      </c>
      <c r="E123" s="13">
        <v>4</v>
      </c>
      <c r="F123" s="13">
        <v>5</v>
      </c>
      <c r="G123" s="13">
        <f t="shared" si="1"/>
        <v>4.7</v>
      </c>
      <c r="H123" s="14" t="s">
        <v>1027</v>
      </c>
    </row>
    <row r="124" spans="1:8" ht="19.5" customHeight="1" x14ac:dyDescent="0.15">
      <c r="A124" s="12" t="s">
        <v>165</v>
      </c>
      <c r="B124" s="13">
        <v>1</v>
      </c>
      <c r="C124" s="13">
        <v>1.5</v>
      </c>
      <c r="D124" s="13">
        <v>1</v>
      </c>
      <c r="E124" s="13">
        <v>1.5</v>
      </c>
      <c r="F124" s="13">
        <v>1</v>
      </c>
      <c r="G124" s="13">
        <f t="shared" si="1"/>
        <v>1.2</v>
      </c>
      <c r="H124" s="14" t="s">
        <v>1026</v>
      </c>
    </row>
    <row r="125" spans="1:8" ht="19.5" customHeight="1" x14ac:dyDescent="0.15">
      <c r="A125" s="12" t="s">
        <v>166</v>
      </c>
      <c r="B125" s="13">
        <v>4</v>
      </c>
      <c r="C125" s="13">
        <v>5</v>
      </c>
      <c r="D125" s="13">
        <v>3</v>
      </c>
      <c r="E125" s="13">
        <v>4</v>
      </c>
      <c r="F125" s="13">
        <v>4.5</v>
      </c>
      <c r="G125" s="13">
        <f t="shared" si="1"/>
        <v>4.0999999999999996</v>
      </c>
      <c r="H125" s="14" t="s">
        <v>46</v>
      </c>
    </row>
    <row r="126" spans="1:8" ht="19.5" customHeight="1" x14ac:dyDescent="0.15">
      <c r="A126" s="12" t="s">
        <v>167</v>
      </c>
      <c r="B126" s="13">
        <v>5</v>
      </c>
      <c r="C126" s="13">
        <v>5</v>
      </c>
      <c r="D126" s="13">
        <v>5</v>
      </c>
      <c r="E126" s="13">
        <v>5</v>
      </c>
      <c r="F126" s="13">
        <v>5</v>
      </c>
      <c r="G126" s="13">
        <f t="shared" si="1"/>
        <v>5</v>
      </c>
      <c r="H126" s="14" t="s">
        <v>1027</v>
      </c>
    </row>
    <row r="127" spans="1:8" ht="19.5" customHeight="1" x14ac:dyDescent="0.15">
      <c r="A127" s="12" t="s">
        <v>168</v>
      </c>
      <c r="B127" s="13">
        <v>5</v>
      </c>
      <c r="C127" s="13">
        <v>5</v>
      </c>
      <c r="D127" s="13">
        <v>5</v>
      </c>
      <c r="E127" s="13">
        <v>5</v>
      </c>
      <c r="F127" s="13">
        <v>5</v>
      </c>
      <c r="G127" s="13">
        <f t="shared" si="1"/>
        <v>5</v>
      </c>
      <c r="H127" s="14" t="s">
        <v>1027</v>
      </c>
    </row>
    <row r="128" spans="1:8" ht="19.5" customHeight="1" x14ac:dyDescent="0.15">
      <c r="A128" s="12" t="s">
        <v>169</v>
      </c>
      <c r="B128" s="13">
        <v>2.5</v>
      </c>
      <c r="C128" s="13">
        <v>2.5</v>
      </c>
      <c r="D128" s="13">
        <v>2</v>
      </c>
      <c r="E128" s="13">
        <v>2</v>
      </c>
      <c r="F128" s="13">
        <v>2</v>
      </c>
      <c r="G128" s="13">
        <f t="shared" si="1"/>
        <v>2.2000000000000002</v>
      </c>
      <c r="H128" s="14" t="s">
        <v>61</v>
      </c>
    </row>
    <row r="129" spans="1:8" ht="19.5" customHeight="1" x14ac:dyDescent="0.15">
      <c r="A129" s="12" t="s">
        <v>170</v>
      </c>
      <c r="B129" s="13">
        <v>5</v>
      </c>
      <c r="C129" s="13">
        <v>5</v>
      </c>
      <c r="D129" s="13">
        <v>5</v>
      </c>
      <c r="E129" s="13">
        <v>5</v>
      </c>
      <c r="F129" s="13">
        <v>5</v>
      </c>
      <c r="G129" s="13">
        <f t="shared" si="1"/>
        <v>5</v>
      </c>
      <c r="H129" s="14" t="s">
        <v>1027</v>
      </c>
    </row>
    <row r="130" spans="1:8" ht="19.5" customHeight="1" x14ac:dyDescent="0.15">
      <c r="A130" s="12" t="s">
        <v>171</v>
      </c>
      <c r="B130" s="13">
        <v>4.5</v>
      </c>
      <c r="C130" s="13">
        <v>5</v>
      </c>
      <c r="D130" s="13">
        <v>5</v>
      </c>
      <c r="E130" s="13">
        <v>3</v>
      </c>
      <c r="F130" s="13">
        <v>4</v>
      </c>
      <c r="G130" s="13">
        <f t="shared" si="1"/>
        <v>4.3</v>
      </c>
      <c r="H130" s="14" t="s">
        <v>46</v>
      </c>
    </row>
    <row r="131" spans="1:8" ht="19.5" customHeight="1" x14ac:dyDescent="0.15">
      <c r="A131" s="12" t="s">
        <v>172</v>
      </c>
      <c r="B131" s="13">
        <v>3</v>
      </c>
      <c r="C131" s="13">
        <v>5</v>
      </c>
      <c r="D131" s="13">
        <v>5</v>
      </c>
      <c r="E131" s="13" t="s">
        <v>65</v>
      </c>
      <c r="F131" s="13" t="s">
        <v>65</v>
      </c>
      <c r="G131" s="13">
        <f t="shared" ref="G131:G194" si="2">AVERAGE(B131:F131)</f>
        <v>4.333333333333333</v>
      </c>
      <c r="H131" s="14" t="s">
        <v>46</v>
      </c>
    </row>
    <row r="132" spans="1:8" ht="19.5" customHeight="1" x14ac:dyDescent="0.15">
      <c r="A132" s="12" t="s">
        <v>173</v>
      </c>
      <c r="B132" s="13">
        <v>4.5</v>
      </c>
      <c r="C132" s="13">
        <v>5</v>
      </c>
      <c r="D132" s="13">
        <v>5</v>
      </c>
      <c r="E132" s="13">
        <v>4</v>
      </c>
      <c r="F132" s="13">
        <v>3.5</v>
      </c>
      <c r="G132" s="13">
        <f t="shared" si="2"/>
        <v>4.4000000000000004</v>
      </c>
      <c r="H132" s="14" t="s">
        <v>46</v>
      </c>
    </row>
    <row r="133" spans="1:8" ht="19.5" customHeight="1" x14ac:dyDescent="0.15">
      <c r="A133" s="12" t="s">
        <v>174</v>
      </c>
      <c r="B133" s="13">
        <v>1.5</v>
      </c>
      <c r="C133" s="13">
        <v>2.5</v>
      </c>
      <c r="D133" s="13">
        <v>3</v>
      </c>
      <c r="E133" s="13">
        <v>1.5</v>
      </c>
      <c r="F133" s="13">
        <v>1.5</v>
      </c>
      <c r="G133" s="13">
        <f t="shared" si="2"/>
        <v>2</v>
      </c>
      <c r="H133" s="14" t="s">
        <v>61</v>
      </c>
    </row>
    <row r="134" spans="1:8" ht="19.5" customHeight="1" x14ac:dyDescent="0.15">
      <c r="A134" s="12" t="s">
        <v>175</v>
      </c>
      <c r="B134" s="13">
        <v>4.5</v>
      </c>
      <c r="C134" s="13">
        <v>5</v>
      </c>
      <c r="D134" s="13">
        <v>5</v>
      </c>
      <c r="E134" s="13">
        <v>3.5</v>
      </c>
      <c r="F134" s="13" t="s">
        <v>65</v>
      </c>
      <c r="G134" s="13">
        <f t="shared" si="2"/>
        <v>4.5</v>
      </c>
      <c r="H134" s="14" t="s">
        <v>1027</v>
      </c>
    </row>
    <row r="135" spans="1:8" ht="19.5" customHeight="1" x14ac:dyDescent="0.15">
      <c r="A135" s="12" t="s">
        <v>176</v>
      </c>
      <c r="B135" s="13">
        <v>5</v>
      </c>
      <c r="C135" s="13">
        <v>5</v>
      </c>
      <c r="D135" s="13">
        <v>5</v>
      </c>
      <c r="E135" s="13">
        <v>5</v>
      </c>
      <c r="F135" s="13">
        <v>4.5</v>
      </c>
      <c r="G135" s="13">
        <f t="shared" si="2"/>
        <v>4.9000000000000004</v>
      </c>
      <c r="H135" s="14" t="s">
        <v>1027</v>
      </c>
    </row>
    <row r="136" spans="1:8" ht="19.5" customHeight="1" x14ac:dyDescent="0.15">
      <c r="A136" s="12" t="s">
        <v>177</v>
      </c>
      <c r="B136" s="13">
        <v>3.5</v>
      </c>
      <c r="C136" s="13">
        <v>5</v>
      </c>
      <c r="D136" s="13">
        <v>4</v>
      </c>
      <c r="E136" s="13">
        <v>5</v>
      </c>
      <c r="F136" s="13">
        <v>5</v>
      </c>
      <c r="G136" s="13">
        <f t="shared" si="2"/>
        <v>4.5</v>
      </c>
      <c r="H136" s="14" t="s">
        <v>1027</v>
      </c>
    </row>
    <row r="137" spans="1:8" ht="19.5" customHeight="1" x14ac:dyDescent="0.15">
      <c r="A137" s="12" t="s">
        <v>178</v>
      </c>
      <c r="B137" s="13">
        <v>2</v>
      </c>
      <c r="C137" s="13">
        <v>2</v>
      </c>
      <c r="D137" s="13">
        <v>4</v>
      </c>
      <c r="E137" s="13">
        <v>2.5</v>
      </c>
      <c r="F137" s="13">
        <v>3</v>
      </c>
      <c r="G137" s="13">
        <f t="shared" si="2"/>
        <v>2.7</v>
      </c>
      <c r="H137" s="14" t="s">
        <v>41</v>
      </c>
    </row>
    <row r="138" spans="1:8" ht="19.5" customHeight="1" x14ac:dyDescent="0.15">
      <c r="A138" s="12" t="s">
        <v>179</v>
      </c>
      <c r="B138" s="13">
        <v>5</v>
      </c>
      <c r="C138" s="13">
        <v>5</v>
      </c>
      <c r="D138" s="13">
        <v>4.5</v>
      </c>
      <c r="E138" s="13">
        <v>4</v>
      </c>
      <c r="F138" s="13">
        <v>4</v>
      </c>
      <c r="G138" s="13">
        <f t="shared" si="2"/>
        <v>4.5</v>
      </c>
      <c r="H138" s="14" t="s">
        <v>1027</v>
      </c>
    </row>
    <row r="139" spans="1:8" ht="19.5" customHeight="1" x14ac:dyDescent="0.15">
      <c r="A139" s="12" t="s">
        <v>180</v>
      </c>
      <c r="B139" s="13">
        <v>1.5</v>
      </c>
      <c r="C139" s="13">
        <v>2.5</v>
      </c>
      <c r="D139" s="13">
        <v>2</v>
      </c>
      <c r="E139" s="13">
        <v>2.5</v>
      </c>
      <c r="F139" s="13">
        <v>2.5</v>
      </c>
      <c r="G139" s="13">
        <f t="shared" si="2"/>
        <v>2.2000000000000002</v>
      </c>
      <c r="H139" s="14" t="s">
        <v>61</v>
      </c>
    </row>
    <row r="140" spans="1:8" ht="19.5" customHeight="1" x14ac:dyDescent="0.15">
      <c r="A140" s="12" t="s">
        <v>181</v>
      </c>
      <c r="B140" s="13">
        <v>3.5</v>
      </c>
      <c r="C140" s="13">
        <v>4</v>
      </c>
      <c r="D140" s="13">
        <v>5</v>
      </c>
      <c r="E140" s="13">
        <v>5</v>
      </c>
      <c r="F140" s="13">
        <v>5</v>
      </c>
      <c r="G140" s="13">
        <f t="shared" si="2"/>
        <v>4.5</v>
      </c>
      <c r="H140" s="14" t="s">
        <v>1027</v>
      </c>
    </row>
    <row r="141" spans="1:8" ht="19.5" customHeight="1" x14ac:dyDescent="0.15">
      <c r="A141" s="12" t="s">
        <v>182</v>
      </c>
      <c r="B141" s="13">
        <v>1</v>
      </c>
      <c r="C141" s="13">
        <v>1</v>
      </c>
      <c r="D141" s="13">
        <v>1</v>
      </c>
      <c r="E141" s="13">
        <v>1</v>
      </c>
      <c r="F141" s="13">
        <v>1</v>
      </c>
      <c r="G141" s="13">
        <f t="shared" si="2"/>
        <v>1</v>
      </c>
      <c r="H141" s="14" t="s">
        <v>1026</v>
      </c>
    </row>
    <row r="142" spans="1:8" ht="19.5" customHeight="1" x14ac:dyDescent="0.15">
      <c r="A142" s="12" t="s">
        <v>183</v>
      </c>
      <c r="B142" s="13">
        <v>3</v>
      </c>
      <c r="C142" s="13">
        <v>3</v>
      </c>
      <c r="D142" s="13">
        <v>2</v>
      </c>
      <c r="E142" s="13">
        <v>2</v>
      </c>
      <c r="F142" s="13">
        <v>2</v>
      </c>
      <c r="G142" s="13">
        <f t="shared" si="2"/>
        <v>2.4</v>
      </c>
      <c r="H142" s="14" t="s">
        <v>61</v>
      </c>
    </row>
    <row r="143" spans="1:8" ht="19.5" customHeight="1" x14ac:dyDescent="0.15">
      <c r="A143" s="12" t="s">
        <v>184</v>
      </c>
      <c r="B143" s="13">
        <v>5</v>
      </c>
      <c r="C143" s="13">
        <v>5</v>
      </c>
      <c r="D143" s="13">
        <v>5</v>
      </c>
      <c r="E143" s="13">
        <v>5</v>
      </c>
      <c r="F143" s="13">
        <v>5</v>
      </c>
      <c r="G143" s="13">
        <f t="shared" si="2"/>
        <v>5</v>
      </c>
      <c r="H143" s="14" t="s">
        <v>1027</v>
      </c>
    </row>
    <row r="144" spans="1:8" ht="19.5" customHeight="1" x14ac:dyDescent="0.15">
      <c r="A144" s="12" t="s">
        <v>185</v>
      </c>
      <c r="B144" s="13">
        <v>5</v>
      </c>
      <c r="C144" s="13">
        <v>5</v>
      </c>
      <c r="D144" s="13">
        <v>5</v>
      </c>
      <c r="E144" s="13">
        <v>3</v>
      </c>
      <c r="F144" s="13">
        <v>3</v>
      </c>
      <c r="G144" s="13">
        <f t="shared" si="2"/>
        <v>4.2</v>
      </c>
      <c r="H144" s="14" t="s">
        <v>46</v>
      </c>
    </row>
    <row r="145" spans="1:8" ht="19.5" customHeight="1" x14ac:dyDescent="0.15">
      <c r="A145" s="12" t="s">
        <v>186</v>
      </c>
      <c r="B145" s="13">
        <v>4.5</v>
      </c>
      <c r="C145" s="13">
        <v>5</v>
      </c>
      <c r="D145" s="13">
        <v>4</v>
      </c>
      <c r="E145" s="13">
        <v>4</v>
      </c>
      <c r="F145" s="13">
        <v>4.5</v>
      </c>
      <c r="G145" s="13">
        <f t="shared" si="2"/>
        <v>4.4000000000000004</v>
      </c>
      <c r="H145" s="14" t="s">
        <v>46</v>
      </c>
    </row>
    <row r="146" spans="1:8" ht="19.5" customHeight="1" x14ac:dyDescent="0.15">
      <c r="A146" s="12" t="s">
        <v>187</v>
      </c>
      <c r="B146" s="13">
        <v>5</v>
      </c>
      <c r="C146" s="13">
        <v>5</v>
      </c>
      <c r="D146" s="13">
        <v>5</v>
      </c>
      <c r="E146" s="13">
        <v>5</v>
      </c>
      <c r="F146" s="13">
        <v>5</v>
      </c>
      <c r="G146" s="13">
        <f t="shared" si="2"/>
        <v>5</v>
      </c>
      <c r="H146" s="14" t="s">
        <v>1027</v>
      </c>
    </row>
    <row r="147" spans="1:8" ht="19.5" customHeight="1" x14ac:dyDescent="0.15">
      <c r="A147" s="12" t="s">
        <v>188</v>
      </c>
      <c r="B147" s="13">
        <v>3</v>
      </c>
      <c r="C147" s="13">
        <v>3</v>
      </c>
      <c r="D147" s="13">
        <v>3</v>
      </c>
      <c r="E147" s="13">
        <v>5</v>
      </c>
      <c r="F147" s="13">
        <v>3.5</v>
      </c>
      <c r="G147" s="13">
        <f t="shared" si="2"/>
        <v>3.5</v>
      </c>
      <c r="H147" s="14" t="s">
        <v>41</v>
      </c>
    </row>
    <row r="148" spans="1:8" ht="19.5" customHeight="1" x14ac:dyDescent="0.15">
      <c r="A148" s="12" t="s">
        <v>189</v>
      </c>
      <c r="B148" s="13">
        <v>4.5</v>
      </c>
      <c r="C148" s="13">
        <v>5</v>
      </c>
      <c r="D148" s="13">
        <v>3</v>
      </c>
      <c r="E148" s="13">
        <v>5</v>
      </c>
      <c r="F148" s="13">
        <v>3</v>
      </c>
      <c r="G148" s="13">
        <f t="shared" si="2"/>
        <v>4.0999999999999996</v>
      </c>
      <c r="H148" s="14" t="s">
        <v>46</v>
      </c>
    </row>
    <row r="149" spans="1:8" ht="19.5" customHeight="1" x14ac:dyDescent="0.15">
      <c r="A149" s="12" t="s">
        <v>190</v>
      </c>
      <c r="B149" s="13">
        <v>5</v>
      </c>
      <c r="C149" s="13">
        <v>5</v>
      </c>
      <c r="D149" s="13">
        <v>4.5</v>
      </c>
      <c r="E149" s="13">
        <v>5</v>
      </c>
      <c r="F149" s="13">
        <v>4</v>
      </c>
      <c r="G149" s="13">
        <f t="shared" si="2"/>
        <v>4.7</v>
      </c>
      <c r="H149" s="14" t="s">
        <v>1027</v>
      </c>
    </row>
    <row r="150" spans="1:8" ht="19.5" customHeight="1" x14ac:dyDescent="0.15">
      <c r="A150" s="12" t="s">
        <v>191</v>
      </c>
      <c r="B150" s="13">
        <v>5</v>
      </c>
      <c r="C150" s="13">
        <v>4.5</v>
      </c>
      <c r="D150" s="13">
        <v>5</v>
      </c>
      <c r="E150" s="13">
        <v>4.5</v>
      </c>
      <c r="F150" s="13">
        <v>3.5</v>
      </c>
      <c r="G150" s="13">
        <f t="shared" si="2"/>
        <v>4.5</v>
      </c>
      <c r="H150" s="14" t="s">
        <v>1027</v>
      </c>
    </row>
    <row r="151" spans="1:8" ht="19.5" customHeight="1" x14ac:dyDescent="0.15">
      <c r="A151" s="12" t="s">
        <v>192</v>
      </c>
      <c r="B151" s="13">
        <v>4.5</v>
      </c>
      <c r="C151" s="13">
        <v>5</v>
      </c>
      <c r="D151" s="13">
        <v>3</v>
      </c>
      <c r="E151" s="13">
        <v>5</v>
      </c>
      <c r="F151" s="13" t="s">
        <v>65</v>
      </c>
      <c r="G151" s="13">
        <f t="shared" si="2"/>
        <v>4.375</v>
      </c>
      <c r="H151" s="14" t="s">
        <v>46</v>
      </c>
    </row>
    <row r="152" spans="1:8" ht="19.5" customHeight="1" x14ac:dyDescent="0.15">
      <c r="A152" s="12" t="s">
        <v>193</v>
      </c>
      <c r="B152" s="13">
        <v>4.5</v>
      </c>
      <c r="C152" s="13">
        <v>5</v>
      </c>
      <c r="D152" s="13">
        <v>5</v>
      </c>
      <c r="E152" s="13">
        <v>5</v>
      </c>
      <c r="F152" s="13">
        <v>3</v>
      </c>
      <c r="G152" s="13">
        <f t="shared" si="2"/>
        <v>4.5</v>
      </c>
      <c r="H152" s="14" t="s">
        <v>1027</v>
      </c>
    </row>
    <row r="153" spans="1:8" ht="19.5" customHeight="1" x14ac:dyDescent="0.15">
      <c r="A153" s="12" t="s">
        <v>194</v>
      </c>
      <c r="B153" s="13">
        <v>3</v>
      </c>
      <c r="C153" s="13">
        <v>1.5</v>
      </c>
      <c r="D153" s="13">
        <v>2.5</v>
      </c>
      <c r="E153" s="13">
        <v>3.5</v>
      </c>
      <c r="F153" s="13">
        <v>3.5</v>
      </c>
      <c r="G153" s="13">
        <f t="shared" si="2"/>
        <v>2.8</v>
      </c>
      <c r="H153" s="14" t="s">
        <v>41</v>
      </c>
    </row>
    <row r="154" spans="1:8" ht="19.5" customHeight="1" x14ac:dyDescent="0.15">
      <c r="A154" s="12" t="s">
        <v>195</v>
      </c>
      <c r="B154" s="13">
        <v>5</v>
      </c>
      <c r="C154" s="13">
        <v>5</v>
      </c>
      <c r="D154" s="13">
        <v>4.5</v>
      </c>
      <c r="E154" s="13">
        <v>5</v>
      </c>
      <c r="F154" s="13">
        <v>5</v>
      </c>
      <c r="G154" s="13">
        <f t="shared" si="2"/>
        <v>4.9000000000000004</v>
      </c>
      <c r="H154" s="14" t="s">
        <v>1027</v>
      </c>
    </row>
    <row r="155" spans="1:8" ht="19.5" customHeight="1" x14ac:dyDescent="0.15">
      <c r="A155" s="12" t="s">
        <v>196</v>
      </c>
      <c r="B155" s="13">
        <v>5</v>
      </c>
      <c r="C155" s="13">
        <v>5</v>
      </c>
      <c r="D155" s="13">
        <v>5</v>
      </c>
      <c r="E155" s="13" t="s">
        <v>65</v>
      </c>
      <c r="F155" s="13" t="s">
        <v>65</v>
      </c>
      <c r="G155" s="13">
        <f t="shared" si="2"/>
        <v>5</v>
      </c>
      <c r="H155" s="14" t="s">
        <v>1027</v>
      </c>
    </row>
    <row r="156" spans="1:8" ht="19.5" customHeight="1" x14ac:dyDescent="0.15">
      <c r="A156" s="12" t="s">
        <v>197</v>
      </c>
      <c r="B156" s="13">
        <v>3</v>
      </c>
      <c r="C156" s="13">
        <v>3</v>
      </c>
      <c r="D156" s="13">
        <v>3</v>
      </c>
      <c r="E156" s="13">
        <v>3</v>
      </c>
      <c r="F156" s="13">
        <v>2.5</v>
      </c>
      <c r="G156" s="13">
        <f t="shared" si="2"/>
        <v>2.9</v>
      </c>
      <c r="H156" s="14" t="s">
        <v>41</v>
      </c>
    </row>
    <row r="157" spans="1:8" ht="19.5" customHeight="1" x14ac:dyDescent="0.15">
      <c r="A157" s="12" t="s">
        <v>198</v>
      </c>
      <c r="B157" s="13">
        <v>4.5</v>
      </c>
      <c r="C157" s="13">
        <v>5</v>
      </c>
      <c r="D157" s="13">
        <v>5</v>
      </c>
      <c r="E157" s="13">
        <v>3</v>
      </c>
      <c r="F157" s="13">
        <v>3</v>
      </c>
      <c r="G157" s="13">
        <f t="shared" si="2"/>
        <v>4.0999999999999996</v>
      </c>
      <c r="H157" s="14" t="s">
        <v>46</v>
      </c>
    </row>
    <row r="158" spans="1:8" ht="19.5" customHeight="1" x14ac:dyDescent="0.15">
      <c r="A158" s="12" t="s">
        <v>199</v>
      </c>
      <c r="B158" s="13">
        <v>1.5</v>
      </c>
      <c r="C158" s="13">
        <v>3</v>
      </c>
      <c r="D158" s="13">
        <v>1</v>
      </c>
      <c r="E158" s="13">
        <v>1.5</v>
      </c>
      <c r="F158" s="13">
        <v>1.5</v>
      </c>
      <c r="G158" s="13">
        <f t="shared" si="2"/>
        <v>1.7</v>
      </c>
      <c r="H158" s="14" t="s">
        <v>61</v>
      </c>
    </row>
    <row r="159" spans="1:8" ht="19.5" customHeight="1" x14ac:dyDescent="0.15">
      <c r="A159" s="12" t="s">
        <v>200</v>
      </c>
      <c r="B159" s="13">
        <v>5</v>
      </c>
      <c r="C159" s="13">
        <v>5</v>
      </c>
      <c r="D159" s="13">
        <v>5</v>
      </c>
      <c r="E159" s="13">
        <v>3</v>
      </c>
      <c r="F159" s="13">
        <v>3</v>
      </c>
      <c r="G159" s="13">
        <f t="shared" si="2"/>
        <v>4.2</v>
      </c>
      <c r="H159" s="14" t="s">
        <v>46</v>
      </c>
    </row>
    <row r="160" spans="1:8" ht="19.5" customHeight="1" x14ac:dyDescent="0.15">
      <c r="A160" s="12" t="s">
        <v>201</v>
      </c>
      <c r="B160" s="13">
        <v>4.5</v>
      </c>
      <c r="C160" s="13">
        <v>5</v>
      </c>
      <c r="D160" s="13">
        <v>5</v>
      </c>
      <c r="E160" s="13">
        <v>3</v>
      </c>
      <c r="F160" s="13">
        <v>3</v>
      </c>
      <c r="G160" s="13">
        <f t="shared" si="2"/>
        <v>4.0999999999999996</v>
      </c>
      <c r="H160" s="14" t="s">
        <v>46</v>
      </c>
    </row>
    <row r="161" spans="1:8" ht="19.5" customHeight="1" x14ac:dyDescent="0.15">
      <c r="A161" s="12" t="s">
        <v>202</v>
      </c>
      <c r="B161" s="13">
        <v>5</v>
      </c>
      <c r="C161" s="13">
        <v>5</v>
      </c>
      <c r="D161" s="13">
        <v>5</v>
      </c>
      <c r="E161" s="13">
        <v>4.5</v>
      </c>
      <c r="F161" s="13">
        <v>5</v>
      </c>
      <c r="G161" s="13">
        <f t="shared" si="2"/>
        <v>4.9000000000000004</v>
      </c>
      <c r="H161" s="14" t="s">
        <v>1027</v>
      </c>
    </row>
    <row r="162" spans="1:8" ht="19.5" customHeight="1" x14ac:dyDescent="0.15">
      <c r="A162" s="12" t="s">
        <v>203</v>
      </c>
      <c r="B162" s="13">
        <v>1.5</v>
      </c>
      <c r="C162" s="13">
        <v>3</v>
      </c>
      <c r="D162" s="13">
        <v>2</v>
      </c>
      <c r="E162" s="13">
        <v>3</v>
      </c>
      <c r="F162" s="13">
        <v>3.5</v>
      </c>
      <c r="G162" s="13">
        <f t="shared" si="2"/>
        <v>2.6</v>
      </c>
      <c r="H162" s="14" t="s">
        <v>41</v>
      </c>
    </row>
    <row r="163" spans="1:8" ht="19.5" customHeight="1" x14ac:dyDescent="0.15">
      <c r="A163" s="12" t="s">
        <v>204</v>
      </c>
      <c r="B163" s="13">
        <v>4.5</v>
      </c>
      <c r="C163" s="13">
        <v>5</v>
      </c>
      <c r="D163" s="13">
        <v>5</v>
      </c>
      <c r="E163" s="13">
        <v>3.5</v>
      </c>
      <c r="F163" s="13">
        <v>3.5</v>
      </c>
      <c r="G163" s="13">
        <f t="shared" si="2"/>
        <v>4.3</v>
      </c>
      <c r="H163" s="14" t="s">
        <v>46</v>
      </c>
    </row>
    <row r="164" spans="1:8" ht="19.5" customHeight="1" x14ac:dyDescent="0.15">
      <c r="A164" s="12" t="s">
        <v>205</v>
      </c>
      <c r="B164" s="13">
        <v>5</v>
      </c>
      <c r="C164" s="13">
        <v>5</v>
      </c>
      <c r="D164" s="13">
        <v>4.5</v>
      </c>
      <c r="E164" s="13">
        <v>4</v>
      </c>
      <c r="F164" s="13">
        <v>3</v>
      </c>
      <c r="G164" s="13">
        <f t="shared" si="2"/>
        <v>4.3</v>
      </c>
      <c r="H164" s="14" t="s">
        <v>46</v>
      </c>
    </row>
    <row r="165" spans="1:8" ht="19.5" customHeight="1" x14ac:dyDescent="0.15">
      <c r="A165" s="12" t="s">
        <v>206</v>
      </c>
      <c r="B165" s="13">
        <v>4.5</v>
      </c>
      <c r="C165" s="13">
        <v>4.5</v>
      </c>
      <c r="D165" s="13">
        <v>5</v>
      </c>
      <c r="E165" s="13">
        <v>5</v>
      </c>
      <c r="F165" s="13">
        <v>3.5</v>
      </c>
      <c r="G165" s="13">
        <f t="shared" si="2"/>
        <v>4.5</v>
      </c>
      <c r="H165" s="14" t="s">
        <v>1027</v>
      </c>
    </row>
    <row r="166" spans="1:8" ht="19.5" customHeight="1" x14ac:dyDescent="0.15">
      <c r="A166" s="12" t="s">
        <v>207</v>
      </c>
      <c r="B166" s="13">
        <v>3.5</v>
      </c>
      <c r="C166" s="13">
        <v>3.5</v>
      </c>
      <c r="D166" s="13" t="s">
        <v>65</v>
      </c>
      <c r="E166" s="13">
        <v>3</v>
      </c>
      <c r="F166" s="13">
        <v>3.5</v>
      </c>
      <c r="G166" s="13">
        <f t="shared" si="2"/>
        <v>3.375</v>
      </c>
      <c r="H166" s="14" t="s">
        <v>41</v>
      </c>
    </row>
    <row r="167" spans="1:8" ht="19.5" customHeight="1" x14ac:dyDescent="0.15">
      <c r="A167" s="12" t="s">
        <v>208</v>
      </c>
      <c r="B167" s="13">
        <v>5</v>
      </c>
      <c r="C167" s="13">
        <v>5</v>
      </c>
      <c r="D167" s="13">
        <v>5</v>
      </c>
      <c r="E167" s="13">
        <v>5</v>
      </c>
      <c r="F167" s="13">
        <v>4.5</v>
      </c>
      <c r="G167" s="13">
        <f t="shared" si="2"/>
        <v>4.9000000000000004</v>
      </c>
      <c r="H167" s="14" t="s">
        <v>1027</v>
      </c>
    </row>
    <row r="168" spans="1:8" ht="19.5" customHeight="1" x14ac:dyDescent="0.15">
      <c r="A168" s="12" t="s">
        <v>209</v>
      </c>
      <c r="B168" s="13">
        <v>5</v>
      </c>
      <c r="C168" s="13">
        <v>4.5</v>
      </c>
      <c r="D168" s="13">
        <v>5</v>
      </c>
      <c r="E168" s="13">
        <v>4</v>
      </c>
      <c r="F168" s="13">
        <v>4</v>
      </c>
      <c r="G168" s="13">
        <f t="shared" si="2"/>
        <v>4.5</v>
      </c>
      <c r="H168" s="14" t="s">
        <v>1027</v>
      </c>
    </row>
    <row r="169" spans="1:8" ht="19.5" customHeight="1" x14ac:dyDescent="0.15">
      <c r="A169" s="12" t="s">
        <v>210</v>
      </c>
      <c r="B169" s="13">
        <v>4.5</v>
      </c>
      <c r="C169" s="13">
        <v>5</v>
      </c>
      <c r="D169" s="13">
        <v>5</v>
      </c>
      <c r="E169" s="13">
        <v>4</v>
      </c>
      <c r="F169" s="13">
        <v>4</v>
      </c>
      <c r="G169" s="13">
        <f t="shared" si="2"/>
        <v>4.5</v>
      </c>
      <c r="H169" s="14" t="s">
        <v>1027</v>
      </c>
    </row>
    <row r="170" spans="1:8" ht="19.5" customHeight="1" x14ac:dyDescent="0.15">
      <c r="A170" s="12" t="s">
        <v>211</v>
      </c>
      <c r="B170" s="13">
        <v>5</v>
      </c>
      <c r="C170" s="13">
        <v>5</v>
      </c>
      <c r="D170" s="13">
        <v>5</v>
      </c>
      <c r="E170" s="13">
        <v>5</v>
      </c>
      <c r="F170" s="13">
        <v>4</v>
      </c>
      <c r="G170" s="13">
        <f t="shared" si="2"/>
        <v>4.8</v>
      </c>
      <c r="H170" s="14" t="s">
        <v>1027</v>
      </c>
    </row>
    <row r="171" spans="1:8" ht="19.5" customHeight="1" x14ac:dyDescent="0.15">
      <c r="A171" s="12" t="s">
        <v>212</v>
      </c>
      <c r="B171" s="13">
        <v>2.5</v>
      </c>
      <c r="C171" s="13">
        <v>2.5</v>
      </c>
      <c r="D171" s="13">
        <v>2</v>
      </c>
      <c r="E171" s="13">
        <v>3</v>
      </c>
      <c r="F171" s="13">
        <v>3.5</v>
      </c>
      <c r="G171" s="13">
        <f t="shared" si="2"/>
        <v>2.7</v>
      </c>
      <c r="H171" s="14" t="s">
        <v>41</v>
      </c>
    </row>
    <row r="172" spans="1:8" ht="19.5" customHeight="1" x14ac:dyDescent="0.15">
      <c r="A172" s="12" t="s">
        <v>213</v>
      </c>
      <c r="B172" s="13">
        <v>3</v>
      </c>
      <c r="C172" s="13">
        <v>2</v>
      </c>
      <c r="D172" s="13">
        <v>3</v>
      </c>
      <c r="E172" s="13">
        <v>3</v>
      </c>
      <c r="F172" s="13">
        <v>3</v>
      </c>
      <c r="G172" s="13">
        <f t="shared" si="2"/>
        <v>2.8</v>
      </c>
      <c r="H172" s="14" t="s">
        <v>41</v>
      </c>
    </row>
    <row r="173" spans="1:8" ht="19.5" customHeight="1" x14ac:dyDescent="0.15">
      <c r="A173" s="12" t="s">
        <v>214</v>
      </c>
      <c r="B173" s="13">
        <v>5</v>
      </c>
      <c r="C173" s="13">
        <v>5</v>
      </c>
      <c r="D173" s="13">
        <v>3</v>
      </c>
      <c r="E173" s="13">
        <v>4</v>
      </c>
      <c r="F173" s="13">
        <v>5</v>
      </c>
      <c r="G173" s="13">
        <f t="shared" si="2"/>
        <v>4.4000000000000004</v>
      </c>
      <c r="H173" s="14" t="s">
        <v>46</v>
      </c>
    </row>
    <row r="174" spans="1:8" ht="19.5" customHeight="1" x14ac:dyDescent="0.15">
      <c r="A174" s="12" t="s">
        <v>215</v>
      </c>
      <c r="B174" s="13">
        <v>4</v>
      </c>
      <c r="C174" s="13">
        <v>3.5</v>
      </c>
      <c r="D174" s="13">
        <v>3.5</v>
      </c>
      <c r="E174" s="13">
        <v>3.5</v>
      </c>
      <c r="F174" s="13">
        <v>3</v>
      </c>
      <c r="G174" s="13">
        <f t="shared" si="2"/>
        <v>3.5</v>
      </c>
      <c r="H174" s="14" t="s">
        <v>41</v>
      </c>
    </row>
    <row r="175" spans="1:8" ht="19.5" customHeight="1" x14ac:dyDescent="0.15">
      <c r="A175" s="12" t="s">
        <v>216</v>
      </c>
      <c r="B175" s="13">
        <v>5</v>
      </c>
      <c r="C175" s="13">
        <v>5</v>
      </c>
      <c r="D175" s="13">
        <v>5</v>
      </c>
      <c r="E175" s="13">
        <v>4</v>
      </c>
      <c r="F175" s="13">
        <v>4.5</v>
      </c>
      <c r="G175" s="13">
        <f t="shared" si="2"/>
        <v>4.7</v>
      </c>
      <c r="H175" s="14" t="s">
        <v>1027</v>
      </c>
    </row>
    <row r="176" spans="1:8" ht="19.5" customHeight="1" x14ac:dyDescent="0.15">
      <c r="A176" s="12" t="s">
        <v>217</v>
      </c>
      <c r="B176" s="13">
        <v>4</v>
      </c>
      <c r="C176" s="13">
        <v>5</v>
      </c>
      <c r="D176" s="13">
        <v>5</v>
      </c>
      <c r="E176" s="13">
        <v>5</v>
      </c>
      <c r="F176" s="13">
        <v>5</v>
      </c>
      <c r="G176" s="13">
        <f t="shared" si="2"/>
        <v>4.8</v>
      </c>
      <c r="H176" s="14" t="s">
        <v>1027</v>
      </c>
    </row>
    <row r="177" spans="1:8" ht="19.5" customHeight="1" x14ac:dyDescent="0.15">
      <c r="A177" s="12" t="s">
        <v>218</v>
      </c>
      <c r="B177" s="13">
        <v>5</v>
      </c>
      <c r="C177" s="13">
        <v>5</v>
      </c>
      <c r="D177" s="13">
        <v>5</v>
      </c>
      <c r="E177" s="13">
        <v>5</v>
      </c>
      <c r="F177" s="13">
        <v>4</v>
      </c>
      <c r="G177" s="13">
        <f t="shared" si="2"/>
        <v>4.8</v>
      </c>
      <c r="H177" s="14" t="s">
        <v>1027</v>
      </c>
    </row>
    <row r="178" spans="1:8" ht="19.5" customHeight="1" x14ac:dyDescent="0.15">
      <c r="A178" s="12" t="s">
        <v>219</v>
      </c>
      <c r="B178" s="13">
        <v>5</v>
      </c>
      <c r="C178" s="13">
        <v>5</v>
      </c>
      <c r="D178" s="13">
        <v>5</v>
      </c>
      <c r="E178" s="13">
        <v>5</v>
      </c>
      <c r="F178" s="13">
        <v>5</v>
      </c>
      <c r="G178" s="13">
        <f t="shared" si="2"/>
        <v>5</v>
      </c>
      <c r="H178" s="14" t="s">
        <v>1027</v>
      </c>
    </row>
    <row r="179" spans="1:8" ht="19.5" customHeight="1" x14ac:dyDescent="0.15">
      <c r="A179" s="12" t="s">
        <v>220</v>
      </c>
      <c r="B179" s="13">
        <v>3.5</v>
      </c>
      <c r="C179" s="13">
        <v>4</v>
      </c>
      <c r="D179" s="13" t="s">
        <v>65</v>
      </c>
      <c r="E179" s="13">
        <v>4</v>
      </c>
      <c r="F179" s="13">
        <v>4</v>
      </c>
      <c r="G179" s="13">
        <f t="shared" si="2"/>
        <v>3.875</v>
      </c>
      <c r="H179" s="14" t="s">
        <v>46</v>
      </c>
    </row>
    <row r="180" spans="1:8" ht="19.5" customHeight="1" x14ac:dyDescent="0.15">
      <c r="A180" s="12" t="s">
        <v>221</v>
      </c>
      <c r="B180" s="13">
        <v>5</v>
      </c>
      <c r="C180" s="13">
        <v>3</v>
      </c>
      <c r="D180" s="13">
        <v>3.5</v>
      </c>
      <c r="E180" s="13">
        <v>4</v>
      </c>
      <c r="F180" s="13">
        <v>5</v>
      </c>
      <c r="G180" s="13">
        <f t="shared" si="2"/>
        <v>4.0999999999999996</v>
      </c>
      <c r="H180" s="14" t="s">
        <v>46</v>
      </c>
    </row>
    <row r="181" spans="1:8" ht="19.5" customHeight="1" x14ac:dyDescent="0.15">
      <c r="A181" s="12" t="s">
        <v>222</v>
      </c>
      <c r="B181" s="13">
        <v>5</v>
      </c>
      <c r="C181" s="13">
        <v>5</v>
      </c>
      <c r="D181" s="13">
        <v>5</v>
      </c>
      <c r="E181" s="13">
        <v>5</v>
      </c>
      <c r="F181" s="13">
        <v>5</v>
      </c>
      <c r="G181" s="13">
        <f t="shared" si="2"/>
        <v>5</v>
      </c>
      <c r="H181" s="14" t="s">
        <v>1027</v>
      </c>
    </row>
    <row r="182" spans="1:8" ht="19.5" customHeight="1" x14ac:dyDescent="0.15">
      <c r="A182" s="12" t="s">
        <v>223</v>
      </c>
      <c r="B182" s="13">
        <v>4.5</v>
      </c>
      <c r="C182" s="13">
        <v>5</v>
      </c>
      <c r="D182" s="13">
        <v>5</v>
      </c>
      <c r="E182" s="13">
        <v>3</v>
      </c>
      <c r="F182" s="13">
        <v>4</v>
      </c>
      <c r="G182" s="13">
        <f t="shared" si="2"/>
        <v>4.3</v>
      </c>
      <c r="H182" s="14" t="s">
        <v>46</v>
      </c>
    </row>
    <row r="183" spans="1:8" ht="19.5" customHeight="1" x14ac:dyDescent="0.15">
      <c r="A183" s="12" t="s">
        <v>224</v>
      </c>
      <c r="B183" s="13">
        <v>4.5</v>
      </c>
      <c r="C183" s="13">
        <v>5</v>
      </c>
      <c r="D183" s="13">
        <v>5</v>
      </c>
      <c r="E183" s="13">
        <v>3.5</v>
      </c>
      <c r="F183" s="13">
        <v>3.5</v>
      </c>
      <c r="G183" s="13">
        <f t="shared" si="2"/>
        <v>4.3</v>
      </c>
      <c r="H183" s="14" t="s">
        <v>46</v>
      </c>
    </row>
    <row r="184" spans="1:8" ht="19.5" customHeight="1" x14ac:dyDescent="0.15">
      <c r="A184" s="12" t="s">
        <v>225</v>
      </c>
      <c r="B184" s="13">
        <v>5</v>
      </c>
      <c r="C184" s="13">
        <v>5</v>
      </c>
      <c r="D184" s="13">
        <v>5</v>
      </c>
      <c r="E184" s="13">
        <v>5</v>
      </c>
      <c r="F184" s="13">
        <v>5</v>
      </c>
      <c r="G184" s="13">
        <f t="shared" si="2"/>
        <v>5</v>
      </c>
      <c r="H184" s="14" t="s">
        <v>1027</v>
      </c>
    </row>
    <row r="185" spans="1:8" ht="19.5" customHeight="1" x14ac:dyDescent="0.15">
      <c r="A185" s="12" t="s">
        <v>226</v>
      </c>
      <c r="B185" s="13">
        <v>4.5</v>
      </c>
      <c r="C185" s="13">
        <v>5</v>
      </c>
      <c r="D185" s="13">
        <v>5</v>
      </c>
      <c r="E185" s="13">
        <v>4</v>
      </c>
      <c r="F185" s="13">
        <v>4</v>
      </c>
      <c r="G185" s="13">
        <f t="shared" si="2"/>
        <v>4.5</v>
      </c>
      <c r="H185" s="14" t="s">
        <v>1027</v>
      </c>
    </row>
    <row r="186" spans="1:8" ht="19.5" customHeight="1" x14ac:dyDescent="0.15">
      <c r="A186" s="12" t="s">
        <v>227</v>
      </c>
      <c r="B186" s="13">
        <v>3</v>
      </c>
      <c r="C186" s="13">
        <v>4</v>
      </c>
      <c r="D186" s="13">
        <v>5</v>
      </c>
      <c r="E186" s="13">
        <v>4</v>
      </c>
      <c r="F186" s="13">
        <v>5</v>
      </c>
      <c r="G186" s="13">
        <f t="shared" si="2"/>
        <v>4.2</v>
      </c>
      <c r="H186" s="14" t="s">
        <v>46</v>
      </c>
    </row>
    <row r="187" spans="1:8" ht="19.5" customHeight="1" x14ac:dyDescent="0.15">
      <c r="A187" s="12" t="s">
        <v>228</v>
      </c>
      <c r="B187" s="13">
        <v>4.5</v>
      </c>
      <c r="C187" s="13">
        <v>5</v>
      </c>
      <c r="D187" s="13">
        <v>5</v>
      </c>
      <c r="E187" s="13">
        <v>4.5</v>
      </c>
      <c r="F187" s="13">
        <v>5</v>
      </c>
      <c r="G187" s="13">
        <f t="shared" si="2"/>
        <v>4.8</v>
      </c>
      <c r="H187" s="14" t="s">
        <v>1027</v>
      </c>
    </row>
    <row r="188" spans="1:8" ht="19.5" customHeight="1" x14ac:dyDescent="0.15">
      <c r="A188" s="12" t="s">
        <v>229</v>
      </c>
      <c r="B188" s="13">
        <v>4.5</v>
      </c>
      <c r="C188" s="13">
        <v>5</v>
      </c>
      <c r="D188" s="13">
        <v>5</v>
      </c>
      <c r="E188" s="13">
        <v>4</v>
      </c>
      <c r="F188" s="13">
        <v>3.5</v>
      </c>
      <c r="G188" s="13">
        <f t="shared" si="2"/>
        <v>4.4000000000000004</v>
      </c>
      <c r="H188" s="14" t="s">
        <v>46</v>
      </c>
    </row>
    <row r="189" spans="1:8" ht="19.5" customHeight="1" x14ac:dyDescent="0.15">
      <c r="A189" s="12" t="s">
        <v>230</v>
      </c>
      <c r="B189" s="13">
        <v>5</v>
      </c>
      <c r="C189" s="13">
        <v>5</v>
      </c>
      <c r="D189" s="13">
        <v>5</v>
      </c>
      <c r="E189" s="13">
        <v>5</v>
      </c>
      <c r="F189" s="13">
        <v>5</v>
      </c>
      <c r="G189" s="13">
        <f t="shared" si="2"/>
        <v>5</v>
      </c>
      <c r="H189" s="14" t="s">
        <v>1027</v>
      </c>
    </row>
    <row r="190" spans="1:8" ht="19.5" customHeight="1" x14ac:dyDescent="0.15">
      <c r="A190" s="12" t="s">
        <v>231</v>
      </c>
      <c r="B190" s="13">
        <v>3.5</v>
      </c>
      <c r="C190" s="13">
        <v>4</v>
      </c>
      <c r="D190" s="13">
        <v>5</v>
      </c>
      <c r="E190" s="13">
        <v>5</v>
      </c>
      <c r="F190" s="13">
        <v>5</v>
      </c>
      <c r="G190" s="13">
        <f t="shared" si="2"/>
        <v>4.5</v>
      </c>
      <c r="H190" s="14" t="s">
        <v>1027</v>
      </c>
    </row>
    <row r="191" spans="1:8" ht="19.5" customHeight="1" x14ac:dyDescent="0.15">
      <c r="A191" s="12" t="s">
        <v>232</v>
      </c>
      <c r="B191" s="13">
        <v>4.5</v>
      </c>
      <c r="C191" s="13">
        <v>5</v>
      </c>
      <c r="D191" s="13">
        <v>5</v>
      </c>
      <c r="E191" s="13">
        <v>5</v>
      </c>
      <c r="F191" s="13">
        <v>4</v>
      </c>
      <c r="G191" s="13">
        <f t="shared" si="2"/>
        <v>4.7</v>
      </c>
      <c r="H191" s="14" t="s">
        <v>1027</v>
      </c>
    </row>
    <row r="192" spans="1:8" ht="19.5" customHeight="1" x14ac:dyDescent="0.15">
      <c r="A192" s="12" t="s">
        <v>233</v>
      </c>
      <c r="B192" s="13">
        <v>4.5</v>
      </c>
      <c r="C192" s="13">
        <v>5</v>
      </c>
      <c r="D192" s="13">
        <v>5</v>
      </c>
      <c r="E192" s="13">
        <v>3</v>
      </c>
      <c r="F192" s="13">
        <v>4</v>
      </c>
      <c r="G192" s="13">
        <f t="shared" si="2"/>
        <v>4.3</v>
      </c>
      <c r="H192" s="14" t="s">
        <v>46</v>
      </c>
    </row>
    <row r="193" spans="1:8" ht="19.5" customHeight="1" x14ac:dyDescent="0.15">
      <c r="A193" s="12" t="s">
        <v>234</v>
      </c>
      <c r="B193" s="13">
        <v>5</v>
      </c>
      <c r="C193" s="13">
        <v>4</v>
      </c>
      <c r="D193" s="13">
        <v>3</v>
      </c>
      <c r="E193" s="13">
        <v>5</v>
      </c>
      <c r="F193" s="13">
        <v>5</v>
      </c>
      <c r="G193" s="13">
        <f t="shared" si="2"/>
        <v>4.4000000000000004</v>
      </c>
      <c r="H193" s="14" t="s">
        <v>46</v>
      </c>
    </row>
    <row r="194" spans="1:8" ht="19.5" customHeight="1" x14ac:dyDescent="0.15">
      <c r="A194" s="12" t="s">
        <v>235</v>
      </c>
      <c r="B194" s="13">
        <v>5</v>
      </c>
      <c r="C194" s="13">
        <v>5</v>
      </c>
      <c r="D194" s="13">
        <v>5</v>
      </c>
      <c r="E194" s="13">
        <v>5</v>
      </c>
      <c r="F194" s="13">
        <v>5</v>
      </c>
      <c r="G194" s="13">
        <f t="shared" si="2"/>
        <v>5</v>
      </c>
      <c r="H194" s="14" t="s">
        <v>1027</v>
      </c>
    </row>
    <row r="195" spans="1:8" ht="19.5" customHeight="1" x14ac:dyDescent="0.15">
      <c r="A195" s="12" t="s">
        <v>236</v>
      </c>
      <c r="B195" s="13">
        <v>3</v>
      </c>
      <c r="C195" s="13">
        <v>4</v>
      </c>
      <c r="D195" s="13">
        <v>2</v>
      </c>
      <c r="E195" s="13">
        <v>2.5</v>
      </c>
      <c r="F195" s="13">
        <v>2.5</v>
      </c>
      <c r="G195" s="13">
        <f t="shared" ref="G195:G258" si="3">AVERAGE(B195:F195)</f>
        <v>2.8</v>
      </c>
      <c r="H195" s="14" t="s">
        <v>41</v>
      </c>
    </row>
    <row r="196" spans="1:8" ht="19.5" customHeight="1" x14ac:dyDescent="0.15">
      <c r="A196" s="12" t="s">
        <v>237</v>
      </c>
      <c r="B196" s="13">
        <v>3</v>
      </c>
      <c r="C196" s="13">
        <v>5</v>
      </c>
      <c r="D196" s="13">
        <v>4</v>
      </c>
      <c r="E196" s="13">
        <v>4</v>
      </c>
      <c r="F196" s="13">
        <v>4</v>
      </c>
      <c r="G196" s="13">
        <f t="shared" si="3"/>
        <v>4</v>
      </c>
      <c r="H196" s="14" t="s">
        <v>46</v>
      </c>
    </row>
    <row r="197" spans="1:8" ht="19.5" customHeight="1" x14ac:dyDescent="0.15">
      <c r="A197" s="12" t="s">
        <v>238</v>
      </c>
      <c r="B197" s="13">
        <v>5</v>
      </c>
      <c r="C197" s="13">
        <v>5</v>
      </c>
      <c r="D197" s="13">
        <v>5</v>
      </c>
      <c r="E197" s="13">
        <v>4.5</v>
      </c>
      <c r="F197" s="13">
        <v>4.5</v>
      </c>
      <c r="G197" s="13">
        <f t="shared" si="3"/>
        <v>4.8</v>
      </c>
      <c r="H197" s="14" t="s">
        <v>1027</v>
      </c>
    </row>
    <row r="198" spans="1:8" ht="19.5" customHeight="1" x14ac:dyDescent="0.15">
      <c r="A198" s="12" t="s">
        <v>239</v>
      </c>
      <c r="B198" s="13">
        <v>4.5</v>
      </c>
      <c r="C198" s="13">
        <v>5</v>
      </c>
      <c r="D198" s="13">
        <v>5</v>
      </c>
      <c r="E198" s="13">
        <v>3.5</v>
      </c>
      <c r="F198" s="13">
        <v>3.5</v>
      </c>
      <c r="G198" s="13">
        <f t="shared" si="3"/>
        <v>4.3</v>
      </c>
      <c r="H198" s="14" t="s">
        <v>46</v>
      </c>
    </row>
    <row r="199" spans="1:8" ht="19.5" customHeight="1" x14ac:dyDescent="0.15">
      <c r="A199" s="12" t="s">
        <v>240</v>
      </c>
      <c r="B199" s="13">
        <v>3</v>
      </c>
      <c r="C199" s="13">
        <v>4</v>
      </c>
      <c r="D199" s="13">
        <v>5</v>
      </c>
      <c r="E199" s="13">
        <v>5</v>
      </c>
      <c r="F199" s="13">
        <v>5</v>
      </c>
      <c r="G199" s="13">
        <f t="shared" si="3"/>
        <v>4.4000000000000004</v>
      </c>
      <c r="H199" s="14" t="s">
        <v>46</v>
      </c>
    </row>
    <row r="200" spans="1:8" ht="19.5" customHeight="1" x14ac:dyDescent="0.15">
      <c r="A200" s="12" t="s">
        <v>241</v>
      </c>
      <c r="B200" s="13">
        <v>5</v>
      </c>
      <c r="C200" s="13">
        <v>3</v>
      </c>
      <c r="D200" s="13">
        <v>5</v>
      </c>
      <c r="E200" s="13">
        <v>4</v>
      </c>
      <c r="F200" s="13">
        <v>5</v>
      </c>
      <c r="G200" s="13">
        <f t="shared" si="3"/>
        <v>4.4000000000000004</v>
      </c>
      <c r="H200" s="14" t="s">
        <v>46</v>
      </c>
    </row>
    <row r="201" spans="1:8" ht="19.5" customHeight="1" x14ac:dyDescent="0.15">
      <c r="A201" s="12" t="s">
        <v>242</v>
      </c>
      <c r="B201" s="13">
        <v>3</v>
      </c>
      <c r="C201" s="13">
        <v>2</v>
      </c>
      <c r="D201" s="13">
        <v>2</v>
      </c>
      <c r="E201" s="13">
        <v>4</v>
      </c>
      <c r="F201" s="13">
        <v>4</v>
      </c>
      <c r="G201" s="13">
        <f t="shared" si="3"/>
        <v>3</v>
      </c>
      <c r="H201" s="14" t="s">
        <v>41</v>
      </c>
    </row>
    <row r="202" spans="1:8" ht="19.5" customHeight="1" x14ac:dyDescent="0.15">
      <c r="A202" s="12" t="s">
        <v>243</v>
      </c>
      <c r="B202" s="13">
        <v>5</v>
      </c>
      <c r="C202" s="13">
        <v>5</v>
      </c>
      <c r="D202" s="13">
        <v>5</v>
      </c>
      <c r="E202" s="13">
        <v>4</v>
      </c>
      <c r="F202" s="13">
        <v>5</v>
      </c>
      <c r="G202" s="13">
        <f t="shared" si="3"/>
        <v>4.8</v>
      </c>
      <c r="H202" s="14" t="s">
        <v>1027</v>
      </c>
    </row>
    <row r="203" spans="1:8" ht="19.5" customHeight="1" x14ac:dyDescent="0.15">
      <c r="A203" s="12" t="s">
        <v>244</v>
      </c>
      <c r="B203" s="13">
        <v>5</v>
      </c>
      <c r="C203" s="13">
        <v>4.5</v>
      </c>
      <c r="D203" s="13" t="s">
        <v>65</v>
      </c>
      <c r="E203" s="13">
        <v>4.5</v>
      </c>
      <c r="F203" s="13">
        <v>5</v>
      </c>
      <c r="G203" s="13">
        <f t="shared" si="3"/>
        <v>4.75</v>
      </c>
      <c r="H203" s="14" t="s">
        <v>1027</v>
      </c>
    </row>
    <row r="204" spans="1:8" ht="19.5" customHeight="1" x14ac:dyDescent="0.15">
      <c r="A204" s="12" t="s">
        <v>245</v>
      </c>
      <c r="B204" s="13">
        <v>4.5</v>
      </c>
      <c r="C204" s="13">
        <v>5</v>
      </c>
      <c r="D204" s="13" t="s">
        <v>65</v>
      </c>
      <c r="E204" s="13">
        <v>3</v>
      </c>
      <c r="F204" s="13">
        <v>3.5</v>
      </c>
      <c r="G204" s="13">
        <f t="shared" si="3"/>
        <v>4</v>
      </c>
      <c r="H204" s="14" t="s">
        <v>46</v>
      </c>
    </row>
    <row r="205" spans="1:8" ht="19.5" customHeight="1" x14ac:dyDescent="0.15">
      <c r="A205" s="12" t="s">
        <v>246</v>
      </c>
      <c r="B205" s="13">
        <v>1.5</v>
      </c>
      <c r="C205" s="13">
        <v>3</v>
      </c>
      <c r="D205" s="13">
        <v>2</v>
      </c>
      <c r="E205" s="13">
        <v>2.5</v>
      </c>
      <c r="F205" s="13">
        <v>3</v>
      </c>
      <c r="G205" s="13">
        <f t="shared" si="3"/>
        <v>2.4</v>
      </c>
      <c r="H205" s="14" t="s">
        <v>61</v>
      </c>
    </row>
    <row r="206" spans="1:8" ht="19.5" customHeight="1" x14ac:dyDescent="0.15">
      <c r="A206" s="12" t="s">
        <v>247</v>
      </c>
      <c r="B206" s="13">
        <v>5</v>
      </c>
      <c r="C206" s="13">
        <v>5</v>
      </c>
      <c r="D206" s="13">
        <v>4.5</v>
      </c>
      <c r="E206" s="13">
        <v>4</v>
      </c>
      <c r="F206" s="13">
        <v>4</v>
      </c>
      <c r="G206" s="13">
        <f t="shared" si="3"/>
        <v>4.5</v>
      </c>
      <c r="H206" s="14" t="s">
        <v>1027</v>
      </c>
    </row>
    <row r="207" spans="1:8" ht="19.5" customHeight="1" x14ac:dyDescent="0.15">
      <c r="A207" s="12" t="s">
        <v>248</v>
      </c>
      <c r="B207" s="13">
        <v>5</v>
      </c>
      <c r="C207" s="13">
        <v>5</v>
      </c>
      <c r="D207" s="13">
        <v>5</v>
      </c>
      <c r="E207" s="13">
        <v>5</v>
      </c>
      <c r="F207" s="13">
        <v>5</v>
      </c>
      <c r="G207" s="13">
        <f t="shared" si="3"/>
        <v>5</v>
      </c>
      <c r="H207" s="14" t="s">
        <v>1027</v>
      </c>
    </row>
    <row r="208" spans="1:8" ht="19.5" customHeight="1" x14ac:dyDescent="0.15">
      <c r="A208" s="12" t="s">
        <v>249</v>
      </c>
      <c r="B208" s="13">
        <v>5</v>
      </c>
      <c r="C208" s="13">
        <v>3</v>
      </c>
      <c r="D208" s="13">
        <v>5</v>
      </c>
      <c r="E208" s="13">
        <v>4</v>
      </c>
      <c r="F208" s="13">
        <v>4.5</v>
      </c>
      <c r="G208" s="13">
        <f t="shared" si="3"/>
        <v>4.3</v>
      </c>
      <c r="H208" s="14" t="s">
        <v>46</v>
      </c>
    </row>
    <row r="209" spans="1:8" ht="19.5" customHeight="1" x14ac:dyDescent="0.15">
      <c r="A209" s="12" t="s">
        <v>250</v>
      </c>
      <c r="B209" s="13" t="s">
        <v>65</v>
      </c>
      <c r="C209" s="13">
        <v>5</v>
      </c>
      <c r="D209" s="13">
        <v>3</v>
      </c>
      <c r="E209" s="13">
        <v>5</v>
      </c>
      <c r="F209" s="13">
        <v>5</v>
      </c>
      <c r="G209" s="13">
        <f t="shared" si="3"/>
        <v>4.5</v>
      </c>
      <c r="H209" s="14" t="s">
        <v>1027</v>
      </c>
    </row>
    <row r="210" spans="1:8" ht="19.5" customHeight="1" x14ac:dyDescent="0.15">
      <c r="A210" s="12" t="s">
        <v>251</v>
      </c>
      <c r="B210" s="13">
        <v>5</v>
      </c>
      <c r="C210" s="13">
        <v>5</v>
      </c>
      <c r="D210" s="13">
        <v>5</v>
      </c>
      <c r="E210" s="13">
        <v>5</v>
      </c>
      <c r="F210" s="13">
        <v>5</v>
      </c>
      <c r="G210" s="13">
        <f t="shared" si="3"/>
        <v>5</v>
      </c>
      <c r="H210" s="14" t="s">
        <v>1027</v>
      </c>
    </row>
    <row r="211" spans="1:8" ht="19.5" customHeight="1" x14ac:dyDescent="0.15">
      <c r="A211" s="12" t="s">
        <v>252</v>
      </c>
      <c r="B211" s="13">
        <v>2.5</v>
      </c>
      <c r="C211" s="13">
        <v>4</v>
      </c>
      <c r="D211" s="13">
        <v>2</v>
      </c>
      <c r="E211" s="13">
        <v>3</v>
      </c>
      <c r="F211" s="13">
        <v>3.5</v>
      </c>
      <c r="G211" s="13">
        <f t="shared" si="3"/>
        <v>3</v>
      </c>
      <c r="H211" s="14" t="s">
        <v>41</v>
      </c>
    </row>
    <row r="212" spans="1:8" ht="19.5" customHeight="1" x14ac:dyDescent="0.15">
      <c r="A212" s="12" t="s">
        <v>253</v>
      </c>
      <c r="B212" s="13">
        <v>3</v>
      </c>
      <c r="C212" s="13">
        <v>1</v>
      </c>
      <c r="D212" s="13">
        <v>2</v>
      </c>
      <c r="E212" s="13">
        <v>3</v>
      </c>
      <c r="F212" s="13">
        <v>2</v>
      </c>
      <c r="G212" s="13">
        <f t="shared" si="3"/>
        <v>2.2000000000000002</v>
      </c>
      <c r="H212" s="14" t="s">
        <v>61</v>
      </c>
    </row>
    <row r="213" spans="1:8" ht="19.5" customHeight="1" x14ac:dyDescent="0.15">
      <c r="A213" s="12" t="s">
        <v>254</v>
      </c>
      <c r="B213" s="13">
        <v>2.5</v>
      </c>
      <c r="C213" s="13">
        <v>4</v>
      </c>
      <c r="D213" s="13">
        <v>4</v>
      </c>
      <c r="E213" s="13">
        <v>3.5</v>
      </c>
      <c r="F213" s="13">
        <v>3.5</v>
      </c>
      <c r="G213" s="13">
        <f t="shared" si="3"/>
        <v>3.5</v>
      </c>
      <c r="H213" s="14" t="s">
        <v>41</v>
      </c>
    </row>
    <row r="214" spans="1:8" ht="19.5" customHeight="1" x14ac:dyDescent="0.15">
      <c r="A214" s="12" t="s">
        <v>255</v>
      </c>
      <c r="B214" s="13">
        <v>3</v>
      </c>
      <c r="C214" s="13">
        <v>4</v>
      </c>
      <c r="D214" s="13">
        <v>3</v>
      </c>
      <c r="E214" s="13">
        <v>5</v>
      </c>
      <c r="F214" s="13">
        <v>5</v>
      </c>
      <c r="G214" s="13">
        <f t="shared" si="3"/>
        <v>4</v>
      </c>
      <c r="H214" s="14" t="s">
        <v>46</v>
      </c>
    </row>
    <row r="215" spans="1:8" ht="19.5" customHeight="1" x14ac:dyDescent="0.15">
      <c r="A215" s="12" t="s">
        <v>256</v>
      </c>
      <c r="B215" s="13">
        <v>3</v>
      </c>
      <c r="C215" s="13">
        <v>4</v>
      </c>
      <c r="D215" s="13">
        <v>4</v>
      </c>
      <c r="E215" s="13">
        <v>3.5</v>
      </c>
      <c r="F215" s="13">
        <v>5</v>
      </c>
      <c r="G215" s="13">
        <f t="shared" si="3"/>
        <v>3.9</v>
      </c>
      <c r="H215" s="14" t="s">
        <v>46</v>
      </c>
    </row>
    <row r="216" spans="1:8" ht="19.5" customHeight="1" x14ac:dyDescent="0.15">
      <c r="A216" s="12" t="s">
        <v>257</v>
      </c>
      <c r="B216" s="13">
        <v>4.5</v>
      </c>
      <c r="C216" s="13">
        <v>5</v>
      </c>
      <c r="D216" s="13">
        <v>5</v>
      </c>
      <c r="E216" s="13" t="s">
        <v>65</v>
      </c>
      <c r="F216" s="13">
        <v>3.5</v>
      </c>
      <c r="G216" s="13">
        <f t="shared" si="3"/>
        <v>4.5</v>
      </c>
      <c r="H216" s="14" t="s">
        <v>1027</v>
      </c>
    </row>
    <row r="217" spans="1:8" ht="19.5" customHeight="1" x14ac:dyDescent="0.15">
      <c r="A217" s="12" t="s">
        <v>258</v>
      </c>
      <c r="B217" s="13">
        <v>4.5</v>
      </c>
      <c r="C217" s="13">
        <v>5</v>
      </c>
      <c r="D217" s="13">
        <v>5</v>
      </c>
      <c r="E217" s="13">
        <v>4</v>
      </c>
      <c r="F217" s="13">
        <v>4</v>
      </c>
      <c r="G217" s="13">
        <f t="shared" si="3"/>
        <v>4.5</v>
      </c>
      <c r="H217" s="14" t="s">
        <v>1027</v>
      </c>
    </row>
    <row r="218" spans="1:8" ht="19.5" customHeight="1" x14ac:dyDescent="0.15">
      <c r="A218" s="12" t="s">
        <v>259</v>
      </c>
      <c r="B218" s="13">
        <v>5</v>
      </c>
      <c r="C218" s="13">
        <v>5</v>
      </c>
      <c r="D218" s="13">
        <v>5</v>
      </c>
      <c r="E218" s="13">
        <v>5</v>
      </c>
      <c r="F218" s="13">
        <v>5</v>
      </c>
      <c r="G218" s="13">
        <f t="shared" si="3"/>
        <v>5</v>
      </c>
      <c r="H218" s="14" t="s">
        <v>1027</v>
      </c>
    </row>
    <row r="219" spans="1:8" ht="19.5" customHeight="1" x14ac:dyDescent="0.15">
      <c r="A219" s="12" t="s">
        <v>260</v>
      </c>
      <c r="B219" s="13">
        <v>3</v>
      </c>
      <c r="C219" s="13">
        <v>4</v>
      </c>
      <c r="D219" s="13">
        <v>5</v>
      </c>
      <c r="E219" s="13">
        <v>4</v>
      </c>
      <c r="F219" s="13">
        <v>4</v>
      </c>
      <c r="G219" s="13">
        <f t="shared" si="3"/>
        <v>4</v>
      </c>
      <c r="H219" s="14" t="s">
        <v>46</v>
      </c>
    </row>
    <row r="220" spans="1:8" ht="19.5" customHeight="1" x14ac:dyDescent="0.15">
      <c r="A220" s="12" t="s">
        <v>261</v>
      </c>
      <c r="B220" s="13">
        <v>3</v>
      </c>
      <c r="C220" s="13">
        <v>5</v>
      </c>
      <c r="D220" s="13">
        <v>3</v>
      </c>
      <c r="E220" s="13">
        <v>5</v>
      </c>
      <c r="F220" s="13">
        <v>5</v>
      </c>
      <c r="G220" s="13">
        <f t="shared" si="3"/>
        <v>4.2</v>
      </c>
      <c r="H220" s="14" t="s">
        <v>46</v>
      </c>
    </row>
    <row r="221" spans="1:8" ht="19.5" customHeight="1" x14ac:dyDescent="0.15">
      <c r="A221" s="12" t="s">
        <v>262</v>
      </c>
      <c r="B221" s="13">
        <v>5</v>
      </c>
      <c r="C221" s="13">
        <v>3</v>
      </c>
      <c r="D221" s="13">
        <v>5</v>
      </c>
      <c r="E221" s="13">
        <v>3</v>
      </c>
      <c r="F221" s="13">
        <v>5</v>
      </c>
      <c r="G221" s="13">
        <f t="shared" si="3"/>
        <v>4.2</v>
      </c>
      <c r="H221" s="14" t="s">
        <v>46</v>
      </c>
    </row>
    <row r="222" spans="1:8" ht="19.5" customHeight="1" x14ac:dyDescent="0.15">
      <c r="A222" s="12" t="s">
        <v>263</v>
      </c>
      <c r="B222" s="13" t="s">
        <v>65</v>
      </c>
      <c r="C222" s="13">
        <v>5</v>
      </c>
      <c r="D222" s="13">
        <v>5</v>
      </c>
      <c r="E222" s="13">
        <v>5</v>
      </c>
      <c r="F222" s="13">
        <v>4.5</v>
      </c>
      <c r="G222" s="13">
        <f t="shared" si="3"/>
        <v>4.875</v>
      </c>
      <c r="H222" s="14" t="s">
        <v>1027</v>
      </c>
    </row>
    <row r="223" spans="1:8" ht="19.5" customHeight="1" x14ac:dyDescent="0.15">
      <c r="A223" s="12" t="s">
        <v>264</v>
      </c>
      <c r="B223" s="13">
        <v>1</v>
      </c>
      <c r="C223" s="13">
        <v>1</v>
      </c>
      <c r="D223" s="13">
        <v>1</v>
      </c>
      <c r="E223" s="13">
        <v>1.5</v>
      </c>
      <c r="F223" s="13">
        <v>1.5</v>
      </c>
      <c r="G223" s="13">
        <f t="shared" si="3"/>
        <v>1.2</v>
      </c>
      <c r="H223" s="14" t="s">
        <v>1026</v>
      </c>
    </row>
    <row r="224" spans="1:8" ht="19.5" customHeight="1" x14ac:dyDescent="0.15">
      <c r="A224" s="12" t="s">
        <v>265</v>
      </c>
      <c r="B224" s="13">
        <v>5</v>
      </c>
      <c r="C224" s="13">
        <v>4.5</v>
      </c>
      <c r="D224" s="13">
        <v>5</v>
      </c>
      <c r="E224" s="13">
        <v>5</v>
      </c>
      <c r="F224" s="13">
        <v>5</v>
      </c>
      <c r="G224" s="13">
        <f t="shared" si="3"/>
        <v>4.9000000000000004</v>
      </c>
      <c r="H224" s="14" t="s">
        <v>1027</v>
      </c>
    </row>
    <row r="225" spans="1:8" ht="19.5" customHeight="1" x14ac:dyDescent="0.15">
      <c r="A225" s="12" t="s">
        <v>266</v>
      </c>
      <c r="B225" s="13" t="s">
        <v>65</v>
      </c>
      <c r="C225" s="13">
        <v>5</v>
      </c>
      <c r="D225" s="13">
        <v>5</v>
      </c>
      <c r="E225" s="13">
        <v>5</v>
      </c>
      <c r="F225" s="13">
        <v>5</v>
      </c>
      <c r="G225" s="13">
        <f t="shared" si="3"/>
        <v>5</v>
      </c>
      <c r="H225" s="14" t="s">
        <v>1027</v>
      </c>
    </row>
    <row r="226" spans="1:8" ht="19.5" customHeight="1" x14ac:dyDescent="0.15">
      <c r="A226" s="12" t="s">
        <v>267</v>
      </c>
      <c r="B226" s="13">
        <v>3</v>
      </c>
      <c r="C226" s="13">
        <v>5</v>
      </c>
      <c r="D226" s="13">
        <v>5</v>
      </c>
      <c r="E226" s="13">
        <v>4.5</v>
      </c>
      <c r="F226" s="13">
        <v>5</v>
      </c>
      <c r="G226" s="13">
        <f t="shared" si="3"/>
        <v>4.5</v>
      </c>
      <c r="H226" s="14" t="s">
        <v>1027</v>
      </c>
    </row>
    <row r="227" spans="1:8" ht="19.5" customHeight="1" x14ac:dyDescent="0.15">
      <c r="A227" s="12" t="s">
        <v>268</v>
      </c>
      <c r="B227" s="13">
        <v>5</v>
      </c>
      <c r="C227" s="13">
        <v>5</v>
      </c>
      <c r="D227" s="13">
        <v>5</v>
      </c>
      <c r="E227" s="13">
        <v>4.5</v>
      </c>
      <c r="F227" s="13">
        <v>3</v>
      </c>
      <c r="G227" s="13">
        <f t="shared" si="3"/>
        <v>4.5</v>
      </c>
      <c r="H227" s="14" t="s">
        <v>1027</v>
      </c>
    </row>
    <row r="228" spans="1:8" ht="19.5" customHeight="1" x14ac:dyDescent="0.15">
      <c r="A228" s="12" t="s">
        <v>269</v>
      </c>
      <c r="B228" s="13">
        <v>3</v>
      </c>
      <c r="C228" s="13">
        <v>4</v>
      </c>
      <c r="D228" s="13" t="s">
        <v>65</v>
      </c>
      <c r="E228" s="13">
        <v>5</v>
      </c>
      <c r="F228" s="13">
        <v>5</v>
      </c>
      <c r="G228" s="13">
        <f t="shared" si="3"/>
        <v>4.25</v>
      </c>
      <c r="H228" s="14" t="s">
        <v>46</v>
      </c>
    </row>
    <row r="229" spans="1:8" ht="19.5" customHeight="1" x14ac:dyDescent="0.15">
      <c r="A229" s="12" t="s">
        <v>270</v>
      </c>
      <c r="B229" s="13">
        <v>5</v>
      </c>
      <c r="C229" s="13">
        <v>5</v>
      </c>
      <c r="D229" s="13">
        <v>5</v>
      </c>
      <c r="E229" s="13">
        <v>5</v>
      </c>
      <c r="F229" s="13">
        <v>5</v>
      </c>
      <c r="G229" s="13">
        <f t="shared" si="3"/>
        <v>5</v>
      </c>
      <c r="H229" s="14" t="s">
        <v>1027</v>
      </c>
    </row>
    <row r="230" spans="1:8" ht="19.5" customHeight="1" x14ac:dyDescent="0.15">
      <c r="A230" s="12" t="s">
        <v>271</v>
      </c>
      <c r="B230" s="13">
        <v>3</v>
      </c>
      <c r="C230" s="13">
        <v>5</v>
      </c>
      <c r="D230" s="13">
        <v>5</v>
      </c>
      <c r="E230" s="13">
        <v>4</v>
      </c>
      <c r="F230" s="13">
        <v>5</v>
      </c>
      <c r="G230" s="13">
        <f t="shared" si="3"/>
        <v>4.4000000000000004</v>
      </c>
      <c r="H230" s="14" t="s">
        <v>46</v>
      </c>
    </row>
    <row r="231" spans="1:8" ht="19.5" customHeight="1" x14ac:dyDescent="0.15">
      <c r="A231" s="12" t="s">
        <v>272</v>
      </c>
      <c r="B231" s="13">
        <v>2</v>
      </c>
      <c r="C231" s="13">
        <v>2</v>
      </c>
      <c r="D231" s="13">
        <v>3</v>
      </c>
      <c r="E231" s="13">
        <v>3</v>
      </c>
      <c r="F231" s="13">
        <v>3</v>
      </c>
      <c r="G231" s="13">
        <f t="shared" si="3"/>
        <v>2.6</v>
      </c>
      <c r="H231" s="14" t="s">
        <v>41</v>
      </c>
    </row>
    <row r="232" spans="1:8" ht="19.5" customHeight="1" x14ac:dyDescent="0.15">
      <c r="A232" s="12" t="s">
        <v>273</v>
      </c>
      <c r="B232" s="13">
        <v>5</v>
      </c>
      <c r="C232" s="13">
        <v>5</v>
      </c>
      <c r="D232" s="13">
        <v>5</v>
      </c>
      <c r="E232" s="13">
        <v>5</v>
      </c>
      <c r="F232" s="13">
        <v>5</v>
      </c>
      <c r="G232" s="13">
        <f t="shared" si="3"/>
        <v>5</v>
      </c>
      <c r="H232" s="14" t="s">
        <v>1027</v>
      </c>
    </row>
    <row r="233" spans="1:8" ht="19.5" customHeight="1" x14ac:dyDescent="0.15">
      <c r="A233" s="12" t="s">
        <v>274</v>
      </c>
      <c r="B233" s="13" t="s">
        <v>65</v>
      </c>
      <c r="C233" s="13">
        <v>5</v>
      </c>
      <c r="D233" s="13">
        <v>5</v>
      </c>
      <c r="E233" s="13">
        <v>5</v>
      </c>
      <c r="F233" s="13">
        <v>4.5</v>
      </c>
      <c r="G233" s="13">
        <f t="shared" si="3"/>
        <v>4.875</v>
      </c>
      <c r="H233" s="14" t="s">
        <v>1027</v>
      </c>
    </row>
    <row r="234" spans="1:8" ht="19.5" customHeight="1" x14ac:dyDescent="0.15">
      <c r="A234" s="12" t="s">
        <v>275</v>
      </c>
      <c r="B234" s="13">
        <v>1.5</v>
      </c>
      <c r="C234" s="13">
        <v>3</v>
      </c>
      <c r="D234" s="13" t="s">
        <v>65</v>
      </c>
      <c r="E234" s="13">
        <v>3</v>
      </c>
      <c r="F234" s="13">
        <v>3</v>
      </c>
      <c r="G234" s="13">
        <f t="shared" si="3"/>
        <v>2.625</v>
      </c>
      <c r="H234" s="14" t="s">
        <v>41</v>
      </c>
    </row>
    <row r="235" spans="1:8" ht="19.5" customHeight="1" x14ac:dyDescent="0.15">
      <c r="A235" s="12" t="s">
        <v>276</v>
      </c>
      <c r="B235" s="13">
        <v>4</v>
      </c>
      <c r="C235" s="13">
        <v>3</v>
      </c>
      <c r="D235" s="13">
        <v>5</v>
      </c>
      <c r="E235" s="13">
        <v>5</v>
      </c>
      <c r="F235" s="13">
        <v>4.5</v>
      </c>
      <c r="G235" s="13">
        <f t="shared" si="3"/>
        <v>4.3</v>
      </c>
      <c r="H235" s="14" t="s">
        <v>46</v>
      </c>
    </row>
    <row r="236" spans="1:8" ht="19.5" customHeight="1" x14ac:dyDescent="0.15">
      <c r="A236" s="12" t="s">
        <v>277</v>
      </c>
      <c r="B236" s="13">
        <v>4.5</v>
      </c>
      <c r="C236" s="13">
        <v>5</v>
      </c>
      <c r="D236" s="13">
        <v>5</v>
      </c>
      <c r="E236" s="13">
        <v>3.5</v>
      </c>
      <c r="F236" s="13">
        <v>3.5</v>
      </c>
      <c r="G236" s="13">
        <f t="shared" si="3"/>
        <v>4.3</v>
      </c>
      <c r="H236" s="14" t="s">
        <v>46</v>
      </c>
    </row>
    <row r="237" spans="1:8" ht="19.5" customHeight="1" x14ac:dyDescent="0.15">
      <c r="A237" s="12" t="s">
        <v>278</v>
      </c>
      <c r="B237" s="13">
        <v>3</v>
      </c>
      <c r="C237" s="13">
        <v>4</v>
      </c>
      <c r="D237" s="13">
        <v>5</v>
      </c>
      <c r="E237" s="13">
        <v>5</v>
      </c>
      <c r="F237" s="13">
        <v>5</v>
      </c>
      <c r="G237" s="13">
        <f t="shared" si="3"/>
        <v>4.4000000000000004</v>
      </c>
      <c r="H237" s="14" t="s">
        <v>46</v>
      </c>
    </row>
    <row r="238" spans="1:8" ht="19.5" customHeight="1" x14ac:dyDescent="0.15">
      <c r="A238" s="12" t="s">
        <v>279</v>
      </c>
      <c r="B238" s="13">
        <v>5</v>
      </c>
      <c r="C238" s="13">
        <v>5</v>
      </c>
      <c r="D238" s="13">
        <v>5</v>
      </c>
      <c r="E238" s="13">
        <v>5</v>
      </c>
      <c r="F238" s="13">
        <v>5</v>
      </c>
      <c r="G238" s="13">
        <f t="shared" si="3"/>
        <v>5</v>
      </c>
      <c r="H238" s="14" t="s">
        <v>1027</v>
      </c>
    </row>
    <row r="239" spans="1:8" ht="19.5" customHeight="1" x14ac:dyDescent="0.15">
      <c r="A239" s="12" t="s">
        <v>280</v>
      </c>
      <c r="B239" s="13">
        <v>5</v>
      </c>
      <c r="C239" s="13">
        <v>3</v>
      </c>
      <c r="D239" s="13">
        <v>5</v>
      </c>
      <c r="E239" s="13">
        <v>4.5</v>
      </c>
      <c r="F239" s="13">
        <v>5</v>
      </c>
      <c r="G239" s="13">
        <f t="shared" si="3"/>
        <v>4.5</v>
      </c>
      <c r="H239" s="14" t="s">
        <v>1027</v>
      </c>
    </row>
    <row r="240" spans="1:8" ht="19.5" customHeight="1" x14ac:dyDescent="0.15">
      <c r="A240" s="12" t="s">
        <v>281</v>
      </c>
      <c r="B240" s="13">
        <v>5</v>
      </c>
      <c r="C240" s="13">
        <v>5</v>
      </c>
      <c r="D240" s="13">
        <v>4.5</v>
      </c>
      <c r="E240" s="13">
        <v>4</v>
      </c>
      <c r="F240" s="13">
        <v>4</v>
      </c>
      <c r="G240" s="13">
        <f t="shared" si="3"/>
        <v>4.5</v>
      </c>
      <c r="H240" s="14" t="s">
        <v>1027</v>
      </c>
    </row>
    <row r="241" spans="1:8" ht="19.5" customHeight="1" x14ac:dyDescent="0.15">
      <c r="A241" s="12" t="s">
        <v>282</v>
      </c>
      <c r="B241" s="13">
        <v>5</v>
      </c>
      <c r="C241" s="13">
        <v>5</v>
      </c>
      <c r="D241" s="13">
        <v>5</v>
      </c>
      <c r="E241" s="13">
        <v>3</v>
      </c>
      <c r="F241" s="13">
        <v>3</v>
      </c>
      <c r="G241" s="13">
        <f t="shared" si="3"/>
        <v>4.2</v>
      </c>
      <c r="H241" s="14" t="s">
        <v>46</v>
      </c>
    </row>
    <row r="242" spans="1:8" ht="19.5" customHeight="1" x14ac:dyDescent="0.15">
      <c r="A242" s="12" t="s">
        <v>283</v>
      </c>
      <c r="B242" s="13">
        <v>4.5</v>
      </c>
      <c r="C242" s="13">
        <v>5</v>
      </c>
      <c r="D242" s="13">
        <v>5</v>
      </c>
      <c r="E242" s="13">
        <v>5</v>
      </c>
      <c r="F242" s="13">
        <v>4.5</v>
      </c>
      <c r="G242" s="13">
        <f t="shared" si="3"/>
        <v>4.8</v>
      </c>
      <c r="H242" s="14" t="s">
        <v>1027</v>
      </c>
    </row>
    <row r="243" spans="1:8" ht="19.5" customHeight="1" x14ac:dyDescent="0.15">
      <c r="A243" s="12" t="s">
        <v>284</v>
      </c>
      <c r="B243" s="13">
        <v>3</v>
      </c>
      <c r="C243" s="13">
        <v>5</v>
      </c>
      <c r="D243" s="13">
        <v>5</v>
      </c>
      <c r="E243" s="13">
        <v>3</v>
      </c>
      <c r="F243" s="13">
        <v>4</v>
      </c>
      <c r="G243" s="13">
        <f t="shared" si="3"/>
        <v>4</v>
      </c>
      <c r="H243" s="14" t="s">
        <v>46</v>
      </c>
    </row>
    <row r="244" spans="1:8" ht="19.5" customHeight="1" x14ac:dyDescent="0.15">
      <c r="A244" s="12" t="s">
        <v>285</v>
      </c>
      <c r="B244" s="13">
        <v>2.5</v>
      </c>
      <c r="C244" s="13">
        <v>3</v>
      </c>
      <c r="D244" s="13">
        <v>4</v>
      </c>
      <c r="E244" s="13">
        <v>2</v>
      </c>
      <c r="F244" s="13">
        <v>3.5</v>
      </c>
      <c r="G244" s="13">
        <f t="shared" si="3"/>
        <v>3</v>
      </c>
      <c r="H244" s="14" t="s">
        <v>41</v>
      </c>
    </row>
    <row r="245" spans="1:8" ht="19.5" customHeight="1" x14ac:dyDescent="0.15">
      <c r="A245" s="12" t="s">
        <v>286</v>
      </c>
      <c r="B245" s="13">
        <v>5</v>
      </c>
      <c r="C245" s="13">
        <v>5</v>
      </c>
      <c r="D245" s="13">
        <v>5</v>
      </c>
      <c r="E245" s="13">
        <v>5</v>
      </c>
      <c r="F245" s="13">
        <v>5</v>
      </c>
      <c r="G245" s="13">
        <f t="shared" si="3"/>
        <v>5</v>
      </c>
      <c r="H245" s="14" t="s">
        <v>1027</v>
      </c>
    </row>
    <row r="246" spans="1:8" ht="19.5" customHeight="1" x14ac:dyDescent="0.15">
      <c r="A246" s="12" t="s">
        <v>287</v>
      </c>
      <c r="B246" s="13">
        <v>3</v>
      </c>
      <c r="C246" s="13">
        <v>5</v>
      </c>
      <c r="D246" s="13">
        <v>3</v>
      </c>
      <c r="E246" s="13">
        <v>5</v>
      </c>
      <c r="F246" s="13" t="s">
        <v>65</v>
      </c>
      <c r="G246" s="13">
        <f t="shared" si="3"/>
        <v>4</v>
      </c>
      <c r="H246" s="14" t="s">
        <v>46</v>
      </c>
    </row>
    <row r="247" spans="1:8" ht="19.5" customHeight="1" x14ac:dyDescent="0.15">
      <c r="A247" s="12" t="s">
        <v>288</v>
      </c>
      <c r="B247" s="13">
        <v>3</v>
      </c>
      <c r="C247" s="13">
        <v>5</v>
      </c>
      <c r="D247" s="13">
        <v>4</v>
      </c>
      <c r="E247" s="13">
        <v>4</v>
      </c>
      <c r="F247" s="13">
        <v>4</v>
      </c>
      <c r="G247" s="13">
        <f t="shared" si="3"/>
        <v>4</v>
      </c>
      <c r="H247" s="14" t="s">
        <v>46</v>
      </c>
    </row>
    <row r="248" spans="1:8" ht="19.5" customHeight="1" x14ac:dyDescent="0.15">
      <c r="A248" s="12" t="s">
        <v>289</v>
      </c>
      <c r="B248" s="13">
        <v>2.5</v>
      </c>
      <c r="C248" s="13">
        <v>3</v>
      </c>
      <c r="D248" s="13">
        <v>2</v>
      </c>
      <c r="E248" s="13" t="s">
        <v>65</v>
      </c>
      <c r="F248" s="13">
        <v>3</v>
      </c>
      <c r="G248" s="13">
        <f t="shared" si="3"/>
        <v>2.625</v>
      </c>
      <c r="H248" s="14" t="s">
        <v>41</v>
      </c>
    </row>
    <row r="249" spans="1:8" ht="19.5" customHeight="1" x14ac:dyDescent="0.15">
      <c r="A249" s="12" t="s">
        <v>290</v>
      </c>
      <c r="B249" s="13">
        <v>5</v>
      </c>
      <c r="C249" s="13">
        <v>4.5</v>
      </c>
      <c r="D249" s="13">
        <v>5</v>
      </c>
      <c r="E249" s="13">
        <v>4.5</v>
      </c>
      <c r="F249" s="13">
        <v>4.5</v>
      </c>
      <c r="G249" s="13">
        <f t="shared" si="3"/>
        <v>4.7</v>
      </c>
      <c r="H249" s="14" t="s">
        <v>1027</v>
      </c>
    </row>
    <row r="250" spans="1:8" ht="19.5" customHeight="1" x14ac:dyDescent="0.15">
      <c r="A250" s="12" t="s">
        <v>291</v>
      </c>
      <c r="B250" s="13">
        <v>2</v>
      </c>
      <c r="C250" s="13">
        <v>2.5</v>
      </c>
      <c r="D250" s="13">
        <v>2.5</v>
      </c>
      <c r="E250" s="13">
        <v>2</v>
      </c>
      <c r="F250" s="13">
        <v>3</v>
      </c>
      <c r="G250" s="13">
        <f t="shared" si="3"/>
        <v>2.4</v>
      </c>
      <c r="H250" s="14" t="s">
        <v>61</v>
      </c>
    </row>
    <row r="251" spans="1:8" ht="19.5" customHeight="1" x14ac:dyDescent="0.15">
      <c r="A251" s="12" t="s">
        <v>292</v>
      </c>
      <c r="B251" s="13">
        <v>2.5</v>
      </c>
      <c r="C251" s="13">
        <v>3</v>
      </c>
      <c r="D251" s="13">
        <v>3</v>
      </c>
      <c r="E251" s="13">
        <v>2</v>
      </c>
      <c r="F251" s="13">
        <v>2</v>
      </c>
      <c r="G251" s="13">
        <f t="shared" si="3"/>
        <v>2.5</v>
      </c>
      <c r="H251" s="14" t="s">
        <v>41</v>
      </c>
    </row>
    <row r="252" spans="1:8" ht="19.5" customHeight="1" x14ac:dyDescent="0.15">
      <c r="A252" s="12" t="s">
        <v>293</v>
      </c>
      <c r="B252" s="13">
        <v>5</v>
      </c>
      <c r="C252" s="13">
        <v>5</v>
      </c>
      <c r="D252" s="13">
        <v>5</v>
      </c>
      <c r="E252" s="13">
        <v>5</v>
      </c>
      <c r="F252" s="13">
        <v>5</v>
      </c>
      <c r="G252" s="13">
        <f t="shared" si="3"/>
        <v>5</v>
      </c>
      <c r="H252" s="14" t="s">
        <v>1027</v>
      </c>
    </row>
    <row r="253" spans="1:8" ht="19.5" customHeight="1" x14ac:dyDescent="0.15">
      <c r="A253" s="12" t="s">
        <v>294</v>
      </c>
      <c r="B253" s="13">
        <v>5</v>
      </c>
      <c r="C253" s="13">
        <v>3</v>
      </c>
      <c r="D253" s="13">
        <v>4</v>
      </c>
      <c r="E253" s="13">
        <v>5</v>
      </c>
      <c r="F253" s="13">
        <v>5</v>
      </c>
      <c r="G253" s="13">
        <f t="shared" si="3"/>
        <v>4.4000000000000004</v>
      </c>
      <c r="H253" s="14" t="s">
        <v>46</v>
      </c>
    </row>
    <row r="254" spans="1:8" ht="19.5" customHeight="1" x14ac:dyDescent="0.15">
      <c r="A254" s="12" t="s">
        <v>295</v>
      </c>
      <c r="B254" s="13">
        <v>4.5</v>
      </c>
      <c r="C254" s="13">
        <v>5</v>
      </c>
      <c r="D254" s="13">
        <v>5</v>
      </c>
      <c r="E254" s="13">
        <v>3</v>
      </c>
      <c r="F254" s="13">
        <v>3</v>
      </c>
      <c r="G254" s="13">
        <f t="shared" si="3"/>
        <v>4.0999999999999996</v>
      </c>
      <c r="H254" s="14" t="s">
        <v>46</v>
      </c>
    </row>
    <row r="255" spans="1:8" ht="19.5" customHeight="1" x14ac:dyDescent="0.15">
      <c r="A255" s="12" t="s">
        <v>296</v>
      </c>
      <c r="B255" s="13">
        <v>4.5</v>
      </c>
      <c r="C255" s="13">
        <v>5</v>
      </c>
      <c r="D255" s="13">
        <v>4</v>
      </c>
      <c r="E255" s="13">
        <v>3</v>
      </c>
      <c r="F255" s="13">
        <v>3</v>
      </c>
      <c r="G255" s="13">
        <f t="shared" si="3"/>
        <v>3.9</v>
      </c>
      <c r="H255" s="14" t="s">
        <v>46</v>
      </c>
    </row>
    <row r="256" spans="1:8" ht="19.5" customHeight="1" x14ac:dyDescent="0.15">
      <c r="A256" s="12" t="s">
        <v>297</v>
      </c>
      <c r="B256" s="13">
        <v>4.5</v>
      </c>
      <c r="C256" s="13">
        <v>5</v>
      </c>
      <c r="D256" s="13">
        <v>5</v>
      </c>
      <c r="E256" s="13" t="s">
        <v>65</v>
      </c>
      <c r="F256" s="13">
        <v>3</v>
      </c>
      <c r="G256" s="13">
        <f t="shared" si="3"/>
        <v>4.375</v>
      </c>
      <c r="H256" s="14" t="s">
        <v>46</v>
      </c>
    </row>
    <row r="257" spans="1:8" ht="19.5" customHeight="1" x14ac:dyDescent="0.15">
      <c r="A257" s="12" t="s">
        <v>298</v>
      </c>
      <c r="B257" s="13">
        <v>3</v>
      </c>
      <c r="C257" s="13">
        <v>3.5</v>
      </c>
      <c r="D257" s="13" t="s">
        <v>65</v>
      </c>
      <c r="E257" s="13">
        <v>3.5</v>
      </c>
      <c r="F257" s="13">
        <v>3.5</v>
      </c>
      <c r="G257" s="13">
        <f t="shared" si="3"/>
        <v>3.375</v>
      </c>
      <c r="H257" s="14" t="s">
        <v>41</v>
      </c>
    </row>
    <row r="258" spans="1:8" ht="19.5" customHeight="1" x14ac:dyDescent="0.15">
      <c r="A258" s="12" t="s">
        <v>299</v>
      </c>
      <c r="B258" s="13">
        <v>3</v>
      </c>
      <c r="C258" s="13">
        <v>3</v>
      </c>
      <c r="D258" s="13">
        <v>4.5</v>
      </c>
      <c r="E258" s="13">
        <v>3.5</v>
      </c>
      <c r="F258" s="13">
        <v>3.5</v>
      </c>
      <c r="G258" s="13">
        <f t="shared" si="3"/>
        <v>3.5</v>
      </c>
      <c r="H258" s="14" t="s">
        <v>41</v>
      </c>
    </row>
    <row r="259" spans="1:8" ht="19.5" customHeight="1" x14ac:dyDescent="0.15">
      <c r="A259" s="12" t="s">
        <v>300</v>
      </c>
      <c r="B259" s="13">
        <v>5</v>
      </c>
      <c r="C259" s="13">
        <v>5</v>
      </c>
      <c r="D259" s="13">
        <v>5</v>
      </c>
      <c r="E259" s="13">
        <v>5</v>
      </c>
      <c r="F259" s="13">
        <v>5</v>
      </c>
      <c r="G259" s="13">
        <f t="shared" ref="G259:G322" si="4">AVERAGE(B259:F259)</f>
        <v>5</v>
      </c>
      <c r="H259" s="14" t="s">
        <v>1027</v>
      </c>
    </row>
    <row r="260" spans="1:8" ht="19.5" customHeight="1" x14ac:dyDescent="0.15">
      <c r="A260" s="12" t="s">
        <v>301</v>
      </c>
      <c r="B260" s="13">
        <v>5</v>
      </c>
      <c r="C260" s="13">
        <v>5</v>
      </c>
      <c r="D260" s="13">
        <v>5</v>
      </c>
      <c r="E260" s="13">
        <v>4</v>
      </c>
      <c r="F260" s="13">
        <v>5</v>
      </c>
      <c r="G260" s="13">
        <f t="shared" si="4"/>
        <v>4.8</v>
      </c>
      <c r="H260" s="14" t="s">
        <v>1027</v>
      </c>
    </row>
    <row r="261" spans="1:8" ht="19.5" customHeight="1" x14ac:dyDescent="0.15">
      <c r="A261" s="12" t="s">
        <v>302</v>
      </c>
      <c r="B261" s="13">
        <v>5</v>
      </c>
      <c r="C261" s="13">
        <v>5</v>
      </c>
      <c r="D261" s="13">
        <v>4.5</v>
      </c>
      <c r="E261" s="13">
        <v>5</v>
      </c>
      <c r="F261" s="13">
        <v>5</v>
      </c>
      <c r="G261" s="13">
        <f t="shared" si="4"/>
        <v>4.9000000000000004</v>
      </c>
      <c r="H261" s="14" t="s">
        <v>1027</v>
      </c>
    </row>
    <row r="262" spans="1:8" ht="19.5" customHeight="1" x14ac:dyDescent="0.15">
      <c r="A262" s="12" t="s">
        <v>303</v>
      </c>
      <c r="B262" s="13">
        <v>2</v>
      </c>
      <c r="C262" s="13">
        <v>3</v>
      </c>
      <c r="D262" s="13">
        <v>3</v>
      </c>
      <c r="E262" s="13">
        <v>3.5</v>
      </c>
      <c r="F262" s="13">
        <v>3</v>
      </c>
      <c r="G262" s="13">
        <f t="shared" si="4"/>
        <v>2.9</v>
      </c>
      <c r="H262" s="14" t="s">
        <v>41</v>
      </c>
    </row>
    <row r="263" spans="1:8" ht="19.5" customHeight="1" x14ac:dyDescent="0.15">
      <c r="A263" s="12" t="s">
        <v>304</v>
      </c>
      <c r="B263" s="13">
        <v>5</v>
      </c>
      <c r="C263" s="13">
        <v>5</v>
      </c>
      <c r="D263" s="13">
        <v>5</v>
      </c>
      <c r="E263" s="13">
        <v>4.5</v>
      </c>
      <c r="F263" s="13">
        <v>4</v>
      </c>
      <c r="G263" s="13">
        <f t="shared" si="4"/>
        <v>4.7</v>
      </c>
      <c r="H263" s="14" t="s">
        <v>1027</v>
      </c>
    </row>
    <row r="264" spans="1:8" ht="19.5" customHeight="1" x14ac:dyDescent="0.15">
      <c r="A264" s="12" t="s">
        <v>305</v>
      </c>
      <c r="B264" s="13">
        <v>4.5</v>
      </c>
      <c r="C264" s="13">
        <v>4.5</v>
      </c>
      <c r="D264" s="13">
        <v>5</v>
      </c>
      <c r="E264" s="13">
        <v>4</v>
      </c>
      <c r="F264" s="13">
        <v>4.5</v>
      </c>
      <c r="G264" s="13">
        <f t="shared" si="4"/>
        <v>4.5</v>
      </c>
      <c r="H264" s="14" t="s">
        <v>1027</v>
      </c>
    </row>
    <row r="265" spans="1:8" ht="19.5" customHeight="1" x14ac:dyDescent="0.15">
      <c r="A265" s="12" t="s">
        <v>306</v>
      </c>
      <c r="B265" s="13">
        <v>4.5</v>
      </c>
      <c r="C265" s="13">
        <v>5</v>
      </c>
      <c r="D265" s="13">
        <v>5</v>
      </c>
      <c r="E265" s="13">
        <v>5</v>
      </c>
      <c r="F265" s="13">
        <v>5</v>
      </c>
      <c r="G265" s="13">
        <f t="shared" si="4"/>
        <v>4.9000000000000004</v>
      </c>
      <c r="H265" s="14" t="s">
        <v>1027</v>
      </c>
    </row>
    <row r="266" spans="1:8" ht="19.5" customHeight="1" x14ac:dyDescent="0.15">
      <c r="A266" s="12" t="s">
        <v>307</v>
      </c>
      <c r="B266" s="13">
        <v>5</v>
      </c>
      <c r="C266" s="13">
        <v>5</v>
      </c>
      <c r="D266" s="13">
        <v>5</v>
      </c>
      <c r="E266" s="13">
        <v>4.5</v>
      </c>
      <c r="F266" s="13">
        <v>4</v>
      </c>
      <c r="G266" s="13">
        <f t="shared" si="4"/>
        <v>4.7</v>
      </c>
      <c r="H266" s="14" t="s">
        <v>1027</v>
      </c>
    </row>
    <row r="267" spans="1:8" ht="19.5" customHeight="1" x14ac:dyDescent="0.15">
      <c r="A267" s="12" t="s">
        <v>308</v>
      </c>
      <c r="B267" s="13">
        <v>2.5</v>
      </c>
      <c r="C267" s="13">
        <v>2.5</v>
      </c>
      <c r="D267" s="13">
        <v>1.5</v>
      </c>
      <c r="E267" s="13">
        <v>3</v>
      </c>
      <c r="F267" s="13">
        <v>2.5</v>
      </c>
      <c r="G267" s="13">
        <f t="shared" si="4"/>
        <v>2.4</v>
      </c>
      <c r="H267" s="14" t="s">
        <v>61</v>
      </c>
    </row>
    <row r="268" spans="1:8" ht="19.5" customHeight="1" x14ac:dyDescent="0.15">
      <c r="A268" s="12" t="s">
        <v>309</v>
      </c>
      <c r="B268" s="13">
        <v>5</v>
      </c>
      <c r="C268" s="13">
        <v>5</v>
      </c>
      <c r="D268" s="13">
        <v>4.5</v>
      </c>
      <c r="E268" s="13">
        <v>4.5</v>
      </c>
      <c r="F268" s="13">
        <v>3.5</v>
      </c>
      <c r="G268" s="13">
        <f t="shared" si="4"/>
        <v>4.5</v>
      </c>
      <c r="H268" s="14" t="s">
        <v>1027</v>
      </c>
    </row>
    <row r="269" spans="1:8" ht="19.5" customHeight="1" x14ac:dyDescent="0.15">
      <c r="A269" s="12" t="s">
        <v>310</v>
      </c>
      <c r="B269" s="13">
        <v>5</v>
      </c>
      <c r="C269" s="13">
        <v>5</v>
      </c>
      <c r="D269" s="13">
        <v>5</v>
      </c>
      <c r="E269" s="13">
        <v>5</v>
      </c>
      <c r="F269" s="13">
        <v>5</v>
      </c>
      <c r="G269" s="13">
        <f t="shared" si="4"/>
        <v>5</v>
      </c>
      <c r="H269" s="14" t="s">
        <v>1027</v>
      </c>
    </row>
    <row r="270" spans="1:8" ht="19.5" customHeight="1" x14ac:dyDescent="0.15">
      <c r="A270" s="12" t="s">
        <v>311</v>
      </c>
      <c r="B270" s="13">
        <v>3.5</v>
      </c>
      <c r="C270" s="13">
        <v>4</v>
      </c>
      <c r="D270" s="13">
        <v>2</v>
      </c>
      <c r="E270" s="13">
        <v>3</v>
      </c>
      <c r="F270" s="13">
        <v>3</v>
      </c>
      <c r="G270" s="13">
        <f t="shared" si="4"/>
        <v>3.1</v>
      </c>
      <c r="H270" s="14" t="s">
        <v>41</v>
      </c>
    </row>
    <row r="271" spans="1:8" ht="19.5" customHeight="1" x14ac:dyDescent="0.15">
      <c r="A271" s="12" t="s">
        <v>312</v>
      </c>
      <c r="B271" s="13">
        <v>3</v>
      </c>
      <c r="C271" s="13">
        <v>4</v>
      </c>
      <c r="D271" s="13">
        <v>4</v>
      </c>
      <c r="E271" s="13" t="s">
        <v>65</v>
      </c>
      <c r="F271" s="13">
        <v>3</v>
      </c>
      <c r="G271" s="13">
        <f t="shared" si="4"/>
        <v>3.5</v>
      </c>
      <c r="H271" s="14" t="s">
        <v>41</v>
      </c>
    </row>
    <row r="272" spans="1:8" ht="19.5" customHeight="1" x14ac:dyDescent="0.15">
      <c r="A272" s="12" t="s">
        <v>313</v>
      </c>
      <c r="B272" s="13">
        <v>2.5</v>
      </c>
      <c r="C272" s="13">
        <v>2.5</v>
      </c>
      <c r="D272" s="13">
        <v>4</v>
      </c>
      <c r="E272" s="13">
        <v>3.5</v>
      </c>
      <c r="F272" s="13">
        <v>3.5</v>
      </c>
      <c r="G272" s="13">
        <f t="shared" si="4"/>
        <v>3.2</v>
      </c>
      <c r="H272" s="14" t="s">
        <v>41</v>
      </c>
    </row>
    <row r="273" spans="1:8" ht="19.5" customHeight="1" x14ac:dyDescent="0.15">
      <c r="A273" s="12" t="s">
        <v>314</v>
      </c>
      <c r="B273" s="13">
        <v>2</v>
      </c>
      <c r="C273" s="13">
        <v>4</v>
      </c>
      <c r="D273" s="13">
        <v>3</v>
      </c>
      <c r="E273" s="13">
        <v>3.5</v>
      </c>
      <c r="F273" s="13">
        <v>3</v>
      </c>
      <c r="G273" s="13">
        <f t="shared" si="4"/>
        <v>3.1</v>
      </c>
      <c r="H273" s="14" t="s">
        <v>41</v>
      </c>
    </row>
    <row r="274" spans="1:8" ht="19.5" customHeight="1" x14ac:dyDescent="0.15">
      <c r="A274" s="12" t="s">
        <v>315</v>
      </c>
      <c r="B274" s="13">
        <v>3</v>
      </c>
      <c r="C274" s="13">
        <v>5</v>
      </c>
      <c r="D274" s="13">
        <v>5</v>
      </c>
      <c r="E274" s="13">
        <v>5</v>
      </c>
      <c r="F274" s="13">
        <v>4</v>
      </c>
      <c r="G274" s="13">
        <f t="shared" si="4"/>
        <v>4.4000000000000004</v>
      </c>
      <c r="H274" s="14" t="s">
        <v>46</v>
      </c>
    </row>
    <row r="275" spans="1:8" ht="19.5" customHeight="1" x14ac:dyDescent="0.15">
      <c r="A275" s="12" t="s">
        <v>316</v>
      </c>
      <c r="B275" s="13">
        <v>5</v>
      </c>
      <c r="C275" s="13">
        <v>5</v>
      </c>
      <c r="D275" s="13">
        <v>5</v>
      </c>
      <c r="E275" s="13">
        <v>3</v>
      </c>
      <c r="F275" s="13">
        <v>3</v>
      </c>
      <c r="G275" s="13">
        <f t="shared" si="4"/>
        <v>4.2</v>
      </c>
      <c r="H275" s="14" t="s">
        <v>46</v>
      </c>
    </row>
    <row r="276" spans="1:8" ht="19.5" customHeight="1" x14ac:dyDescent="0.15">
      <c r="A276" s="12" t="s">
        <v>317</v>
      </c>
      <c r="B276" s="13">
        <v>5</v>
      </c>
      <c r="C276" s="13">
        <v>5</v>
      </c>
      <c r="D276" s="13">
        <v>5</v>
      </c>
      <c r="E276" s="13">
        <v>5</v>
      </c>
      <c r="F276" s="13">
        <v>4</v>
      </c>
      <c r="G276" s="13">
        <f t="shared" si="4"/>
        <v>4.8</v>
      </c>
      <c r="H276" s="14" t="s">
        <v>1027</v>
      </c>
    </row>
    <row r="277" spans="1:8" ht="19.5" customHeight="1" x14ac:dyDescent="0.15">
      <c r="A277" s="12" t="s">
        <v>318</v>
      </c>
      <c r="B277" s="13">
        <v>5</v>
      </c>
      <c r="C277" s="13">
        <v>5</v>
      </c>
      <c r="D277" s="13">
        <v>5</v>
      </c>
      <c r="E277" s="13">
        <v>5</v>
      </c>
      <c r="F277" s="13">
        <v>5</v>
      </c>
      <c r="G277" s="13">
        <f t="shared" si="4"/>
        <v>5</v>
      </c>
      <c r="H277" s="14" t="s">
        <v>1027</v>
      </c>
    </row>
    <row r="278" spans="1:8" ht="19.5" customHeight="1" x14ac:dyDescent="0.15">
      <c r="A278" s="12" t="s">
        <v>319</v>
      </c>
      <c r="B278" s="13">
        <v>5</v>
      </c>
      <c r="C278" s="13">
        <v>5</v>
      </c>
      <c r="D278" s="13">
        <v>5</v>
      </c>
      <c r="E278" s="13">
        <v>5</v>
      </c>
      <c r="F278" s="13">
        <v>5</v>
      </c>
      <c r="G278" s="13">
        <f t="shared" si="4"/>
        <v>5</v>
      </c>
      <c r="H278" s="14" t="s">
        <v>1027</v>
      </c>
    </row>
    <row r="279" spans="1:8" ht="19.5" customHeight="1" x14ac:dyDescent="0.15">
      <c r="A279" s="12" t="s">
        <v>320</v>
      </c>
      <c r="B279" s="13">
        <v>5</v>
      </c>
      <c r="C279" s="13">
        <v>5</v>
      </c>
      <c r="D279" s="13">
        <v>5</v>
      </c>
      <c r="E279" s="13">
        <v>5</v>
      </c>
      <c r="F279" s="13">
        <v>5</v>
      </c>
      <c r="G279" s="13">
        <f t="shared" si="4"/>
        <v>5</v>
      </c>
      <c r="H279" s="14" t="s">
        <v>1027</v>
      </c>
    </row>
    <row r="280" spans="1:8" ht="19.5" customHeight="1" x14ac:dyDescent="0.15">
      <c r="A280" s="12" t="s">
        <v>321</v>
      </c>
      <c r="B280" s="13">
        <v>3</v>
      </c>
      <c r="C280" s="13">
        <v>5</v>
      </c>
      <c r="D280" s="13">
        <v>5</v>
      </c>
      <c r="E280" s="13">
        <v>4</v>
      </c>
      <c r="F280" s="13">
        <v>5</v>
      </c>
      <c r="G280" s="13">
        <f t="shared" si="4"/>
        <v>4.4000000000000004</v>
      </c>
      <c r="H280" s="14" t="s">
        <v>46</v>
      </c>
    </row>
    <row r="281" spans="1:8" ht="19.5" customHeight="1" x14ac:dyDescent="0.15">
      <c r="A281" s="12" t="s">
        <v>322</v>
      </c>
      <c r="B281" s="13">
        <v>4.5</v>
      </c>
      <c r="C281" s="13">
        <v>5</v>
      </c>
      <c r="D281" s="13">
        <v>5</v>
      </c>
      <c r="E281" s="13">
        <v>5</v>
      </c>
      <c r="F281" s="13">
        <v>5</v>
      </c>
      <c r="G281" s="13">
        <f t="shared" si="4"/>
        <v>4.9000000000000004</v>
      </c>
      <c r="H281" s="14" t="s">
        <v>1027</v>
      </c>
    </row>
    <row r="282" spans="1:8" ht="19.5" customHeight="1" x14ac:dyDescent="0.15">
      <c r="A282" s="12" t="s">
        <v>323</v>
      </c>
      <c r="B282" s="13">
        <v>5</v>
      </c>
      <c r="C282" s="13">
        <v>4.5</v>
      </c>
      <c r="D282" s="13">
        <v>5</v>
      </c>
      <c r="E282" s="13">
        <v>4.5</v>
      </c>
      <c r="F282" s="13">
        <v>5</v>
      </c>
      <c r="G282" s="13">
        <f t="shared" si="4"/>
        <v>4.8</v>
      </c>
      <c r="H282" s="14" t="s">
        <v>1027</v>
      </c>
    </row>
    <row r="283" spans="1:8" ht="19.5" customHeight="1" x14ac:dyDescent="0.15">
      <c r="A283" s="12" t="s">
        <v>324</v>
      </c>
      <c r="B283" s="13">
        <v>5</v>
      </c>
      <c r="C283" s="13">
        <v>5</v>
      </c>
      <c r="D283" s="13">
        <v>5</v>
      </c>
      <c r="E283" s="13">
        <v>5</v>
      </c>
      <c r="F283" s="13">
        <v>4</v>
      </c>
      <c r="G283" s="13">
        <f t="shared" si="4"/>
        <v>4.8</v>
      </c>
      <c r="H283" s="14" t="s">
        <v>1027</v>
      </c>
    </row>
    <row r="284" spans="1:8" ht="19.5" customHeight="1" x14ac:dyDescent="0.15">
      <c r="A284" s="12" t="s">
        <v>325</v>
      </c>
      <c r="B284" s="13">
        <v>5</v>
      </c>
      <c r="C284" s="13">
        <v>5</v>
      </c>
      <c r="D284" s="13">
        <v>5</v>
      </c>
      <c r="E284" s="13">
        <v>5</v>
      </c>
      <c r="F284" s="13">
        <v>4</v>
      </c>
      <c r="G284" s="13">
        <f t="shared" si="4"/>
        <v>4.8</v>
      </c>
      <c r="H284" s="14" t="s">
        <v>1027</v>
      </c>
    </row>
    <row r="285" spans="1:8" ht="19.5" customHeight="1" x14ac:dyDescent="0.15">
      <c r="A285" s="12" t="s">
        <v>326</v>
      </c>
      <c r="B285" s="13">
        <v>5</v>
      </c>
      <c r="C285" s="13">
        <v>5</v>
      </c>
      <c r="D285" s="13">
        <v>3</v>
      </c>
      <c r="E285" s="13">
        <v>4</v>
      </c>
      <c r="F285" s="13">
        <v>4</v>
      </c>
      <c r="G285" s="13">
        <f t="shared" si="4"/>
        <v>4.2</v>
      </c>
      <c r="H285" s="14" t="s">
        <v>46</v>
      </c>
    </row>
    <row r="286" spans="1:8" ht="19.5" customHeight="1" x14ac:dyDescent="0.15">
      <c r="A286" s="12" t="s">
        <v>327</v>
      </c>
      <c r="B286" s="13">
        <v>4</v>
      </c>
      <c r="C286" s="13">
        <v>3</v>
      </c>
      <c r="D286" s="13">
        <v>4</v>
      </c>
      <c r="E286" s="13">
        <v>3</v>
      </c>
      <c r="F286" s="13">
        <v>3.5</v>
      </c>
      <c r="G286" s="13">
        <f t="shared" si="4"/>
        <v>3.5</v>
      </c>
      <c r="H286" s="14" t="s">
        <v>41</v>
      </c>
    </row>
    <row r="287" spans="1:8" ht="19.5" customHeight="1" x14ac:dyDescent="0.15">
      <c r="A287" s="12" t="s">
        <v>328</v>
      </c>
      <c r="B287" s="13">
        <v>3.5</v>
      </c>
      <c r="C287" s="13">
        <v>5</v>
      </c>
      <c r="D287" s="13">
        <v>5</v>
      </c>
      <c r="E287" s="13">
        <v>4.5</v>
      </c>
      <c r="F287" s="13">
        <v>4</v>
      </c>
      <c r="G287" s="13">
        <f t="shared" si="4"/>
        <v>4.4000000000000004</v>
      </c>
      <c r="H287" s="14" t="s">
        <v>46</v>
      </c>
    </row>
    <row r="288" spans="1:8" ht="19.5" customHeight="1" x14ac:dyDescent="0.15">
      <c r="A288" s="12" t="s">
        <v>329</v>
      </c>
      <c r="B288" s="13">
        <v>5</v>
      </c>
      <c r="C288" s="13">
        <v>5</v>
      </c>
      <c r="D288" s="13">
        <v>5</v>
      </c>
      <c r="E288" s="13">
        <v>5</v>
      </c>
      <c r="F288" s="13">
        <v>5</v>
      </c>
      <c r="G288" s="13">
        <f t="shared" si="4"/>
        <v>5</v>
      </c>
      <c r="H288" s="14" t="s">
        <v>1027</v>
      </c>
    </row>
    <row r="289" spans="1:8" ht="19.5" customHeight="1" x14ac:dyDescent="0.15">
      <c r="A289" s="12" t="s">
        <v>330</v>
      </c>
      <c r="B289" s="13">
        <v>5</v>
      </c>
      <c r="C289" s="13">
        <v>4.5</v>
      </c>
      <c r="D289" s="13">
        <v>5</v>
      </c>
      <c r="E289" s="13">
        <v>5</v>
      </c>
      <c r="F289" s="13">
        <v>5</v>
      </c>
      <c r="G289" s="13">
        <f t="shared" si="4"/>
        <v>4.9000000000000004</v>
      </c>
      <c r="H289" s="14" t="s">
        <v>1027</v>
      </c>
    </row>
    <row r="290" spans="1:8" ht="19.5" customHeight="1" x14ac:dyDescent="0.15">
      <c r="A290" s="12" t="s">
        <v>331</v>
      </c>
      <c r="B290" s="13">
        <v>5</v>
      </c>
      <c r="C290" s="13">
        <v>5</v>
      </c>
      <c r="D290" s="13">
        <v>5</v>
      </c>
      <c r="E290" s="13">
        <v>5</v>
      </c>
      <c r="F290" s="13">
        <v>5</v>
      </c>
      <c r="G290" s="13">
        <f t="shared" si="4"/>
        <v>5</v>
      </c>
      <c r="H290" s="14" t="s">
        <v>1027</v>
      </c>
    </row>
    <row r="291" spans="1:8" ht="19.5" customHeight="1" x14ac:dyDescent="0.15">
      <c r="A291" s="12" t="s">
        <v>332</v>
      </c>
      <c r="B291" s="13">
        <v>3</v>
      </c>
      <c r="C291" s="13">
        <v>5</v>
      </c>
      <c r="D291" s="13">
        <v>5</v>
      </c>
      <c r="E291" s="13">
        <v>5</v>
      </c>
      <c r="F291" s="13">
        <v>4</v>
      </c>
      <c r="G291" s="13">
        <f t="shared" si="4"/>
        <v>4.4000000000000004</v>
      </c>
      <c r="H291" s="14" t="s">
        <v>46</v>
      </c>
    </row>
    <row r="292" spans="1:8" ht="19.5" customHeight="1" x14ac:dyDescent="0.15">
      <c r="A292" s="12" t="s">
        <v>333</v>
      </c>
      <c r="B292" s="13">
        <v>4.5</v>
      </c>
      <c r="C292" s="13">
        <v>5</v>
      </c>
      <c r="D292" s="13">
        <v>4.5</v>
      </c>
      <c r="E292" s="13">
        <v>4.5</v>
      </c>
      <c r="F292" s="13">
        <v>4</v>
      </c>
      <c r="G292" s="13">
        <f t="shared" si="4"/>
        <v>4.5</v>
      </c>
      <c r="H292" s="14" t="s">
        <v>1027</v>
      </c>
    </row>
    <row r="293" spans="1:8" ht="19.5" customHeight="1" x14ac:dyDescent="0.15">
      <c r="A293" s="12" t="s">
        <v>334</v>
      </c>
      <c r="B293" s="13">
        <v>5</v>
      </c>
      <c r="C293" s="13">
        <v>5</v>
      </c>
      <c r="D293" s="13">
        <v>4.5</v>
      </c>
      <c r="E293" s="13">
        <v>4</v>
      </c>
      <c r="F293" s="13">
        <v>4</v>
      </c>
      <c r="G293" s="13">
        <f t="shared" si="4"/>
        <v>4.5</v>
      </c>
      <c r="H293" s="14" t="s">
        <v>1027</v>
      </c>
    </row>
    <row r="294" spans="1:8" ht="19.5" customHeight="1" x14ac:dyDescent="0.15">
      <c r="A294" s="12" t="s">
        <v>335</v>
      </c>
      <c r="B294" s="13">
        <v>3</v>
      </c>
      <c r="C294" s="13">
        <v>4</v>
      </c>
      <c r="D294" s="13">
        <v>5</v>
      </c>
      <c r="E294" s="13">
        <v>5</v>
      </c>
      <c r="F294" s="13" t="s">
        <v>65</v>
      </c>
      <c r="G294" s="13">
        <f t="shared" si="4"/>
        <v>4.25</v>
      </c>
      <c r="H294" s="14" t="s">
        <v>46</v>
      </c>
    </row>
    <row r="295" spans="1:8" ht="19.5" customHeight="1" x14ac:dyDescent="0.15">
      <c r="A295" s="12" t="s">
        <v>336</v>
      </c>
      <c r="B295" s="13">
        <v>3.5</v>
      </c>
      <c r="C295" s="13">
        <v>5</v>
      </c>
      <c r="D295" s="13">
        <v>3</v>
      </c>
      <c r="E295" s="13">
        <v>4</v>
      </c>
      <c r="F295" s="13">
        <v>5</v>
      </c>
      <c r="G295" s="13">
        <f t="shared" si="4"/>
        <v>4.0999999999999996</v>
      </c>
      <c r="H295" s="14" t="s">
        <v>46</v>
      </c>
    </row>
    <row r="296" spans="1:8" ht="19.5" customHeight="1" x14ac:dyDescent="0.15">
      <c r="A296" s="12" t="s">
        <v>337</v>
      </c>
      <c r="B296" s="13">
        <v>5</v>
      </c>
      <c r="C296" s="13">
        <v>5</v>
      </c>
      <c r="D296" s="13">
        <v>5</v>
      </c>
      <c r="E296" s="13">
        <v>5</v>
      </c>
      <c r="F296" s="13">
        <v>5</v>
      </c>
      <c r="G296" s="13">
        <f t="shared" si="4"/>
        <v>5</v>
      </c>
      <c r="H296" s="14" t="s">
        <v>1027</v>
      </c>
    </row>
    <row r="297" spans="1:8" ht="19.5" customHeight="1" x14ac:dyDescent="0.15">
      <c r="A297" s="12" t="s">
        <v>338</v>
      </c>
      <c r="B297" s="13">
        <v>2.5</v>
      </c>
      <c r="C297" s="13">
        <v>4</v>
      </c>
      <c r="D297" s="13">
        <v>4</v>
      </c>
      <c r="E297" s="13">
        <v>3.5</v>
      </c>
      <c r="F297" s="13">
        <v>3.5</v>
      </c>
      <c r="G297" s="13">
        <f t="shared" si="4"/>
        <v>3.5</v>
      </c>
      <c r="H297" s="14" t="s">
        <v>41</v>
      </c>
    </row>
    <row r="298" spans="1:8" ht="19.5" customHeight="1" x14ac:dyDescent="0.15">
      <c r="A298" s="12" t="s">
        <v>339</v>
      </c>
      <c r="B298" s="13">
        <v>4.5</v>
      </c>
      <c r="C298" s="13">
        <v>5</v>
      </c>
      <c r="D298" s="13">
        <v>5</v>
      </c>
      <c r="E298" s="13">
        <v>4</v>
      </c>
      <c r="F298" s="13">
        <v>3.5</v>
      </c>
      <c r="G298" s="13">
        <f t="shared" si="4"/>
        <v>4.4000000000000004</v>
      </c>
      <c r="H298" s="14" t="s">
        <v>46</v>
      </c>
    </row>
    <row r="299" spans="1:8" ht="19.5" customHeight="1" x14ac:dyDescent="0.15">
      <c r="A299" s="12" t="s">
        <v>340</v>
      </c>
      <c r="B299" s="13">
        <v>4</v>
      </c>
      <c r="C299" s="13">
        <v>4</v>
      </c>
      <c r="D299" s="13">
        <v>4</v>
      </c>
      <c r="E299" s="13">
        <v>5</v>
      </c>
      <c r="F299" s="13">
        <v>5</v>
      </c>
      <c r="G299" s="13">
        <f t="shared" si="4"/>
        <v>4.4000000000000004</v>
      </c>
      <c r="H299" s="14" t="s">
        <v>46</v>
      </c>
    </row>
    <row r="300" spans="1:8" ht="19.5" customHeight="1" x14ac:dyDescent="0.15">
      <c r="A300" s="12" t="s">
        <v>341</v>
      </c>
      <c r="B300" s="13" t="s">
        <v>65</v>
      </c>
      <c r="C300" s="13">
        <v>5</v>
      </c>
      <c r="D300" s="13">
        <v>5</v>
      </c>
      <c r="E300" s="13">
        <v>5</v>
      </c>
      <c r="F300" s="13">
        <v>5</v>
      </c>
      <c r="G300" s="13">
        <f t="shared" si="4"/>
        <v>5</v>
      </c>
      <c r="H300" s="14" t="s">
        <v>1027</v>
      </c>
    </row>
    <row r="301" spans="1:8" ht="19.5" customHeight="1" x14ac:dyDescent="0.15">
      <c r="A301" s="12" t="s">
        <v>342</v>
      </c>
      <c r="B301" s="13">
        <v>5</v>
      </c>
      <c r="C301" s="13">
        <v>5</v>
      </c>
      <c r="D301" s="13">
        <v>5</v>
      </c>
      <c r="E301" s="13">
        <v>5</v>
      </c>
      <c r="F301" s="13">
        <v>5</v>
      </c>
      <c r="G301" s="13">
        <f t="shared" si="4"/>
        <v>5</v>
      </c>
      <c r="H301" s="14" t="s">
        <v>1027</v>
      </c>
    </row>
    <row r="302" spans="1:8" ht="19.5" customHeight="1" x14ac:dyDescent="0.15">
      <c r="A302" s="12" t="s">
        <v>343</v>
      </c>
      <c r="B302" s="13">
        <v>5</v>
      </c>
      <c r="C302" s="13">
        <v>4.5</v>
      </c>
      <c r="D302" s="13">
        <v>5</v>
      </c>
      <c r="E302" s="13">
        <v>5</v>
      </c>
      <c r="F302" s="13">
        <v>5</v>
      </c>
      <c r="G302" s="13">
        <f t="shared" si="4"/>
        <v>4.9000000000000004</v>
      </c>
      <c r="H302" s="14" t="s">
        <v>1027</v>
      </c>
    </row>
    <row r="303" spans="1:8" ht="19.5" customHeight="1" x14ac:dyDescent="0.15">
      <c r="A303" s="12" t="s">
        <v>344</v>
      </c>
      <c r="B303" s="13">
        <v>3</v>
      </c>
      <c r="C303" s="13">
        <v>2</v>
      </c>
      <c r="D303" s="13">
        <v>2</v>
      </c>
      <c r="E303" s="13">
        <v>2.5</v>
      </c>
      <c r="F303" s="13">
        <v>2.5</v>
      </c>
      <c r="G303" s="13">
        <f t="shared" si="4"/>
        <v>2.4</v>
      </c>
      <c r="H303" s="14" t="s">
        <v>61</v>
      </c>
    </row>
    <row r="304" spans="1:8" ht="19.5" customHeight="1" x14ac:dyDescent="0.15">
      <c r="A304" s="12" t="s">
        <v>345</v>
      </c>
      <c r="B304" s="13">
        <v>5</v>
      </c>
      <c r="C304" s="13">
        <v>5</v>
      </c>
      <c r="D304" s="13">
        <v>5</v>
      </c>
      <c r="E304" s="13">
        <v>4</v>
      </c>
      <c r="F304" s="13">
        <v>5</v>
      </c>
      <c r="G304" s="13">
        <f t="shared" si="4"/>
        <v>4.8</v>
      </c>
      <c r="H304" s="14" t="s">
        <v>1027</v>
      </c>
    </row>
    <row r="305" spans="1:8" ht="19.5" customHeight="1" x14ac:dyDescent="0.15">
      <c r="A305" s="12" t="s">
        <v>346</v>
      </c>
      <c r="B305" s="13">
        <v>4.5</v>
      </c>
      <c r="C305" s="13">
        <v>5</v>
      </c>
      <c r="D305" s="13">
        <v>5</v>
      </c>
      <c r="E305" s="13">
        <v>4.5</v>
      </c>
      <c r="F305" s="13">
        <v>4.5</v>
      </c>
      <c r="G305" s="13">
        <f t="shared" si="4"/>
        <v>4.7</v>
      </c>
      <c r="H305" s="14" t="s">
        <v>1027</v>
      </c>
    </row>
    <row r="306" spans="1:8" ht="19.5" customHeight="1" x14ac:dyDescent="0.15">
      <c r="A306" s="12" t="s">
        <v>347</v>
      </c>
      <c r="B306" s="13" t="s">
        <v>65</v>
      </c>
      <c r="C306" s="13">
        <v>5</v>
      </c>
      <c r="D306" s="13">
        <v>5</v>
      </c>
      <c r="E306" s="13">
        <v>5</v>
      </c>
      <c r="F306" s="13">
        <v>5</v>
      </c>
      <c r="G306" s="13">
        <f t="shared" si="4"/>
        <v>5</v>
      </c>
      <c r="H306" s="14" t="s">
        <v>1027</v>
      </c>
    </row>
    <row r="307" spans="1:8" ht="19.5" customHeight="1" x14ac:dyDescent="0.15">
      <c r="A307" s="12" t="s">
        <v>348</v>
      </c>
      <c r="B307" s="13">
        <v>3</v>
      </c>
      <c r="C307" s="13">
        <v>4</v>
      </c>
      <c r="D307" s="13">
        <v>4</v>
      </c>
      <c r="E307" s="13">
        <v>3</v>
      </c>
      <c r="F307" s="13">
        <v>3</v>
      </c>
      <c r="G307" s="13">
        <f t="shared" si="4"/>
        <v>3.4</v>
      </c>
      <c r="H307" s="14" t="s">
        <v>41</v>
      </c>
    </row>
    <row r="308" spans="1:8" ht="19.5" customHeight="1" x14ac:dyDescent="0.15">
      <c r="A308" s="12" t="s">
        <v>349</v>
      </c>
      <c r="B308" s="13">
        <v>5</v>
      </c>
      <c r="C308" s="13">
        <v>5</v>
      </c>
      <c r="D308" s="13">
        <v>5</v>
      </c>
      <c r="E308" s="13">
        <v>5</v>
      </c>
      <c r="F308" s="13">
        <v>5</v>
      </c>
      <c r="G308" s="13">
        <f t="shared" si="4"/>
        <v>5</v>
      </c>
      <c r="H308" s="14" t="s">
        <v>1027</v>
      </c>
    </row>
    <row r="309" spans="1:8" ht="19.5" customHeight="1" x14ac:dyDescent="0.15">
      <c r="A309" s="12" t="s">
        <v>350</v>
      </c>
      <c r="B309" s="13">
        <v>5</v>
      </c>
      <c r="C309" s="13">
        <v>5</v>
      </c>
      <c r="D309" s="13">
        <v>5</v>
      </c>
      <c r="E309" s="13">
        <v>5</v>
      </c>
      <c r="F309" s="13">
        <v>5</v>
      </c>
      <c r="G309" s="13">
        <f t="shared" si="4"/>
        <v>5</v>
      </c>
      <c r="H309" s="14" t="s">
        <v>1027</v>
      </c>
    </row>
    <row r="310" spans="1:8" ht="19.5" customHeight="1" x14ac:dyDescent="0.15">
      <c r="A310" s="12" t="s">
        <v>351</v>
      </c>
      <c r="B310" s="13">
        <v>5</v>
      </c>
      <c r="C310" s="13">
        <v>5</v>
      </c>
      <c r="D310" s="13">
        <v>4.5</v>
      </c>
      <c r="E310" s="13">
        <v>5</v>
      </c>
      <c r="F310" s="13">
        <v>3</v>
      </c>
      <c r="G310" s="13">
        <f t="shared" si="4"/>
        <v>4.5</v>
      </c>
      <c r="H310" s="14" t="s">
        <v>1027</v>
      </c>
    </row>
    <row r="311" spans="1:8" ht="19.5" customHeight="1" x14ac:dyDescent="0.15">
      <c r="A311" s="12" t="s">
        <v>352</v>
      </c>
      <c r="B311" s="13">
        <v>4.5</v>
      </c>
      <c r="C311" s="13">
        <v>5</v>
      </c>
      <c r="D311" s="13">
        <v>5</v>
      </c>
      <c r="E311" s="13">
        <v>4.5</v>
      </c>
      <c r="F311" s="13">
        <v>5</v>
      </c>
      <c r="G311" s="13">
        <f t="shared" si="4"/>
        <v>4.8</v>
      </c>
      <c r="H311" s="14" t="s">
        <v>1027</v>
      </c>
    </row>
    <row r="312" spans="1:8" ht="19.5" customHeight="1" x14ac:dyDescent="0.15">
      <c r="A312" s="12" t="s">
        <v>353</v>
      </c>
      <c r="B312" s="13">
        <v>3</v>
      </c>
      <c r="C312" s="13">
        <v>1</v>
      </c>
      <c r="D312" s="13">
        <v>3</v>
      </c>
      <c r="E312" s="13">
        <v>2.5</v>
      </c>
      <c r="F312" s="13">
        <v>2</v>
      </c>
      <c r="G312" s="13">
        <f t="shared" si="4"/>
        <v>2.2999999999999998</v>
      </c>
      <c r="H312" s="14" t="s">
        <v>61</v>
      </c>
    </row>
    <row r="313" spans="1:8" ht="19.5" customHeight="1" x14ac:dyDescent="0.15">
      <c r="A313" s="12" t="s">
        <v>354</v>
      </c>
      <c r="B313" s="13">
        <v>5</v>
      </c>
      <c r="C313" s="13">
        <v>5</v>
      </c>
      <c r="D313" s="13">
        <v>5</v>
      </c>
      <c r="E313" s="13">
        <v>5</v>
      </c>
      <c r="F313" s="13">
        <v>5</v>
      </c>
      <c r="G313" s="13">
        <f t="shared" si="4"/>
        <v>5</v>
      </c>
      <c r="H313" s="14" t="s">
        <v>1027</v>
      </c>
    </row>
    <row r="314" spans="1:8" ht="19.5" customHeight="1" x14ac:dyDescent="0.15">
      <c r="A314" s="12" t="s">
        <v>355</v>
      </c>
      <c r="B314" s="13">
        <v>3.5</v>
      </c>
      <c r="C314" s="13">
        <v>4</v>
      </c>
      <c r="D314" s="13">
        <v>5</v>
      </c>
      <c r="E314" s="13">
        <v>4</v>
      </c>
      <c r="F314" s="13">
        <v>4</v>
      </c>
      <c r="G314" s="13">
        <f t="shared" si="4"/>
        <v>4.0999999999999996</v>
      </c>
      <c r="H314" s="14" t="s">
        <v>46</v>
      </c>
    </row>
    <row r="315" spans="1:8" ht="19.5" customHeight="1" x14ac:dyDescent="0.15">
      <c r="A315" s="12" t="s">
        <v>356</v>
      </c>
      <c r="B315" s="13">
        <v>5</v>
      </c>
      <c r="C315" s="13">
        <v>5</v>
      </c>
      <c r="D315" s="13">
        <v>5</v>
      </c>
      <c r="E315" s="13">
        <v>5</v>
      </c>
      <c r="F315" s="13">
        <v>5</v>
      </c>
      <c r="G315" s="13">
        <f t="shared" si="4"/>
        <v>5</v>
      </c>
      <c r="H315" s="14" t="s">
        <v>1027</v>
      </c>
    </row>
    <row r="316" spans="1:8" ht="19.5" customHeight="1" x14ac:dyDescent="0.15">
      <c r="A316" s="12" t="s">
        <v>357</v>
      </c>
      <c r="B316" s="13">
        <v>4.5</v>
      </c>
      <c r="C316" s="13">
        <v>4</v>
      </c>
      <c r="D316" s="13">
        <v>5</v>
      </c>
      <c r="E316" s="13">
        <v>4.5</v>
      </c>
      <c r="F316" s="13">
        <v>4.5</v>
      </c>
      <c r="G316" s="13">
        <f t="shared" si="4"/>
        <v>4.5</v>
      </c>
      <c r="H316" s="14" t="s">
        <v>1027</v>
      </c>
    </row>
    <row r="317" spans="1:8" ht="19.5" customHeight="1" x14ac:dyDescent="0.15">
      <c r="A317" s="12" t="s">
        <v>358</v>
      </c>
      <c r="B317" s="13">
        <v>4.5</v>
      </c>
      <c r="C317" s="13">
        <v>5</v>
      </c>
      <c r="D317" s="13">
        <v>5</v>
      </c>
      <c r="E317" s="13">
        <v>5</v>
      </c>
      <c r="F317" s="13">
        <v>5</v>
      </c>
      <c r="G317" s="13">
        <f t="shared" si="4"/>
        <v>4.9000000000000004</v>
      </c>
      <c r="H317" s="14" t="s">
        <v>1027</v>
      </c>
    </row>
    <row r="318" spans="1:8" ht="19.5" customHeight="1" x14ac:dyDescent="0.15">
      <c r="A318" s="12" t="s">
        <v>359</v>
      </c>
      <c r="B318" s="13">
        <v>4</v>
      </c>
      <c r="C318" s="13">
        <v>5</v>
      </c>
      <c r="D318" s="13">
        <v>4</v>
      </c>
      <c r="E318" s="13">
        <v>4.5</v>
      </c>
      <c r="F318" s="13">
        <v>5</v>
      </c>
      <c r="G318" s="13">
        <f t="shared" si="4"/>
        <v>4.5</v>
      </c>
      <c r="H318" s="14" t="s">
        <v>1027</v>
      </c>
    </row>
    <row r="319" spans="1:8" ht="19.5" customHeight="1" x14ac:dyDescent="0.15">
      <c r="A319" s="12" t="s">
        <v>360</v>
      </c>
      <c r="B319" s="13">
        <v>2.5</v>
      </c>
      <c r="C319" s="13">
        <v>4</v>
      </c>
      <c r="D319" s="13">
        <v>4</v>
      </c>
      <c r="E319" s="13">
        <v>3</v>
      </c>
      <c r="F319" s="13" t="s">
        <v>65</v>
      </c>
      <c r="G319" s="13">
        <f t="shared" si="4"/>
        <v>3.375</v>
      </c>
      <c r="H319" s="14" t="s">
        <v>41</v>
      </c>
    </row>
    <row r="320" spans="1:8" ht="19.5" customHeight="1" x14ac:dyDescent="0.15">
      <c r="A320" s="12" t="s">
        <v>361</v>
      </c>
      <c r="B320" s="13">
        <v>4.5</v>
      </c>
      <c r="C320" s="13">
        <v>5</v>
      </c>
      <c r="D320" s="13">
        <v>4</v>
      </c>
      <c r="E320" s="13">
        <v>3.5</v>
      </c>
      <c r="F320" s="13">
        <v>5</v>
      </c>
      <c r="G320" s="13">
        <f t="shared" si="4"/>
        <v>4.4000000000000004</v>
      </c>
      <c r="H320" s="14" t="s">
        <v>46</v>
      </c>
    </row>
    <row r="321" spans="1:8" ht="19.5" customHeight="1" x14ac:dyDescent="0.15">
      <c r="A321" s="12" t="s">
        <v>362</v>
      </c>
      <c r="B321" s="13">
        <v>4</v>
      </c>
      <c r="C321" s="13">
        <v>4</v>
      </c>
      <c r="D321" s="13">
        <v>5</v>
      </c>
      <c r="E321" s="13">
        <v>5</v>
      </c>
      <c r="F321" s="13">
        <v>4.5</v>
      </c>
      <c r="G321" s="13">
        <f t="shared" si="4"/>
        <v>4.5</v>
      </c>
      <c r="H321" s="14" t="s">
        <v>1027</v>
      </c>
    </row>
    <row r="322" spans="1:8" ht="19.5" customHeight="1" x14ac:dyDescent="0.15">
      <c r="A322" s="12" t="s">
        <v>363</v>
      </c>
      <c r="B322" s="13">
        <v>4.5</v>
      </c>
      <c r="C322" s="13">
        <v>5</v>
      </c>
      <c r="D322" s="13">
        <v>5</v>
      </c>
      <c r="E322" s="13">
        <v>3.5</v>
      </c>
      <c r="F322" s="13">
        <v>4</v>
      </c>
      <c r="G322" s="13">
        <f t="shared" si="4"/>
        <v>4.4000000000000004</v>
      </c>
      <c r="H322" s="14" t="s">
        <v>46</v>
      </c>
    </row>
    <row r="323" spans="1:8" ht="19.5" customHeight="1" x14ac:dyDescent="0.15">
      <c r="A323" s="12" t="s">
        <v>364</v>
      </c>
      <c r="B323" s="13">
        <v>5</v>
      </c>
      <c r="C323" s="13">
        <v>5</v>
      </c>
      <c r="D323" s="13">
        <v>3</v>
      </c>
      <c r="E323" s="13">
        <v>4</v>
      </c>
      <c r="F323" s="13">
        <v>4</v>
      </c>
      <c r="G323" s="13">
        <f t="shared" ref="G323:G386" si="5">AVERAGE(B323:F323)</f>
        <v>4.2</v>
      </c>
      <c r="H323" s="14" t="s">
        <v>46</v>
      </c>
    </row>
    <row r="324" spans="1:8" ht="19.5" customHeight="1" x14ac:dyDescent="0.15">
      <c r="A324" s="12" t="s">
        <v>365</v>
      </c>
      <c r="B324" s="13">
        <v>5</v>
      </c>
      <c r="C324" s="13">
        <v>4.5</v>
      </c>
      <c r="D324" s="13">
        <v>5</v>
      </c>
      <c r="E324" s="13">
        <v>4</v>
      </c>
      <c r="F324" s="13">
        <v>5</v>
      </c>
      <c r="G324" s="13">
        <f t="shared" si="5"/>
        <v>4.7</v>
      </c>
      <c r="H324" s="14" t="s">
        <v>1027</v>
      </c>
    </row>
    <row r="325" spans="1:8" ht="19.5" customHeight="1" x14ac:dyDescent="0.15">
      <c r="A325" s="12" t="s">
        <v>366</v>
      </c>
      <c r="B325" s="13">
        <v>5</v>
      </c>
      <c r="C325" s="13">
        <v>5</v>
      </c>
      <c r="D325" s="13">
        <v>5</v>
      </c>
      <c r="E325" s="13">
        <v>5</v>
      </c>
      <c r="F325" s="13">
        <v>4.5</v>
      </c>
      <c r="G325" s="13">
        <f t="shared" si="5"/>
        <v>4.9000000000000004</v>
      </c>
      <c r="H325" s="14" t="s">
        <v>1027</v>
      </c>
    </row>
    <row r="326" spans="1:8" ht="19.5" customHeight="1" x14ac:dyDescent="0.15">
      <c r="A326" s="12" t="s">
        <v>367</v>
      </c>
      <c r="B326" s="13">
        <v>5</v>
      </c>
      <c r="C326" s="13">
        <v>5</v>
      </c>
      <c r="D326" s="13">
        <v>4.5</v>
      </c>
      <c r="E326" s="13">
        <v>5</v>
      </c>
      <c r="F326" s="13">
        <v>5</v>
      </c>
      <c r="G326" s="13">
        <f t="shared" si="5"/>
        <v>4.9000000000000004</v>
      </c>
      <c r="H326" s="14" t="s">
        <v>1027</v>
      </c>
    </row>
    <row r="327" spans="1:8" ht="19.5" customHeight="1" x14ac:dyDescent="0.15">
      <c r="A327" s="12" t="s">
        <v>368</v>
      </c>
      <c r="B327" s="13">
        <v>3</v>
      </c>
      <c r="C327" s="13">
        <v>5</v>
      </c>
      <c r="D327" s="13">
        <v>5</v>
      </c>
      <c r="E327" s="13">
        <v>5</v>
      </c>
      <c r="F327" s="13">
        <v>4</v>
      </c>
      <c r="G327" s="13">
        <f t="shared" si="5"/>
        <v>4.4000000000000004</v>
      </c>
      <c r="H327" s="14" t="s">
        <v>46</v>
      </c>
    </row>
    <row r="328" spans="1:8" ht="19.5" customHeight="1" x14ac:dyDescent="0.15">
      <c r="A328" s="12" t="s">
        <v>369</v>
      </c>
      <c r="B328" s="13">
        <v>5</v>
      </c>
      <c r="C328" s="13">
        <v>5</v>
      </c>
      <c r="D328" s="13">
        <v>3.5</v>
      </c>
      <c r="E328" s="13">
        <v>4</v>
      </c>
      <c r="F328" s="13">
        <v>2.5</v>
      </c>
      <c r="G328" s="13">
        <f t="shared" si="5"/>
        <v>4</v>
      </c>
      <c r="H328" s="14" t="s">
        <v>46</v>
      </c>
    </row>
    <row r="329" spans="1:8" ht="19.5" customHeight="1" x14ac:dyDescent="0.15">
      <c r="A329" s="12" t="s">
        <v>370</v>
      </c>
      <c r="B329" s="13">
        <v>5</v>
      </c>
      <c r="C329" s="13">
        <v>5</v>
      </c>
      <c r="D329" s="13">
        <v>5</v>
      </c>
      <c r="E329" s="13">
        <v>3</v>
      </c>
      <c r="F329" s="13">
        <v>4.5</v>
      </c>
      <c r="G329" s="13">
        <f t="shared" si="5"/>
        <v>4.5</v>
      </c>
      <c r="H329" s="14" t="s">
        <v>1027</v>
      </c>
    </row>
    <row r="330" spans="1:8" ht="19.5" customHeight="1" x14ac:dyDescent="0.15">
      <c r="A330" s="12" t="s">
        <v>371</v>
      </c>
      <c r="B330" s="13">
        <v>4.5</v>
      </c>
      <c r="C330" s="13">
        <v>5</v>
      </c>
      <c r="D330" s="13">
        <v>5</v>
      </c>
      <c r="E330" s="13">
        <v>4</v>
      </c>
      <c r="F330" s="13">
        <v>4</v>
      </c>
      <c r="G330" s="13">
        <f t="shared" si="5"/>
        <v>4.5</v>
      </c>
      <c r="H330" s="14" t="s">
        <v>1027</v>
      </c>
    </row>
    <row r="331" spans="1:8" ht="19.5" customHeight="1" x14ac:dyDescent="0.15">
      <c r="A331" s="12" t="s">
        <v>372</v>
      </c>
      <c r="B331" s="13">
        <v>4</v>
      </c>
      <c r="C331" s="13">
        <v>3.5</v>
      </c>
      <c r="D331" s="13">
        <v>4</v>
      </c>
      <c r="E331" s="13">
        <v>4</v>
      </c>
      <c r="F331" s="13">
        <v>3.5</v>
      </c>
      <c r="G331" s="13">
        <f t="shared" si="5"/>
        <v>3.8</v>
      </c>
      <c r="H331" s="14" t="s">
        <v>46</v>
      </c>
    </row>
    <row r="332" spans="1:8" ht="19.5" customHeight="1" x14ac:dyDescent="0.15">
      <c r="A332" s="12" t="s">
        <v>373</v>
      </c>
      <c r="B332" s="13">
        <v>3</v>
      </c>
      <c r="C332" s="13">
        <v>5</v>
      </c>
      <c r="D332" s="13">
        <v>5</v>
      </c>
      <c r="E332" s="13">
        <v>4</v>
      </c>
      <c r="F332" s="13">
        <v>4</v>
      </c>
      <c r="G332" s="13">
        <f t="shared" si="5"/>
        <v>4.2</v>
      </c>
      <c r="H332" s="14" t="s">
        <v>46</v>
      </c>
    </row>
    <row r="333" spans="1:8" ht="19.5" customHeight="1" x14ac:dyDescent="0.15">
      <c r="A333" s="12" t="s">
        <v>374</v>
      </c>
      <c r="B333" s="13">
        <v>5</v>
      </c>
      <c r="C333" s="13" t="s">
        <v>65</v>
      </c>
      <c r="D333" s="13">
        <v>5</v>
      </c>
      <c r="E333" s="13">
        <v>5</v>
      </c>
      <c r="F333" s="13">
        <v>4.5</v>
      </c>
      <c r="G333" s="13">
        <f t="shared" si="5"/>
        <v>4.875</v>
      </c>
      <c r="H333" s="14" t="s">
        <v>1027</v>
      </c>
    </row>
    <row r="334" spans="1:8" ht="19.5" customHeight="1" x14ac:dyDescent="0.15">
      <c r="A334" s="12" t="s">
        <v>375</v>
      </c>
      <c r="B334" s="13">
        <v>5</v>
      </c>
      <c r="C334" s="13">
        <v>5</v>
      </c>
      <c r="D334" s="13">
        <v>5</v>
      </c>
      <c r="E334" s="13">
        <v>5</v>
      </c>
      <c r="F334" s="13">
        <v>5</v>
      </c>
      <c r="G334" s="13">
        <f t="shared" si="5"/>
        <v>5</v>
      </c>
      <c r="H334" s="14" t="s">
        <v>1027</v>
      </c>
    </row>
    <row r="335" spans="1:8" ht="19.5" customHeight="1" x14ac:dyDescent="0.15">
      <c r="A335" s="12" t="s">
        <v>376</v>
      </c>
      <c r="B335" s="13">
        <v>5</v>
      </c>
      <c r="C335" s="13">
        <v>5</v>
      </c>
      <c r="D335" s="13">
        <v>5</v>
      </c>
      <c r="E335" s="13">
        <v>5</v>
      </c>
      <c r="F335" s="13">
        <v>5</v>
      </c>
      <c r="G335" s="13">
        <f t="shared" si="5"/>
        <v>5</v>
      </c>
      <c r="H335" s="14" t="s">
        <v>1027</v>
      </c>
    </row>
    <row r="336" spans="1:8" ht="19.5" customHeight="1" x14ac:dyDescent="0.15">
      <c r="A336" s="12" t="s">
        <v>377</v>
      </c>
      <c r="B336" s="13">
        <v>1</v>
      </c>
      <c r="C336" s="13">
        <v>1</v>
      </c>
      <c r="D336" s="13">
        <v>1.5</v>
      </c>
      <c r="E336" s="13">
        <v>1.5</v>
      </c>
      <c r="F336" s="13">
        <v>1.5</v>
      </c>
      <c r="G336" s="13">
        <f t="shared" si="5"/>
        <v>1.3</v>
      </c>
      <c r="H336" s="14" t="s">
        <v>1026</v>
      </c>
    </row>
    <row r="337" spans="1:8" ht="19.5" customHeight="1" x14ac:dyDescent="0.15">
      <c r="A337" s="12" t="s">
        <v>378</v>
      </c>
      <c r="B337" s="13">
        <v>5</v>
      </c>
      <c r="C337" s="13">
        <v>5</v>
      </c>
      <c r="D337" s="13">
        <v>3</v>
      </c>
      <c r="E337" s="13">
        <v>3</v>
      </c>
      <c r="F337" s="13">
        <v>4</v>
      </c>
      <c r="G337" s="13">
        <f t="shared" si="5"/>
        <v>4</v>
      </c>
      <c r="H337" s="14" t="s">
        <v>46</v>
      </c>
    </row>
    <row r="338" spans="1:8" ht="19.5" customHeight="1" x14ac:dyDescent="0.15">
      <c r="A338" s="12" t="s">
        <v>379</v>
      </c>
      <c r="B338" s="13">
        <v>5</v>
      </c>
      <c r="C338" s="13">
        <v>3</v>
      </c>
      <c r="D338" s="13">
        <v>5</v>
      </c>
      <c r="E338" s="13">
        <v>4.5</v>
      </c>
      <c r="F338" s="13">
        <v>5</v>
      </c>
      <c r="G338" s="13">
        <f t="shared" si="5"/>
        <v>4.5</v>
      </c>
      <c r="H338" s="14" t="s">
        <v>1027</v>
      </c>
    </row>
    <row r="339" spans="1:8" ht="19.5" customHeight="1" x14ac:dyDescent="0.15">
      <c r="A339" s="12" t="s">
        <v>380</v>
      </c>
      <c r="B339" s="13">
        <v>5</v>
      </c>
      <c r="C339" s="13">
        <v>5</v>
      </c>
      <c r="D339" s="13">
        <v>4.5</v>
      </c>
      <c r="E339" s="13">
        <v>3.5</v>
      </c>
      <c r="F339" s="13">
        <v>3.5</v>
      </c>
      <c r="G339" s="13">
        <f t="shared" si="5"/>
        <v>4.3</v>
      </c>
      <c r="H339" s="14" t="s">
        <v>46</v>
      </c>
    </row>
    <row r="340" spans="1:8" ht="19.5" customHeight="1" x14ac:dyDescent="0.15">
      <c r="A340" s="12" t="s">
        <v>381</v>
      </c>
      <c r="B340" s="13">
        <v>4</v>
      </c>
      <c r="C340" s="13">
        <v>4</v>
      </c>
      <c r="D340" s="13">
        <v>5</v>
      </c>
      <c r="E340" s="13">
        <v>4</v>
      </c>
      <c r="F340" s="13">
        <v>5</v>
      </c>
      <c r="G340" s="13">
        <f t="shared" si="5"/>
        <v>4.4000000000000004</v>
      </c>
      <c r="H340" s="14" t="s">
        <v>46</v>
      </c>
    </row>
    <row r="341" spans="1:8" ht="19.5" customHeight="1" x14ac:dyDescent="0.15">
      <c r="A341" s="12" t="s">
        <v>382</v>
      </c>
      <c r="B341" s="13">
        <v>5</v>
      </c>
      <c r="C341" s="13">
        <v>5</v>
      </c>
      <c r="D341" s="13">
        <v>5</v>
      </c>
      <c r="E341" s="13">
        <v>5</v>
      </c>
      <c r="F341" s="13">
        <v>4.5</v>
      </c>
      <c r="G341" s="13">
        <f t="shared" si="5"/>
        <v>4.9000000000000004</v>
      </c>
      <c r="H341" s="14" t="s">
        <v>1027</v>
      </c>
    </row>
    <row r="342" spans="1:8" ht="19.5" customHeight="1" x14ac:dyDescent="0.15">
      <c r="A342" s="12" t="s">
        <v>383</v>
      </c>
      <c r="B342" s="13">
        <v>5</v>
      </c>
      <c r="C342" s="13">
        <v>5</v>
      </c>
      <c r="D342" s="13">
        <v>5</v>
      </c>
      <c r="E342" s="13">
        <v>4.5</v>
      </c>
      <c r="F342" s="13">
        <v>4</v>
      </c>
      <c r="G342" s="13">
        <f t="shared" si="5"/>
        <v>4.7</v>
      </c>
      <c r="H342" s="14" t="s">
        <v>1027</v>
      </c>
    </row>
    <row r="343" spans="1:8" ht="19.5" customHeight="1" x14ac:dyDescent="0.15">
      <c r="A343" s="12" t="s">
        <v>384</v>
      </c>
      <c r="B343" s="13">
        <v>5</v>
      </c>
      <c r="C343" s="13">
        <v>5</v>
      </c>
      <c r="D343" s="13">
        <v>3.5</v>
      </c>
      <c r="E343" s="13">
        <v>4</v>
      </c>
      <c r="F343" s="13">
        <v>5</v>
      </c>
      <c r="G343" s="13">
        <f t="shared" si="5"/>
        <v>4.5</v>
      </c>
      <c r="H343" s="14" t="s">
        <v>1027</v>
      </c>
    </row>
    <row r="344" spans="1:8" ht="19.5" customHeight="1" x14ac:dyDescent="0.15">
      <c r="A344" s="12" t="s">
        <v>385</v>
      </c>
      <c r="B344" s="13">
        <v>5</v>
      </c>
      <c r="C344" s="13">
        <v>5</v>
      </c>
      <c r="D344" s="13">
        <v>4.5</v>
      </c>
      <c r="E344" s="13">
        <v>4.5</v>
      </c>
      <c r="F344" s="13">
        <v>5</v>
      </c>
      <c r="G344" s="13">
        <f t="shared" si="5"/>
        <v>4.8</v>
      </c>
      <c r="H344" s="14" t="s">
        <v>1027</v>
      </c>
    </row>
    <row r="345" spans="1:8" ht="19.5" customHeight="1" x14ac:dyDescent="0.15">
      <c r="A345" s="12" t="s">
        <v>386</v>
      </c>
      <c r="B345" s="13">
        <v>3</v>
      </c>
      <c r="C345" s="13">
        <v>3</v>
      </c>
      <c r="D345" s="13">
        <v>2</v>
      </c>
      <c r="E345" s="13">
        <v>4</v>
      </c>
      <c r="F345" s="13">
        <v>4</v>
      </c>
      <c r="G345" s="13">
        <f t="shared" si="5"/>
        <v>3.2</v>
      </c>
      <c r="H345" s="14" t="s">
        <v>41</v>
      </c>
    </row>
    <row r="346" spans="1:8" ht="19.5" customHeight="1" x14ac:dyDescent="0.15">
      <c r="A346" s="12" t="s">
        <v>387</v>
      </c>
      <c r="B346" s="13">
        <v>4</v>
      </c>
      <c r="C346" s="13">
        <v>3</v>
      </c>
      <c r="D346" s="13">
        <v>3</v>
      </c>
      <c r="E346" s="13">
        <v>5</v>
      </c>
      <c r="F346" s="13">
        <v>5</v>
      </c>
      <c r="G346" s="13">
        <f t="shared" si="5"/>
        <v>4</v>
      </c>
      <c r="H346" s="14" t="s">
        <v>46</v>
      </c>
    </row>
    <row r="347" spans="1:8" ht="19.5" customHeight="1" x14ac:dyDescent="0.15">
      <c r="A347" s="12" t="s">
        <v>388</v>
      </c>
      <c r="B347" s="13">
        <v>5</v>
      </c>
      <c r="C347" s="13">
        <v>5</v>
      </c>
      <c r="D347" s="13">
        <v>5</v>
      </c>
      <c r="E347" s="13">
        <v>4</v>
      </c>
      <c r="F347" s="13">
        <v>3</v>
      </c>
      <c r="G347" s="13">
        <f t="shared" si="5"/>
        <v>4.4000000000000004</v>
      </c>
      <c r="H347" s="14" t="s">
        <v>46</v>
      </c>
    </row>
    <row r="348" spans="1:8" ht="19.5" customHeight="1" x14ac:dyDescent="0.15">
      <c r="A348" s="12" t="s">
        <v>389</v>
      </c>
      <c r="B348" s="13">
        <v>2.5</v>
      </c>
      <c r="C348" s="13">
        <v>4</v>
      </c>
      <c r="D348" s="13">
        <v>2</v>
      </c>
      <c r="E348" s="13">
        <v>4</v>
      </c>
      <c r="F348" s="13">
        <v>3</v>
      </c>
      <c r="G348" s="13">
        <f t="shared" si="5"/>
        <v>3.1</v>
      </c>
      <c r="H348" s="14" t="s">
        <v>41</v>
      </c>
    </row>
    <row r="349" spans="1:8" ht="19.5" customHeight="1" x14ac:dyDescent="0.15">
      <c r="A349" s="12" t="s">
        <v>390</v>
      </c>
      <c r="B349" s="13">
        <v>5</v>
      </c>
      <c r="C349" s="13">
        <v>5</v>
      </c>
      <c r="D349" s="13">
        <v>5</v>
      </c>
      <c r="E349" s="13">
        <v>5</v>
      </c>
      <c r="F349" s="13">
        <v>5</v>
      </c>
      <c r="G349" s="13">
        <f t="shared" si="5"/>
        <v>5</v>
      </c>
      <c r="H349" s="14" t="s">
        <v>1027</v>
      </c>
    </row>
    <row r="350" spans="1:8" ht="19.5" customHeight="1" x14ac:dyDescent="0.15">
      <c r="A350" s="12" t="s">
        <v>391</v>
      </c>
      <c r="B350" s="13">
        <v>5</v>
      </c>
      <c r="C350" s="13">
        <v>5</v>
      </c>
      <c r="D350" s="13">
        <v>5</v>
      </c>
      <c r="E350" s="13">
        <v>4</v>
      </c>
      <c r="F350" s="13">
        <v>4.5</v>
      </c>
      <c r="G350" s="13">
        <f t="shared" si="5"/>
        <v>4.7</v>
      </c>
      <c r="H350" s="14" t="s">
        <v>1027</v>
      </c>
    </row>
    <row r="351" spans="1:8" ht="19.5" customHeight="1" x14ac:dyDescent="0.15">
      <c r="A351" s="12" t="s">
        <v>392</v>
      </c>
      <c r="B351" s="13">
        <v>5</v>
      </c>
      <c r="C351" s="13">
        <v>5</v>
      </c>
      <c r="D351" s="13">
        <v>5</v>
      </c>
      <c r="E351" s="13">
        <v>5</v>
      </c>
      <c r="F351" s="13">
        <v>5</v>
      </c>
      <c r="G351" s="13">
        <f t="shared" si="5"/>
        <v>5</v>
      </c>
      <c r="H351" s="14" t="s">
        <v>1027</v>
      </c>
    </row>
    <row r="352" spans="1:8" ht="19.5" customHeight="1" x14ac:dyDescent="0.15">
      <c r="A352" s="12" t="s">
        <v>393</v>
      </c>
      <c r="B352" s="13">
        <v>5</v>
      </c>
      <c r="C352" s="13">
        <v>5</v>
      </c>
      <c r="D352" s="13">
        <v>4.5</v>
      </c>
      <c r="E352" s="13">
        <v>5</v>
      </c>
      <c r="F352" s="13">
        <v>3</v>
      </c>
      <c r="G352" s="13">
        <f t="shared" si="5"/>
        <v>4.5</v>
      </c>
      <c r="H352" s="14" t="s">
        <v>1027</v>
      </c>
    </row>
    <row r="353" spans="1:8" ht="19.5" customHeight="1" x14ac:dyDescent="0.15">
      <c r="A353" s="12" t="s">
        <v>394</v>
      </c>
      <c r="B353" s="13">
        <v>5</v>
      </c>
      <c r="C353" s="13">
        <v>5</v>
      </c>
      <c r="D353" s="13">
        <v>5</v>
      </c>
      <c r="E353" s="13">
        <v>5</v>
      </c>
      <c r="F353" s="13">
        <v>5</v>
      </c>
      <c r="G353" s="13">
        <f t="shared" si="5"/>
        <v>5</v>
      </c>
      <c r="H353" s="14" t="s">
        <v>1027</v>
      </c>
    </row>
    <row r="354" spans="1:8" ht="19.5" customHeight="1" x14ac:dyDescent="0.15">
      <c r="A354" s="12" t="s">
        <v>395</v>
      </c>
      <c r="B354" s="13">
        <v>1.5</v>
      </c>
      <c r="C354" s="13">
        <v>2</v>
      </c>
      <c r="D354" s="13">
        <v>2</v>
      </c>
      <c r="E354" s="13">
        <v>3</v>
      </c>
      <c r="F354" s="13">
        <v>3</v>
      </c>
      <c r="G354" s="13">
        <f t="shared" si="5"/>
        <v>2.2999999999999998</v>
      </c>
      <c r="H354" s="14" t="s">
        <v>61</v>
      </c>
    </row>
    <row r="355" spans="1:8" ht="19.5" customHeight="1" x14ac:dyDescent="0.15">
      <c r="A355" s="12" t="s">
        <v>396</v>
      </c>
      <c r="B355" s="13" t="s">
        <v>65</v>
      </c>
      <c r="C355" s="13">
        <v>5</v>
      </c>
      <c r="D355" s="13">
        <v>3</v>
      </c>
      <c r="E355" s="13">
        <v>4</v>
      </c>
      <c r="F355" s="13">
        <v>4</v>
      </c>
      <c r="G355" s="13">
        <f t="shared" si="5"/>
        <v>4</v>
      </c>
      <c r="H355" s="14" t="s">
        <v>46</v>
      </c>
    </row>
    <row r="356" spans="1:8" ht="19.5" customHeight="1" x14ac:dyDescent="0.15">
      <c r="A356" s="12" t="s">
        <v>397</v>
      </c>
      <c r="B356" s="13">
        <v>5</v>
      </c>
      <c r="C356" s="13">
        <v>5</v>
      </c>
      <c r="D356" s="13">
        <v>5</v>
      </c>
      <c r="E356" s="13">
        <v>4</v>
      </c>
      <c r="F356" s="13">
        <v>5</v>
      </c>
      <c r="G356" s="13">
        <f t="shared" si="5"/>
        <v>4.8</v>
      </c>
      <c r="H356" s="14" t="s">
        <v>1027</v>
      </c>
    </row>
    <row r="357" spans="1:8" ht="19.5" customHeight="1" x14ac:dyDescent="0.15">
      <c r="A357" s="12" t="s">
        <v>398</v>
      </c>
      <c r="B357" s="13">
        <v>4.5</v>
      </c>
      <c r="C357" s="13">
        <v>4</v>
      </c>
      <c r="D357" s="13">
        <v>5</v>
      </c>
      <c r="E357" s="13">
        <v>3</v>
      </c>
      <c r="F357" s="13">
        <v>3</v>
      </c>
      <c r="G357" s="13">
        <f t="shared" si="5"/>
        <v>3.9</v>
      </c>
      <c r="H357" s="14" t="s">
        <v>46</v>
      </c>
    </row>
    <row r="358" spans="1:8" ht="19.5" customHeight="1" x14ac:dyDescent="0.15">
      <c r="A358" s="12" t="s">
        <v>399</v>
      </c>
      <c r="B358" s="13">
        <v>5</v>
      </c>
      <c r="C358" s="13">
        <v>5</v>
      </c>
      <c r="D358" s="13">
        <v>5</v>
      </c>
      <c r="E358" s="13">
        <v>5</v>
      </c>
      <c r="F358" s="13">
        <v>5</v>
      </c>
      <c r="G358" s="13">
        <f t="shared" si="5"/>
        <v>5</v>
      </c>
      <c r="H358" s="14" t="s">
        <v>1027</v>
      </c>
    </row>
    <row r="359" spans="1:8" ht="19.5" customHeight="1" x14ac:dyDescent="0.15">
      <c r="A359" s="12" t="s">
        <v>400</v>
      </c>
      <c r="B359" s="13">
        <v>4.5</v>
      </c>
      <c r="C359" s="13">
        <v>5</v>
      </c>
      <c r="D359" s="13">
        <v>5</v>
      </c>
      <c r="E359" s="13">
        <v>5</v>
      </c>
      <c r="F359" s="13">
        <v>3</v>
      </c>
      <c r="G359" s="13">
        <f t="shared" si="5"/>
        <v>4.5</v>
      </c>
      <c r="H359" s="14" t="s">
        <v>1027</v>
      </c>
    </row>
    <row r="360" spans="1:8" ht="19.5" customHeight="1" x14ac:dyDescent="0.15">
      <c r="A360" s="12" t="s">
        <v>401</v>
      </c>
      <c r="B360" s="13">
        <v>4.5</v>
      </c>
      <c r="C360" s="13">
        <v>5</v>
      </c>
      <c r="D360" s="13">
        <v>5</v>
      </c>
      <c r="E360" s="13">
        <v>4</v>
      </c>
      <c r="F360" s="13">
        <v>4</v>
      </c>
      <c r="G360" s="13">
        <f t="shared" si="5"/>
        <v>4.5</v>
      </c>
      <c r="H360" s="14" t="s">
        <v>1027</v>
      </c>
    </row>
    <row r="361" spans="1:8" ht="19.5" customHeight="1" x14ac:dyDescent="0.15">
      <c r="A361" s="12" t="s">
        <v>402</v>
      </c>
      <c r="B361" s="13">
        <v>2</v>
      </c>
      <c r="C361" s="13">
        <v>1</v>
      </c>
      <c r="D361" s="13">
        <v>1.5</v>
      </c>
      <c r="E361" s="13">
        <v>2</v>
      </c>
      <c r="F361" s="13">
        <v>2.5</v>
      </c>
      <c r="G361" s="13">
        <f t="shared" si="5"/>
        <v>1.8</v>
      </c>
      <c r="H361" s="14" t="s">
        <v>61</v>
      </c>
    </row>
    <row r="362" spans="1:8" ht="19.5" customHeight="1" x14ac:dyDescent="0.15">
      <c r="A362" s="12" t="s">
        <v>403</v>
      </c>
      <c r="B362" s="13">
        <v>4.5</v>
      </c>
      <c r="C362" s="13">
        <v>5</v>
      </c>
      <c r="D362" s="13">
        <v>5</v>
      </c>
      <c r="E362" s="13">
        <v>5</v>
      </c>
      <c r="F362" s="13">
        <v>5</v>
      </c>
      <c r="G362" s="13">
        <f t="shared" si="5"/>
        <v>4.9000000000000004</v>
      </c>
      <c r="H362" s="14" t="s">
        <v>1027</v>
      </c>
    </row>
    <row r="363" spans="1:8" ht="19.5" customHeight="1" x14ac:dyDescent="0.15">
      <c r="A363" s="12" t="s">
        <v>404</v>
      </c>
      <c r="B363" s="13">
        <v>2</v>
      </c>
      <c r="C363" s="13">
        <v>3</v>
      </c>
      <c r="D363" s="13">
        <v>2</v>
      </c>
      <c r="E363" s="13">
        <v>4</v>
      </c>
      <c r="F363" s="13">
        <v>4</v>
      </c>
      <c r="G363" s="13">
        <f t="shared" si="5"/>
        <v>3</v>
      </c>
      <c r="H363" s="14" t="s">
        <v>41</v>
      </c>
    </row>
    <row r="364" spans="1:8" ht="19.5" customHeight="1" x14ac:dyDescent="0.15">
      <c r="A364" s="12" t="s">
        <v>405</v>
      </c>
      <c r="B364" s="13">
        <v>5</v>
      </c>
      <c r="C364" s="13">
        <v>5</v>
      </c>
      <c r="D364" s="13">
        <v>5</v>
      </c>
      <c r="E364" s="13">
        <v>5</v>
      </c>
      <c r="F364" s="13">
        <v>5</v>
      </c>
      <c r="G364" s="13">
        <f t="shared" si="5"/>
        <v>5</v>
      </c>
      <c r="H364" s="14" t="s">
        <v>1027</v>
      </c>
    </row>
    <row r="365" spans="1:8" ht="19.5" customHeight="1" x14ac:dyDescent="0.15">
      <c r="A365" s="12" t="s">
        <v>406</v>
      </c>
      <c r="B365" s="13">
        <v>3</v>
      </c>
      <c r="C365" s="13">
        <v>5</v>
      </c>
      <c r="D365" s="13">
        <v>3</v>
      </c>
      <c r="E365" s="13">
        <v>5</v>
      </c>
      <c r="F365" s="13">
        <v>5</v>
      </c>
      <c r="G365" s="13">
        <f t="shared" si="5"/>
        <v>4.2</v>
      </c>
      <c r="H365" s="14" t="s">
        <v>46</v>
      </c>
    </row>
    <row r="366" spans="1:8" ht="19.5" customHeight="1" x14ac:dyDescent="0.15">
      <c r="A366" s="12" t="s">
        <v>407</v>
      </c>
      <c r="B366" s="13">
        <v>4</v>
      </c>
      <c r="C366" s="13">
        <v>3.5</v>
      </c>
      <c r="D366" s="13">
        <v>4</v>
      </c>
      <c r="E366" s="13">
        <v>2</v>
      </c>
      <c r="F366" s="13">
        <v>2</v>
      </c>
      <c r="G366" s="13">
        <f t="shared" si="5"/>
        <v>3.1</v>
      </c>
      <c r="H366" s="14" t="s">
        <v>41</v>
      </c>
    </row>
    <row r="367" spans="1:8" ht="19.5" customHeight="1" x14ac:dyDescent="0.15">
      <c r="A367" s="12" t="s">
        <v>408</v>
      </c>
      <c r="B367" s="13">
        <v>4.5</v>
      </c>
      <c r="C367" s="13" t="s">
        <v>65</v>
      </c>
      <c r="D367" s="13">
        <v>5</v>
      </c>
      <c r="E367" s="13">
        <v>4</v>
      </c>
      <c r="F367" s="13">
        <v>4.5</v>
      </c>
      <c r="G367" s="13">
        <f t="shared" si="5"/>
        <v>4.5</v>
      </c>
      <c r="H367" s="14" t="s">
        <v>1027</v>
      </c>
    </row>
    <row r="368" spans="1:8" ht="19.5" customHeight="1" x14ac:dyDescent="0.15">
      <c r="A368" s="12" t="s">
        <v>409</v>
      </c>
      <c r="B368" s="13">
        <v>4</v>
      </c>
      <c r="C368" s="13">
        <v>4</v>
      </c>
      <c r="D368" s="13">
        <v>3</v>
      </c>
      <c r="E368" s="13">
        <v>3</v>
      </c>
      <c r="F368" s="13">
        <v>3</v>
      </c>
      <c r="G368" s="13">
        <f t="shared" si="5"/>
        <v>3.4</v>
      </c>
      <c r="H368" s="14" t="s">
        <v>41</v>
      </c>
    </row>
    <row r="369" spans="1:8" ht="19.5" customHeight="1" x14ac:dyDescent="0.15">
      <c r="A369" s="12" t="s">
        <v>410</v>
      </c>
      <c r="B369" s="13">
        <v>4.5</v>
      </c>
      <c r="C369" s="13">
        <v>5</v>
      </c>
      <c r="D369" s="13">
        <v>5</v>
      </c>
      <c r="E369" s="13">
        <v>3</v>
      </c>
      <c r="F369" s="13">
        <v>5</v>
      </c>
      <c r="G369" s="13">
        <f t="shared" si="5"/>
        <v>4.5</v>
      </c>
      <c r="H369" s="14" t="s">
        <v>1027</v>
      </c>
    </row>
    <row r="370" spans="1:8" ht="19.5" customHeight="1" x14ac:dyDescent="0.15">
      <c r="A370" s="12" t="s">
        <v>411</v>
      </c>
      <c r="B370" s="13">
        <v>4</v>
      </c>
      <c r="C370" s="13">
        <v>2.5</v>
      </c>
      <c r="D370" s="13">
        <v>4</v>
      </c>
      <c r="E370" s="13">
        <v>4</v>
      </c>
      <c r="F370" s="13">
        <v>3</v>
      </c>
      <c r="G370" s="13">
        <f t="shared" si="5"/>
        <v>3.5</v>
      </c>
      <c r="H370" s="14" t="s">
        <v>41</v>
      </c>
    </row>
    <row r="371" spans="1:8" ht="19.5" customHeight="1" x14ac:dyDescent="0.15">
      <c r="A371" s="12" t="s">
        <v>412</v>
      </c>
      <c r="B371" s="13">
        <v>4.5</v>
      </c>
      <c r="C371" s="13">
        <v>5</v>
      </c>
      <c r="D371" s="13">
        <v>5</v>
      </c>
      <c r="E371" s="13">
        <v>5</v>
      </c>
      <c r="F371" s="13">
        <v>5</v>
      </c>
      <c r="G371" s="13">
        <f t="shared" si="5"/>
        <v>4.9000000000000004</v>
      </c>
      <c r="H371" s="14" t="s">
        <v>1027</v>
      </c>
    </row>
    <row r="372" spans="1:8" ht="19.5" customHeight="1" x14ac:dyDescent="0.15">
      <c r="A372" s="12" t="s">
        <v>413</v>
      </c>
      <c r="B372" s="13">
        <v>4</v>
      </c>
      <c r="C372" s="13">
        <v>4</v>
      </c>
      <c r="D372" s="13">
        <v>2</v>
      </c>
      <c r="E372" s="13">
        <v>3.5</v>
      </c>
      <c r="F372" s="13">
        <v>3</v>
      </c>
      <c r="G372" s="13">
        <f t="shared" si="5"/>
        <v>3.3</v>
      </c>
      <c r="H372" s="14" t="s">
        <v>41</v>
      </c>
    </row>
    <row r="373" spans="1:8" ht="19.5" customHeight="1" x14ac:dyDescent="0.15">
      <c r="A373" s="12" t="s">
        <v>414</v>
      </c>
      <c r="B373" s="13">
        <v>2</v>
      </c>
      <c r="C373" s="13">
        <v>3</v>
      </c>
      <c r="D373" s="13">
        <v>3</v>
      </c>
      <c r="E373" s="13">
        <v>3</v>
      </c>
      <c r="F373" s="13">
        <v>3</v>
      </c>
      <c r="G373" s="13">
        <f t="shared" si="5"/>
        <v>2.8</v>
      </c>
      <c r="H373" s="14" t="s">
        <v>41</v>
      </c>
    </row>
    <row r="374" spans="1:8" ht="19.5" customHeight="1" x14ac:dyDescent="0.15">
      <c r="A374" s="12" t="s">
        <v>415</v>
      </c>
      <c r="B374" s="13">
        <v>3</v>
      </c>
      <c r="C374" s="13">
        <v>4</v>
      </c>
      <c r="D374" s="13">
        <v>5</v>
      </c>
      <c r="E374" s="13">
        <v>5</v>
      </c>
      <c r="F374" s="13">
        <v>5</v>
      </c>
      <c r="G374" s="13">
        <f t="shared" si="5"/>
        <v>4.4000000000000004</v>
      </c>
      <c r="H374" s="14" t="s">
        <v>46</v>
      </c>
    </row>
    <row r="375" spans="1:8" ht="19.5" customHeight="1" x14ac:dyDescent="0.15">
      <c r="A375" s="12" t="s">
        <v>416</v>
      </c>
      <c r="B375" s="13">
        <v>5</v>
      </c>
      <c r="C375" s="13">
        <v>4.5</v>
      </c>
      <c r="D375" s="13">
        <v>4</v>
      </c>
      <c r="E375" s="13">
        <v>3</v>
      </c>
      <c r="F375" s="13">
        <v>4</v>
      </c>
      <c r="G375" s="13">
        <f t="shared" si="5"/>
        <v>4.0999999999999996</v>
      </c>
      <c r="H375" s="14" t="s">
        <v>46</v>
      </c>
    </row>
    <row r="376" spans="1:8" ht="19.5" customHeight="1" x14ac:dyDescent="0.15">
      <c r="A376" s="12" t="s">
        <v>417</v>
      </c>
      <c r="B376" s="13">
        <v>5</v>
      </c>
      <c r="C376" s="13">
        <v>5</v>
      </c>
      <c r="D376" s="13">
        <v>5</v>
      </c>
      <c r="E376" s="13">
        <v>3</v>
      </c>
      <c r="F376" s="13">
        <v>3</v>
      </c>
      <c r="G376" s="13">
        <f t="shared" si="5"/>
        <v>4.2</v>
      </c>
      <c r="H376" s="14" t="s">
        <v>46</v>
      </c>
    </row>
    <row r="377" spans="1:8" ht="19.5" customHeight="1" x14ac:dyDescent="0.15">
      <c r="A377" s="12" t="s">
        <v>418</v>
      </c>
      <c r="B377" s="13">
        <v>3</v>
      </c>
      <c r="C377" s="13">
        <v>5</v>
      </c>
      <c r="D377" s="13">
        <v>5</v>
      </c>
      <c r="E377" s="13">
        <v>5</v>
      </c>
      <c r="F377" s="13">
        <v>3.5</v>
      </c>
      <c r="G377" s="13">
        <f t="shared" si="5"/>
        <v>4.3</v>
      </c>
      <c r="H377" s="14" t="s">
        <v>46</v>
      </c>
    </row>
    <row r="378" spans="1:8" ht="19.5" customHeight="1" x14ac:dyDescent="0.15">
      <c r="A378" s="12" t="s">
        <v>419</v>
      </c>
      <c r="B378" s="13">
        <v>5</v>
      </c>
      <c r="C378" s="13">
        <v>3</v>
      </c>
      <c r="D378" s="13">
        <v>5</v>
      </c>
      <c r="E378" s="13">
        <v>4</v>
      </c>
      <c r="F378" s="13">
        <v>5</v>
      </c>
      <c r="G378" s="13">
        <f t="shared" si="5"/>
        <v>4.4000000000000004</v>
      </c>
      <c r="H378" s="14" t="s">
        <v>46</v>
      </c>
    </row>
    <row r="379" spans="1:8" ht="19.5" customHeight="1" x14ac:dyDescent="0.15">
      <c r="A379" s="12" t="s">
        <v>420</v>
      </c>
      <c r="B379" s="13">
        <v>3</v>
      </c>
      <c r="C379" s="13">
        <v>3.5</v>
      </c>
      <c r="D379" s="13">
        <v>4.5</v>
      </c>
      <c r="E379" s="13">
        <v>4</v>
      </c>
      <c r="F379" s="13">
        <v>5</v>
      </c>
      <c r="G379" s="13">
        <f t="shared" si="5"/>
        <v>4</v>
      </c>
      <c r="H379" s="14" t="s">
        <v>46</v>
      </c>
    </row>
    <row r="380" spans="1:8" ht="19.5" customHeight="1" x14ac:dyDescent="0.15">
      <c r="A380" s="12" t="s">
        <v>421</v>
      </c>
      <c r="B380" s="13">
        <v>4.5</v>
      </c>
      <c r="C380" s="13">
        <v>5</v>
      </c>
      <c r="D380" s="13">
        <v>4.5</v>
      </c>
      <c r="E380" s="13">
        <v>4.5</v>
      </c>
      <c r="F380" s="13">
        <v>4</v>
      </c>
      <c r="G380" s="13">
        <f t="shared" si="5"/>
        <v>4.5</v>
      </c>
      <c r="H380" s="14" t="s">
        <v>1027</v>
      </c>
    </row>
    <row r="381" spans="1:8" ht="19.5" customHeight="1" x14ac:dyDescent="0.15">
      <c r="A381" s="12" t="s">
        <v>422</v>
      </c>
      <c r="B381" s="13">
        <v>5</v>
      </c>
      <c r="C381" s="13">
        <v>5</v>
      </c>
      <c r="D381" s="13">
        <v>5</v>
      </c>
      <c r="E381" s="13">
        <v>5</v>
      </c>
      <c r="F381" s="13">
        <v>5</v>
      </c>
      <c r="G381" s="13">
        <f t="shared" si="5"/>
        <v>5</v>
      </c>
      <c r="H381" s="14" t="s">
        <v>1027</v>
      </c>
    </row>
    <row r="382" spans="1:8" ht="19.5" customHeight="1" x14ac:dyDescent="0.15">
      <c r="A382" s="12" t="s">
        <v>423</v>
      </c>
      <c r="B382" s="13">
        <v>4</v>
      </c>
      <c r="C382" s="13">
        <v>2</v>
      </c>
      <c r="D382" s="13">
        <v>3</v>
      </c>
      <c r="E382" s="13">
        <v>3</v>
      </c>
      <c r="F382" s="13">
        <v>3</v>
      </c>
      <c r="G382" s="13">
        <f t="shared" si="5"/>
        <v>3</v>
      </c>
      <c r="H382" s="14" t="s">
        <v>41</v>
      </c>
    </row>
    <row r="383" spans="1:8" ht="19.5" customHeight="1" x14ac:dyDescent="0.15">
      <c r="A383" s="12" t="s">
        <v>424</v>
      </c>
      <c r="B383" s="13">
        <v>4.5</v>
      </c>
      <c r="C383" s="13">
        <v>5</v>
      </c>
      <c r="D383" s="13">
        <v>5</v>
      </c>
      <c r="E383" s="13">
        <v>4.5</v>
      </c>
      <c r="F383" s="13">
        <v>4.5</v>
      </c>
      <c r="G383" s="13">
        <f t="shared" si="5"/>
        <v>4.7</v>
      </c>
      <c r="H383" s="14" t="s">
        <v>1027</v>
      </c>
    </row>
    <row r="384" spans="1:8" ht="19.5" customHeight="1" x14ac:dyDescent="0.15">
      <c r="A384" s="12" t="s">
        <v>425</v>
      </c>
      <c r="B384" s="13">
        <v>2.5</v>
      </c>
      <c r="C384" s="13">
        <v>2</v>
      </c>
      <c r="D384" s="13">
        <v>2.5</v>
      </c>
      <c r="E384" s="13">
        <v>3</v>
      </c>
      <c r="F384" s="13">
        <v>3.5</v>
      </c>
      <c r="G384" s="13">
        <f t="shared" si="5"/>
        <v>2.7</v>
      </c>
      <c r="H384" s="14" t="s">
        <v>41</v>
      </c>
    </row>
    <row r="385" spans="1:8" ht="19.5" customHeight="1" x14ac:dyDescent="0.15">
      <c r="A385" s="12" t="s">
        <v>426</v>
      </c>
      <c r="B385" s="13">
        <v>1.5</v>
      </c>
      <c r="C385" s="13">
        <v>2.5</v>
      </c>
      <c r="D385" s="13">
        <v>1</v>
      </c>
      <c r="E385" s="13">
        <v>2</v>
      </c>
      <c r="F385" s="13">
        <v>2</v>
      </c>
      <c r="G385" s="13">
        <f t="shared" si="5"/>
        <v>1.8</v>
      </c>
      <c r="H385" s="14" t="s">
        <v>61</v>
      </c>
    </row>
    <row r="386" spans="1:8" ht="19.5" customHeight="1" x14ac:dyDescent="0.15">
      <c r="A386" s="12" t="s">
        <v>427</v>
      </c>
      <c r="B386" s="13">
        <v>2</v>
      </c>
      <c r="C386" s="13">
        <v>2.5</v>
      </c>
      <c r="D386" s="13">
        <v>1</v>
      </c>
      <c r="E386" s="13">
        <v>2</v>
      </c>
      <c r="F386" s="13">
        <v>2</v>
      </c>
      <c r="G386" s="13">
        <f t="shared" si="5"/>
        <v>1.9</v>
      </c>
      <c r="H386" s="14" t="s">
        <v>61</v>
      </c>
    </row>
    <row r="387" spans="1:8" ht="19.5" customHeight="1" x14ac:dyDescent="0.15">
      <c r="A387" s="12" t="s">
        <v>428</v>
      </c>
      <c r="B387" s="13">
        <v>3</v>
      </c>
      <c r="C387" s="13">
        <v>4</v>
      </c>
      <c r="D387" s="13">
        <v>3</v>
      </c>
      <c r="E387" s="13">
        <v>3</v>
      </c>
      <c r="F387" s="13">
        <v>3</v>
      </c>
      <c r="G387" s="13">
        <f t="shared" ref="G387:G416" si="6">AVERAGE(B387:F387)</f>
        <v>3.2</v>
      </c>
      <c r="H387" s="14" t="s">
        <v>41</v>
      </c>
    </row>
    <row r="388" spans="1:8" ht="19.5" customHeight="1" x14ac:dyDescent="0.15">
      <c r="A388" s="12" t="s">
        <v>429</v>
      </c>
      <c r="B388" s="13">
        <v>5</v>
      </c>
      <c r="C388" s="13">
        <v>4.5</v>
      </c>
      <c r="D388" s="13">
        <v>4.5</v>
      </c>
      <c r="E388" s="13">
        <v>4.5</v>
      </c>
      <c r="F388" s="13">
        <v>4</v>
      </c>
      <c r="G388" s="13">
        <f t="shared" si="6"/>
        <v>4.5</v>
      </c>
      <c r="H388" s="14" t="s">
        <v>1027</v>
      </c>
    </row>
    <row r="389" spans="1:8" ht="19.5" customHeight="1" x14ac:dyDescent="0.15">
      <c r="A389" s="12" t="s">
        <v>430</v>
      </c>
      <c r="B389" s="13">
        <v>5</v>
      </c>
      <c r="C389" s="13">
        <v>5</v>
      </c>
      <c r="D389" s="13">
        <v>4.5</v>
      </c>
      <c r="E389" s="13">
        <v>4</v>
      </c>
      <c r="F389" s="13">
        <v>4</v>
      </c>
      <c r="G389" s="13">
        <f t="shared" si="6"/>
        <v>4.5</v>
      </c>
      <c r="H389" s="14" t="s">
        <v>1027</v>
      </c>
    </row>
    <row r="390" spans="1:8" ht="19.5" customHeight="1" x14ac:dyDescent="0.15">
      <c r="A390" s="12" t="s">
        <v>431</v>
      </c>
      <c r="B390" s="13">
        <v>2.5</v>
      </c>
      <c r="C390" s="13">
        <v>2.5</v>
      </c>
      <c r="D390" s="13">
        <v>2</v>
      </c>
      <c r="E390" s="13">
        <v>2</v>
      </c>
      <c r="F390" s="13">
        <v>2</v>
      </c>
      <c r="G390" s="13">
        <f t="shared" si="6"/>
        <v>2.2000000000000002</v>
      </c>
      <c r="H390" s="14" t="s">
        <v>61</v>
      </c>
    </row>
    <row r="391" spans="1:8" ht="19.5" customHeight="1" x14ac:dyDescent="0.15">
      <c r="A391" s="12" t="s">
        <v>432</v>
      </c>
      <c r="B391" s="13">
        <v>3</v>
      </c>
      <c r="C391" s="13">
        <v>4</v>
      </c>
      <c r="D391" s="13" t="s">
        <v>65</v>
      </c>
      <c r="E391" s="13">
        <v>2</v>
      </c>
      <c r="F391" s="13">
        <v>3</v>
      </c>
      <c r="G391" s="13">
        <f t="shared" si="6"/>
        <v>3</v>
      </c>
      <c r="H391" s="14" t="s">
        <v>41</v>
      </c>
    </row>
    <row r="392" spans="1:8" ht="19.5" customHeight="1" x14ac:dyDescent="0.15">
      <c r="A392" s="12" t="s">
        <v>433</v>
      </c>
      <c r="B392" s="13">
        <v>1</v>
      </c>
      <c r="C392" s="13">
        <v>1.5</v>
      </c>
      <c r="D392" s="13">
        <v>1</v>
      </c>
      <c r="E392" s="13">
        <v>1</v>
      </c>
      <c r="F392" s="13">
        <v>1.5</v>
      </c>
      <c r="G392" s="13">
        <f t="shared" si="6"/>
        <v>1.2</v>
      </c>
      <c r="H392" s="14" t="s">
        <v>1026</v>
      </c>
    </row>
    <row r="393" spans="1:8" ht="19.5" customHeight="1" x14ac:dyDescent="0.15">
      <c r="A393" s="12" t="s">
        <v>434</v>
      </c>
      <c r="B393" s="13">
        <v>5</v>
      </c>
      <c r="C393" s="13">
        <v>5</v>
      </c>
      <c r="D393" s="13">
        <v>3</v>
      </c>
      <c r="E393" s="13">
        <v>4</v>
      </c>
      <c r="F393" s="13">
        <v>4</v>
      </c>
      <c r="G393" s="13">
        <f t="shared" si="6"/>
        <v>4.2</v>
      </c>
      <c r="H393" s="14" t="s">
        <v>46</v>
      </c>
    </row>
    <row r="394" spans="1:8" ht="19.5" customHeight="1" x14ac:dyDescent="0.15">
      <c r="A394" s="12" t="s">
        <v>435</v>
      </c>
      <c r="B394" s="13">
        <v>3</v>
      </c>
      <c r="C394" s="13">
        <v>4.5</v>
      </c>
      <c r="D394" s="13" t="s">
        <v>65</v>
      </c>
      <c r="E394" s="13">
        <v>4</v>
      </c>
      <c r="F394" s="13">
        <v>4</v>
      </c>
      <c r="G394" s="13">
        <f t="shared" si="6"/>
        <v>3.875</v>
      </c>
      <c r="H394" s="14" t="s">
        <v>46</v>
      </c>
    </row>
    <row r="395" spans="1:8" ht="19.5" customHeight="1" x14ac:dyDescent="0.15">
      <c r="A395" s="12" t="s">
        <v>436</v>
      </c>
      <c r="B395" s="13">
        <v>5</v>
      </c>
      <c r="C395" s="13">
        <v>5</v>
      </c>
      <c r="D395" s="13">
        <v>5</v>
      </c>
      <c r="E395" s="13">
        <v>4.5</v>
      </c>
      <c r="F395" s="13">
        <v>3</v>
      </c>
      <c r="G395" s="13">
        <f t="shared" si="6"/>
        <v>4.5</v>
      </c>
      <c r="H395" s="14" t="s">
        <v>1027</v>
      </c>
    </row>
    <row r="396" spans="1:8" ht="19.5" customHeight="1" x14ac:dyDescent="0.15">
      <c r="A396" s="12" t="s">
        <v>437</v>
      </c>
      <c r="B396" s="13">
        <v>5</v>
      </c>
      <c r="C396" s="13">
        <v>5</v>
      </c>
      <c r="D396" s="13">
        <v>3</v>
      </c>
      <c r="E396" s="13">
        <v>4</v>
      </c>
      <c r="F396" s="13">
        <v>4</v>
      </c>
      <c r="G396" s="13">
        <f t="shared" si="6"/>
        <v>4.2</v>
      </c>
      <c r="H396" s="14" t="s">
        <v>46</v>
      </c>
    </row>
    <row r="397" spans="1:8" ht="19.5" customHeight="1" x14ac:dyDescent="0.15">
      <c r="A397" s="12" t="s">
        <v>438</v>
      </c>
      <c r="B397" s="13">
        <v>5</v>
      </c>
      <c r="C397" s="13">
        <v>5</v>
      </c>
      <c r="D397" s="13">
        <v>5</v>
      </c>
      <c r="E397" s="13" t="s">
        <v>65</v>
      </c>
      <c r="F397" s="13" t="s">
        <v>65</v>
      </c>
      <c r="G397" s="13">
        <f t="shared" si="6"/>
        <v>5</v>
      </c>
      <c r="H397" s="14" t="s">
        <v>1027</v>
      </c>
    </row>
    <row r="398" spans="1:8" ht="19.5" customHeight="1" x14ac:dyDescent="0.15">
      <c r="A398" s="12" t="s">
        <v>439</v>
      </c>
      <c r="B398" s="13">
        <v>3</v>
      </c>
      <c r="C398" s="13">
        <v>5</v>
      </c>
      <c r="D398" s="13">
        <v>5</v>
      </c>
      <c r="E398" s="13">
        <v>5</v>
      </c>
      <c r="F398" s="13">
        <v>4.5</v>
      </c>
      <c r="G398" s="13">
        <f t="shared" si="6"/>
        <v>4.5</v>
      </c>
      <c r="H398" s="14" t="s">
        <v>1027</v>
      </c>
    </row>
    <row r="399" spans="1:8" ht="19.5" customHeight="1" x14ac:dyDescent="0.15">
      <c r="A399" s="12" t="s">
        <v>440</v>
      </c>
      <c r="B399" s="13">
        <v>3</v>
      </c>
      <c r="C399" s="13">
        <v>4</v>
      </c>
      <c r="D399" s="13">
        <v>4.5</v>
      </c>
      <c r="E399" s="13">
        <v>3</v>
      </c>
      <c r="F399" s="13">
        <v>3</v>
      </c>
      <c r="G399" s="13">
        <f t="shared" si="6"/>
        <v>3.5</v>
      </c>
      <c r="H399" s="14" t="s">
        <v>41</v>
      </c>
    </row>
    <row r="400" spans="1:8" ht="19.5" customHeight="1" x14ac:dyDescent="0.15">
      <c r="A400" s="12" t="s">
        <v>441</v>
      </c>
      <c r="B400" s="13">
        <v>5</v>
      </c>
      <c r="C400" s="13">
        <v>5</v>
      </c>
      <c r="D400" s="13">
        <v>5</v>
      </c>
      <c r="E400" s="13">
        <v>5</v>
      </c>
      <c r="F400" s="13">
        <v>5</v>
      </c>
      <c r="G400" s="13">
        <f t="shared" si="6"/>
        <v>5</v>
      </c>
      <c r="H400" s="14" t="s">
        <v>1027</v>
      </c>
    </row>
    <row r="401" spans="1:8" ht="19.5" customHeight="1" x14ac:dyDescent="0.15">
      <c r="A401" s="12" t="s">
        <v>442</v>
      </c>
      <c r="B401" s="13">
        <v>5</v>
      </c>
      <c r="C401" s="13">
        <v>5</v>
      </c>
      <c r="D401" s="13">
        <v>4.5</v>
      </c>
      <c r="E401" s="13">
        <v>5</v>
      </c>
      <c r="F401" s="13">
        <v>4</v>
      </c>
      <c r="G401" s="13">
        <f t="shared" si="6"/>
        <v>4.7</v>
      </c>
      <c r="H401" s="14" t="s">
        <v>1027</v>
      </c>
    </row>
    <row r="402" spans="1:8" ht="19.5" customHeight="1" x14ac:dyDescent="0.15">
      <c r="A402" s="12" t="s">
        <v>443</v>
      </c>
      <c r="B402" s="13">
        <v>2</v>
      </c>
      <c r="C402" s="13">
        <v>4</v>
      </c>
      <c r="D402" s="13">
        <v>4</v>
      </c>
      <c r="E402" s="13">
        <v>3</v>
      </c>
      <c r="F402" s="13">
        <v>3</v>
      </c>
      <c r="G402" s="13">
        <f t="shared" si="6"/>
        <v>3.2</v>
      </c>
      <c r="H402" s="14" t="s">
        <v>41</v>
      </c>
    </row>
    <row r="403" spans="1:8" ht="19.5" customHeight="1" x14ac:dyDescent="0.15">
      <c r="A403" s="12" t="s">
        <v>444</v>
      </c>
      <c r="B403" s="13">
        <v>5</v>
      </c>
      <c r="C403" s="13">
        <v>5</v>
      </c>
      <c r="D403" s="13">
        <v>5</v>
      </c>
      <c r="E403" s="13">
        <v>4</v>
      </c>
      <c r="F403" s="13">
        <v>5</v>
      </c>
      <c r="G403" s="13">
        <f t="shared" si="6"/>
        <v>4.8</v>
      </c>
      <c r="H403" s="14" t="s">
        <v>1027</v>
      </c>
    </row>
    <row r="404" spans="1:8" ht="19.5" customHeight="1" x14ac:dyDescent="0.15">
      <c r="A404" s="12" t="s">
        <v>445</v>
      </c>
      <c r="B404" s="13">
        <v>5</v>
      </c>
      <c r="C404" s="13">
        <v>5</v>
      </c>
      <c r="D404" s="13">
        <v>5</v>
      </c>
      <c r="E404" s="13">
        <v>5</v>
      </c>
      <c r="F404" s="13">
        <v>5</v>
      </c>
      <c r="G404" s="13">
        <f t="shared" si="6"/>
        <v>5</v>
      </c>
      <c r="H404" s="14" t="s">
        <v>1027</v>
      </c>
    </row>
    <row r="405" spans="1:8" ht="19.5" customHeight="1" x14ac:dyDescent="0.15">
      <c r="A405" s="12" t="s">
        <v>446</v>
      </c>
      <c r="B405" s="13">
        <v>5</v>
      </c>
      <c r="C405" s="13">
        <v>5</v>
      </c>
      <c r="D405" s="13">
        <v>5</v>
      </c>
      <c r="E405" s="13">
        <v>5</v>
      </c>
      <c r="F405" s="13">
        <v>5</v>
      </c>
      <c r="G405" s="13">
        <f t="shared" si="6"/>
        <v>5</v>
      </c>
      <c r="H405" s="14" t="s">
        <v>1027</v>
      </c>
    </row>
    <row r="406" spans="1:8" ht="19.5" customHeight="1" x14ac:dyDescent="0.15">
      <c r="A406" s="12" t="s">
        <v>447</v>
      </c>
      <c r="B406" s="13">
        <v>4.5</v>
      </c>
      <c r="C406" s="13">
        <v>5</v>
      </c>
      <c r="D406" s="13">
        <v>5</v>
      </c>
      <c r="E406" s="13">
        <v>4</v>
      </c>
      <c r="F406" s="13">
        <v>4</v>
      </c>
      <c r="G406" s="13">
        <f t="shared" si="6"/>
        <v>4.5</v>
      </c>
      <c r="H406" s="14" t="s">
        <v>1027</v>
      </c>
    </row>
    <row r="407" spans="1:8" ht="19.5" customHeight="1" x14ac:dyDescent="0.15">
      <c r="A407" s="12" t="s">
        <v>448</v>
      </c>
      <c r="B407" s="13">
        <v>5</v>
      </c>
      <c r="C407" s="13">
        <v>5</v>
      </c>
      <c r="D407" s="13">
        <v>4.5</v>
      </c>
      <c r="E407" s="13">
        <v>4.5</v>
      </c>
      <c r="F407" s="13">
        <v>5</v>
      </c>
      <c r="G407" s="13">
        <f t="shared" si="6"/>
        <v>4.8</v>
      </c>
      <c r="H407" s="14" t="s">
        <v>1027</v>
      </c>
    </row>
    <row r="408" spans="1:8" ht="19.5" customHeight="1" x14ac:dyDescent="0.15">
      <c r="A408" s="12" t="s">
        <v>449</v>
      </c>
      <c r="B408" s="13">
        <v>5</v>
      </c>
      <c r="C408" s="13">
        <v>5</v>
      </c>
      <c r="D408" s="13">
        <v>5</v>
      </c>
      <c r="E408" s="13">
        <v>5</v>
      </c>
      <c r="F408" s="13">
        <v>5</v>
      </c>
      <c r="G408" s="13">
        <f t="shared" si="6"/>
        <v>5</v>
      </c>
      <c r="H408" s="14" t="s">
        <v>1027</v>
      </c>
    </row>
    <row r="409" spans="1:8" ht="19.5" customHeight="1" x14ac:dyDescent="0.15">
      <c r="A409" s="12" t="s">
        <v>450</v>
      </c>
      <c r="B409" s="13">
        <v>5</v>
      </c>
      <c r="C409" s="13">
        <v>5</v>
      </c>
      <c r="D409" s="13">
        <v>5</v>
      </c>
      <c r="E409" s="13">
        <v>4</v>
      </c>
      <c r="F409" s="13">
        <v>5</v>
      </c>
      <c r="G409" s="13">
        <f t="shared" si="6"/>
        <v>4.8</v>
      </c>
      <c r="H409" s="14" t="s">
        <v>1027</v>
      </c>
    </row>
    <row r="410" spans="1:8" ht="19.5" customHeight="1" x14ac:dyDescent="0.15">
      <c r="A410" s="12" t="s">
        <v>451</v>
      </c>
      <c r="B410" s="13">
        <v>4.5</v>
      </c>
      <c r="C410" s="13">
        <v>5</v>
      </c>
      <c r="D410" s="13">
        <v>5</v>
      </c>
      <c r="E410" s="13">
        <v>3</v>
      </c>
      <c r="F410" s="13">
        <v>5</v>
      </c>
      <c r="G410" s="13">
        <f t="shared" si="6"/>
        <v>4.5</v>
      </c>
      <c r="H410" s="14" t="s">
        <v>1027</v>
      </c>
    </row>
    <row r="411" spans="1:8" ht="19.5" customHeight="1" x14ac:dyDescent="0.15">
      <c r="A411" s="12" t="s">
        <v>452</v>
      </c>
      <c r="B411" s="13">
        <v>5</v>
      </c>
      <c r="C411" s="13">
        <v>5</v>
      </c>
      <c r="D411" s="13">
        <v>3</v>
      </c>
      <c r="E411" s="13">
        <v>5</v>
      </c>
      <c r="F411" s="13" t="s">
        <v>65</v>
      </c>
      <c r="G411" s="13">
        <f t="shared" si="6"/>
        <v>4.5</v>
      </c>
      <c r="H411" s="14" t="s">
        <v>1027</v>
      </c>
    </row>
    <row r="412" spans="1:8" ht="17.25" customHeight="1" x14ac:dyDescent="0.15">
      <c r="A412" s="12" t="s">
        <v>453</v>
      </c>
      <c r="B412" s="13">
        <v>5</v>
      </c>
      <c r="C412" s="13">
        <v>5</v>
      </c>
      <c r="D412" s="13">
        <v>5</v>
      </c>
      <c r="E412" s="13">
        <v>5</v>
      </c>
      <c r="F412" s="13">
        <v>5</v>
      </c>
      <c r="G412" s="13">
        <f t="shared" si="6"/>
        <v>5</v>
      </c>
      <c r="H412" s="14" t="s">
        <v>1027</v>
      </c>
    </row>
    <row r="413" spans="1:8" s="14" customFormat="1" ht="17.25" customHeight="1" x14ac:dyDescent="0.15">
      <c r="A413" s="12" t="s">
        <v>454</v>
      </c>
      <c r="B413" s="13">
        <v>2</v>
      </c>
      <c r="C413" s="13" t="s">
        <v>65</v>
      </c>
      <c r="D413" s="13">
        <v>5</v>
      </c>
      <c r="E413" s="13">
        <v>3.5</v>
      </c>
      <c r="F413" s="13">
        <v>3.5</v>
      </c>
      <c r="G413" s="13">
        <f t="shared" si="6"/>
        <v>3.5</v>
      </c>
      <c r="H413" s="14" t="s">
        <v>41</v>
      </c>
    </row>
    <row r="414" spans="1:8" ht="17.25" customHeight="1" x14ac:dyDescent="0.2">
      <c r="A414" s="15" t="s">
        <v>455</v>
      </c>
      <c r="B414" s="16">
        <v>5</v>
      </c>
      <c r="C414" s="16">
        <v>5</v>
      </c>
      <c r="D414" s="16">
        <v>5</v>
      </c>
      <c r="E414" s="16">
        <v>5</v>
      </c>
      <c r="F414" s="16">
        <v>4.5</v>
      </c>
      <c r="G414" s="16">
        <f t="shared" si="6"/>
        <v>4.9000000000000004</v>
      </c>
      <c r="H414" s="15" t="s">
        <v>1027</v>
      </c>
    </row>
    <row r="415" spans="1:8" ht="19.5" customHeight="1" x14ac:dyDescent="0.15">
      <c r="A415" s="12" t="s">
        <v>456</v>
      </c>
      <c r="B415" s="17">
        <v>1.5</v>
      </c>
      <c r="C415" s="17">
        <v>1.5</v>
      </c>
      <c r="D415" s="17">
        <v>2</v>
      </c>
      <c r="E415" s="17">
        <v>1.5</v>
      </c>
      <c r="F415" s="17">
        <v>1.5</v>
      </c>
      <c r="G415" s="17">
        <f t="shared" si="6"/>
        <v>1.6</v>
      </c>
      <c r="H415" s="14" t="s">
        <v>61</v>
      </c>
    </row>
    <row r="416" spans="1:8" ht="19.5" customHeight="1" x14ac:dyDescent="0.15">
      <c r="A416" s="18" t="s">
        <v>457</v>
      </c>
      <c r="B416" s="18">
        <v>4.0999999999999996</v>
      </c>
      <c r="C416" s="18">
        <v>4.5</v>
      </c>
      <c r="D416" s="18">
        <v>4.8</v>
      </c>
      <c r="E416" s="18">
        <v>4.4000000000000004</v>
      </c>
      <c r="F416" s="18">
        <v>4.4000000000000004</v>
      </c>
      <c r="G416" s="19">
        <f t="shared" si="6"/>
        <v>4.4399999999999995</v>
      </c>
      <c r="H416" s="20" t="s">
        <v>458</v>
      </c>
    </row>
    <row r="417" spans="1:8" ht="64.5" customHeight="1" x14ac:dyDescent="0.15">
      <c r="A417" s="54" t="s">
        <v>1033</v>
      </c>
      <c r="B417" s="54"/>
      <c r="C417" s="54"/>
      <c r="D417" s="54"/>
      <c r="E417" s="54"/>
      <c r="F417" s="54"/>
      <c r="G417" s="54"/>
      <c r="H417" s="54"/>
    </row>
  </sheetData>
  <mergeCells count="2">
    <mergeCell ref="A1:H1"/>
    <mergeCell ref="A417:H417"/>
  </mergeCells>
  <phoneticPr fontId="2" type="noConversion"/>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9883C37-0266-4836-81D2-57A2E22D8F20}">
  <dimension ref="A1:H7"/>
  <sheetViews>
    <sheetView workbookViewId="0">
      <selection activeCell="L5" sqref="L5"/>
    </sheetView>
  </sheetViews>
  <sheetFormatPr baseColWidth="10" defaultColWidth="8.83203125" defaultRowHeight="15" x14ac:dyDescent="0.2"/>
  <cols>
    <col min="1" max="2" width="14.33203125" customWidth="1"/>
    <col min="3" max="8" width="16.33203125" customWidth="1"/>
  </cols>
  <sheetData>
    <row r="1" spans="1:8" ht="33.75" customHeight="1" thickBot="1" x14ac:dyDescent="0.25">
      <c r="A1" s="57" t="s">
        <v>1020</v>
      </c>
      <c r="B1" s="57"/>
      <c r="C1" s="57"/>
      <c r="D1" s="57"/>
      <c r="E1" s="57"/>
      <c r="F1" s="57"/>
      <c r="G1" s="57"/>
      <c r="H1" s="57"/>
    </row>
    <row r="2" spans="1:8" ht="25.5" customHeight="1" thickTop="1" x14ac:dyDescent="0.2">
      <c r="A2" s="55" t="s">
        <v>459</v>
      </c>
      <c r="B2" s="55" t="s">
        <v>460</v>
      </c>
      <c r="C2" s="22" t="s">
        <v>461</v>
      </c>
      <c r="D2" s="22" t="s">
        <v>461</v>
      </c>
      <c r="E2" s="22" t="s">
        <v>461</v>
      </c>
      <c r="F2" s="22" t="s">
        <v>461</v>
      </c>
      <c r="G2" s="22" t="s">
        <v>461</v>
      </c>
      <c r="H2" s="22" t="s">
        <v>461</v>
      </c>
    </row>
    <row r="3" spans="1:8" ht="25.5" customHeight="1" thickBot="1" x14ac:dyDescent="0.25">
      <c r="A3" s="56"/>
      <c r="B3" s="56"/>
      <c r="C3" s="23" t="s">
        <v>483</v>
      </c>
      <c r="D3" s="23" t="s">
        <v>484</v>
      </c>
      <c r="E3" s="23" t="s">
        <v>485</v>
      </c>
      <c r="F3" s="23" t="s">
        <v>486</v>
      </c>
      <c r="G3" s="23" t="s">
        <v>487</v>
      </c>
      <c r="H3" s="23" t="s">
        <v>488</v>
      </c>
    </row>
    <row r="4" spans="1:8" ht="25.5" customHeight="1" thickTop="1" x14ac:dyDescent="0.2">
      <c r="A4" s="24" t="s">
        <v>462</v>
      </c>
      <c r="B4" s="24">
        <v>5</v>
      </c>
      <c r="C4" s="24" t="s">
        <v>463</v>
      </c>
      <c r="D4" s="24" t="s">
        <v>464</v>
      </c>
      <c r="E4" s="24" t="s">
        <v>465</v>
      </c>
      <c r="F4" s="24" t="s">
        <v>466</v>
      </c>
      <c r="G4" s="24" t="s">
        <v>467</v>
      </c>
      <c r="H4" s="24" t="s">
        <v>468</v>
      </c>
    </row>
    <row r="5" spans="1:8" ht="25.5" customHeight="1" x14ac:dyDescent="0.2">
      <c r="A5" s="24" t="s">
        <v>469</v>
      </c>
      <c r="B5" s="24">
        <v>1</v>
      </c>
      <c r="C5" s="24" t="s">
        <v>470</v>
      </c>
      <c r="D5" s="24" t="s">
        <v>471</v>
      </c>
      <c r="E5" s="24" t="s">
        <v>472</v>
      </c>
      <c r="F5" s="24" t="s">
        <v>473</v>
      </c>
      <c r="G5" s="24" t="s">
        <v>474</v>
      </c>
      <c r="H5" s="24" t="s">
        <v>475</v>
      </c>
    </row>
    <row r="6" spans="1:8" ht="25.5" customHeight="1" thickBot="1" x14ac:dyDescent="0.25">
      <c r="A6" s="23" t="s">
        <v>476</v>
      </c>
      <c r="B6" s="23">
        <v>5</v>
      </c>
      <c r="C6" s="23" t="s">
        <v>477</v>
      </c>
      <c r="D6" s="23" t="s">
        <v>478</v>
      </c>
      <c r="E6" s="23" t="s">
        <v>479</v>
      </c>
      <c r="F6" s="23" t="s">
        <v>480</v>
      </c>
      <c r="G6" s="23" t="s">
        <v>481</v>
      </c>
      <c r="H6" s="23" t="s">
        <v>482</v>
      </c>
    </row>
    <row r="7" spans="1:8" ht="23.25" customHeight="1" thickTop="1" x14ac:dyDescent="0.2">
      <c r="A7" s="1" t="s">
        <v>1031</v>
      </c>
    </row>
  </sheetData>
  <mergeCells count="3">
    <mergeCell ref="A2:A3"/>
    <mergeCell ref="B2:B3"/>
    <mergeCell ref="A1:H1"/>
  </mergeCells>
  <phoneticPr fontId="2" type="noConversion"/>
  <pageMargins left="0.7" right="0.7" top="0.75" bottom="0.75" header="0.3" footer="0.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B127FD9-BAD9-4268-B7C9-03027A3FD84F}">
  <dimension ref="A1:L8"/>
  <sheetViews>
    <sheetView zoomScale="125" workbookViewId="0">
      <selection activeCell="E21" sqref="E21"/>
    </sheetView>
  </sheetViews>
  <sheetFormatPr baseColWidth="10" defaultColWidth="8.83203125" defaultRowHeight="15" x14ac:dyDescent="0.2"/>
  <cols>
    <col min="1" max="1" width="18.6640625" customWidth="1"/>
    <col min="2" max="2" width="9.5" customWidth="1"/>
    <col min="3" max="3" width="9.6640625" bestFit="1" customWidth="1"/>
    <col min="4" max="4" width="8.6640625" bestFit="1" customWidth="1"/>
    <col min="5" max="5" width="7.6640625" bestFit="1" customWidth="1"/>
    <col min="6" max="6" width="9.6640625" bestFit="1" customWidth="1"/>
    <col min="7" max="7" width="9.83203125" customWidth="1"/>
    <col min="8" max="9" width="11.6640625" bestFit="1" customWidth="1"/>
    <col min="10" max="11" width="8.6640625" bestFit="1" customWidth="1"/>
  </cols>
  <sheetData>
    <row r="1" spans="1:12" ht="33" customHeight="1" thickBot="1" x14ac:dyDescent="0.25">
      <c r="A1" s="53" t="s">
        <v>1023</v>
      </c>
      <c r="B1" s="53"/>
      <c r="C1" s="53"/>
      <c r="D1" s="53"/>
      <c r="E1" s="53"/>
      <c r="F1" s="53"/>
      <c r="G1" s="53"/>
      <c r="H1" s="53"/>
      <c r="I1" s="53"/>
      <c r="J1" s="53"/>
      <c r="K1" s="53"/>
      <c r="L1" s="53"/>
    </row>
    <row r="2" spans="1:12" ht="28.5" customHeight="1" thickTop="1" thickBot="1" x14ac:dyDescent="0.25">
      <c r="A2" s="55" t="s">
        <v>459</v>
      </c>
      <c r="B2" s="55" t="s">
        <v>460</v>
      </c>
      <c r="C2" s="59" t="s">
        <v>1025</v>
      </c>
      <c r="D2" s="59"/>
      <c r="E2" s="59"/>
      <c r="F2" s="59"/>
      <c r="G2" s="55" t="s">
        <v>460</v>
      </c>
      <c r="H2" s="59" t="s">
        <v>1024</v>
      </c>
      <c r="I2" s="59"/>
      <c r="J2" s="59"/>
      <c r="K2" s="59"/>
      <c r="L2" s="59"/>
    </row>
    <row r="3" spans="1:12" ht="28.5" customHeight="1" thickTop="1" thickBot="1" x14ac:dyDescent="0.25">
      <c r="A3" s="56"/>
      <c r="B3" s="56"/>
      <c r="C3" s="28" t="s">
        <v>489</v>
      </c>
      <c r="D3" s="28" t="s">
        <v>490</v>
      </c>
      <c r="E3" s="28" t="s">
        <v>491</v>
      </c>
      <c r="F3" s="28" t="s">
        <v>492</v>
      </c>
      <c r="G3" s="56"/>
      <c r="H3" s="28" t="s">
        <v>510</v>
      </c>
      <c r="I3" s="28" t="s">
        <v>511</v>
      </c>
      <c r="J3" s="28" t="s">
        <v>512</v>
      </c>
      <c r="K3" s="28" t="s">
        <v>513</v>
      </c>
      <c r="L3" s="25" t="s">
        <v>514</v>
      </c>
    </row>
    <row r="4" spans="1:12" ht="28.5" customHeight="1" thickTop="1" x14ac:dyDescent="0.2">
      <c r="A4" s="24" t="s">
        <v>462</v>
      </c>
      <c r="B4" s="24">
        <v>11</v>
      </c>
      <c r="C4" s="29" t="s">
        <v>493</v>
      </c>
      <c r="D4" s="29" t="s">
        <v>494</v>
      </c>
      <c r="E4" s="29" t="s">
        <v>495</v>
      </c>
      <c r="F4" s="29" t="s">
        <v>496</v>
      </c>
      <c r="G4" s="24">
        <v>7</v>
      </c>
      <c r="H4" s="29" t="s">
        <v>515</v>
      </c>
      <c r="I4" s="29" t="s">
        <v>515</v>
      </c>
      <c r="J4" s="29" t="s">
        <v>516</v>
      </c>
      <c r="K4" s="29" t="s">
        <v>517</v>
      </c>
      <c r="L4" s="26" t="s">
        <v>518</v>
      </c>
    </row>
    <row r="5" spans="1:12" ht="28.5" customHeight="1" x14ac:dyDescent="0.2">
      <c r="A5" s="24" t="s">
        <v>469</v>
      </c>
      <c r="B5" s="24">
        <v>1</v>
      </c>
      <c r="C5" s="29" t="s">
        <v>497</v>
      </c>
      <c r="D5" s="29" t="s">
        <v>565</v>
      </c>
      <c r="E5" s="29" t="s">
        <v>498</v>
      </c>
      <c r="F5" s="29" t="s">
        <v>499</v>
      </c>
      <c r="G5" s="24">
        <v>1</v>
      </c>
      <c r="H5" s="29" t="s">
        <v>519</v>
      </c>
      <c r="I5" s="29" t="s">
        <v>519</v>
      </c>
      <c r="J5" s="29" t="s">
        <v>520</v>
      </c>
      <c r="K5" s="29" t="s">
        <v>521</v>
      </c>
      <c r="L5" s="26" t="s">
        <v>522</v>
      </c>
    </row>
    <row r="6" spans="1:12" ht="28.5" customHeight="1" x14ac:dyDescent="0.2">
      <c r="A6" s="24" t="s">
        <v>500</v>
      </c>
      <c r="B6" s="24" t="s">
        <v>501</v>
      </c>
      <c r="C6" s="29" t="s">
        <v>502</v>
      </c>
      <c r="D6" s="29" t="s">
        <v>503</v>
      </c>
      <c r="E6" s="29" t="s">
        <v>504</v>
      </c>
      <c r="F6" s="29" t="s">
        <v>505</v>
      </c>
      <c r="G6" s="24">
        <v>2</v>
      </c>
      <c r="H6" s="29" t="s">
        <v>523</v>
      </c>
      <c r="I6" s="29" t="s">
        <v>523</v>
      </c>
      <c r="J6" s="29" t="s">
        <v>524</v>
      </c>
      <c r="K6" s="29" t="s">
        <v>525</v>
      </c>
      <c r="L6" s="26" t="s">
        <v>526</v>
      </c>
    </row>
    <row r="7" spans="1:12" ht="28.5" customHeight="1" thickBot="1" x14ac:dyDescent="0.25">
      <c r="A7" s="23" t="s">
        <v>476</v>
      </c>
      <c r="B7" s="23">
        <v>11</v>
      </c>
      <c r="C7" s="30" t="s">
        <v>506</v>
      </c>
      <c r="D7" s="30" t="s">
        <v>507</v>
      </c>
      <c r="E7" s="30" t="s">
        <v>508</v>
      </c>
      <c r="F7" s="30" t="s">
        <v>509</v>
      </c>
      <c r="G7" s="23">
        <v>7</v>
      </c>
      <c r="H7" s="30" t="s">
        <v>527</v>
      </c>
      <c r="I7" s="30" t="s">
        <v>527</v>
      </c>
      <c r="J7" s="30" t="s">
        <v>528</v>
      </c>
      <c r="K7" s="30" t="s">
        <v>529</v>
      </c>
      <c r="L7" s="27" t="s">
        <v>530</v>
      </c>
    </row>
    <row r="8" spans="1:12" ht="96" customHeight="1" thickTop="1" x14ac:dyDescent="0.2">
      <c r="A8" s="58" t="s">
        <v>1034</v>
      </c>
      <c r="B8" s="58"/>
      <c r="C8" s="58"/>
      <c r="D8" s="58"/>
      <c r="E8" s="58"/>
      <c r="F8" s="58"/>
      <c r="G8" s="58"/>
      <c r="H8" s="58"/>
      <c r="I8" s="58"/>
      <c r="J8" s="58"/>
      <c r="K8" s="58"/>
      <c r="L8" s="58"/>
    </row>
  </sheetData>
  <mergeCells count="7">
    <mergeCell ref="A8:L8"/>
    <mergeCell ref="A1:L1"/>
    <mergeCell ref="B2:B3"/>
    <mergeCell ref="A2:A3"/>
    <mergeCell ref="G2:G3"/>
    <mergeCell ref="C2:F2"/>
    <mergeCell ref="H2:L2"/>
  </mergeCells>
  <phoneticPr fontId="2" type="noConversion"/>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94BFD47-50E9-4386-8B0C-65E119E99E82}">
  <dimension ref="A1:C8"/>
  <sheetViews>
    <sheetView tabSelected="1" workbookViewId="0">
      <selection activeCell="E42" sqref="E42"/>
    </sheetView>
  </sheetViews>
  <sheetFormatPr baseColWidth="10" defaultColWidth="8.83203125" defaultRowHeight="15" x14ac:dyDescent="0.2"/>
  <cols>
    <col min="1" max="3" width="25.83203125" customWidth="1"/>
  </cols>
  <sheetData>
    <row r="1" spans="1:3" ht="34.5" customHeight="1" thickBot="1" x14ac:dyDescent="0.25">
      <c r="A1" s="57" t="s">
        <v>1019</v>
      </c>
      <c r="B1" s="57"/>
      <c r="C1" s="57"/>
    </row>
    <row r="2" spans="1:3" ht="27" customHeight="1" thickTop="1" thickBot="1" x14ac:dyDescent="0.25">
      <c r="A2" s="28" t="s">
        <v>459</v>
      </c>
      <c r="B2" s="28" t="s">
        <v>460</v>
      </c>
      <c r="C2" s="28" t="s">
        <v>537</v>
      </c>
    </row>
    <row r="3" spans="1:3" ht="27" customHeight="1" thickTop="1" x14ac:dyDescent="0.2">
      <c r="A3" s="24" t="s">
        <v>462</v>
      </c>
      <c r="B3" s="24">
        <v>5</v>
      </c>
      <c r="C3" s="24" t="s">
        <v>531</v>
      </c>
    </row>
    <row r="4" spans="1:3" ht="27" customHeight="1" x14ac:dyDescent="0.2">
      <c r="A4" s="24" t="s">
        <v>532</v>
      </c>
      <c r="B4" s="24">
        <v>4</v>
      </c>
      <c r="C4" s="24" t="s">
        <v>533</v>
      </c>
    </row>
    <row r="5" spans="1:3" ht="27" customHeight="1" x14ac:dyDescent="0.2">
      <c r="A5" s="24" t="s">
        <v>500</v>
      </c>
      <c r="B5" s="24">
        <v>2</v>
      </c>
      <c r="C5" s="24" t="s">
        <v>534</v>
      </c>
    </row>
    <row r="6" spans="1:3" ht="27" customHeight="1" thickBot="1" x14ac:dyDescent="0.25">
      <c r="A6" s="23" t="s">
        <v>535</v>
      </c>
      <c r="B6" s="23">
        <v>20</v>
      </c>
      <c r="C6" s="23" t="s">
        <v>536</v>
      </c>
    </row>
    <row r="7" spans="1:3" ht="50.25" customHeight="1" thickTop="1" x14ac:dyDescent="0.2">
      <c r="A7" s="58" t="s">
        <v>1030</v>
      </c>
      <c r="B7" s="58"/>
      <c r="C7" s="58"/>
    </row>
    <row r="8" spans="1:3" ht="16" x14ac:dyDescent="0.2">
      <c r="A8" s="31"/>
    </row>
  </sheetData>
  <mergeCells count="2">
    <mergeCell ref="A1:C1"/>
    <mergeCell ref="A7:C7"/>
  </mergeCells>
  <phoneticPr fontId="2" type="noConversion"/>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389482A-1296-4E85-A1C9-EA52946EC133}">
  <dimension ref="A1:I173"/>
  <sheetViews>
    <sheetView workbookViewId="0">
      <selection activeCell="G45" sqref="G45"/>
    </sheetView>
  </sheetViews>
  <sheetFormatPr baseColWidth="10" defaultColWidth="8.83203125" defaultRowHeight="15" x14ac:dyDescent="0.2"/>
  <cols>
    <col min="2" max="3" width="19" customWidth="1"/>
    <col min="4" max="4" width="1.6640625" customWidth="1"/>
    <col min="5" max="6" width="19" customWidth="1"/>
    <col min="7" max="7" width="1.6640625" customWidth="1"/>
    <col min="8" max="9" width="19" customWidth="1"/>
  </cols>
  <sheetData>
    <row r="1" spans="1:9" ht="22.5" customHeight="1" x14ac:dyDescent="0.2">
      <c r="A1" s="64" t="s">
        <v>1018</v>
      </c>
      <c r="B1" s="64"/>
      <c r="C1" s="64"/>
      <c r="D1" s="64"/>
      <c r="E1" s="64"/>
      <c r="F1" s="64"/>
      <c r="G1" s="64"/>
      <c r="H1" s="64"/>
      <c r="I1" s="64"/>
    </row>
    <row r="2" spans="1:9" x14ac:dyDescent="0.2">
      <c r="A2" s="60" t="s">
        <v>538</v>
      </c>
      <c r="B2" s="62" t="s">
        <v>539</v>
      </c>
      <c r="C2" s="62"/>
      <c r="D2" s="32"/>
      <c r="E2" s="62" t="s">
        <v>540</v>
      </c>
      <c r="F2" s="62"/>
      <c r="G2" s="33"/>
      <c r="H2" s="63" t="s">
        <v>541</v>
      </c>
      <c r="I2" s="63"/>
    </row>
    <row r="3" spans="1:9" ht="30" x14ac:dyDescent="0.2">
      <c r="A3" s="61"/>
      <c r="B3" s="10" t="s">
        <v>542</v>
      </c>
      <c r="C3" s="10" t="s">
        <v>543</v>
      </c>
      <c r="D3" s="34"/>
      <c r="E3" s="10" t="s">
        <v>544</v>
      </c>
      <c r="F3" s="10" t="s">
        <v>545</v>
      </c>
      <c r="G3" s="35"/>
      <c r="H3" s="34" t="s">
        <v>546</v>
      </c>
      <c r="I3" s="34" t="s">
        <v>547</v>
      </c>
    </row>
    <row r="4" spans="1:9" x14ac:dyDescent="0.2">
      <c r="A4" s="36" t="s">
        <v>98</v>
      </c>
      <c r="B4" s="37">
        <v>100</v>
      </c>
      <c r="C4" s="37">
        <v>4.6500000000000004</v>
      </c>
      <c r="D4" s="37"/>
      <c r="E4" s="16">
        <v>93.33</v>
      </c>
      <c r="F4" s="16">
        <v>3.61</v>
      </c>
      <c r="G4" s="16"/>
      <c r="H4" s="16">
        <v>1.2</v>
      </c>
      <c r="I4" s="15" t="s">
        <v>1026</v>
      </c>
    </row>
    <row r="5" spans="1:9" x14ac:dyDescent="0.2">
      <c r="A5" s="38" t="s">
        <v>165</v>
      </c>
      <c r="B5" s="39">
        <v>85</v>
      </c>
      <c r="C5" s="39">
        <v>7.7666666666666657</v>
      </c>
      <c r="D5" s="39"/>
      <c r="E5" s="17">
        <v>35</v>
      </c>
      <c r="F5" s="17">
        <v>2.4027777777777772</v>
      </c>
      <c r="G5" s="17"/>
      <c r="H5" s="17">
        <v>1.2</v>
      </c>
      <c r="I5" s="14" t="s">
        <v>1026</v>
      </c>
    </row>
    <row r="6" spans="1:9" x14ac:dyDescent="0.2">
      <c r="A6" s="38" t="s">
        <v>548</v>
      </c>
      <c r="B6" s="39">
        <v>90</v>
      </c>
      <c r="C6" s="39">
        <v>4.9499999999999993</v>
      </c>
      <c r="D6" s="39"/>
      <c r="E6" s="17">
        <v>96.67</v>
      </c>
      <c r="F6" s="17">
        <v>3.84</v>
      </c>
      <c r="G6" s="17"/>
      <c r="H6" s="17">
        <v>1</v>
      </c>
      <c r="I6" s="14" t="s">
        <v>1026</v>
      </c>
    </row>
    <row r="7" spans="1:9" x14ac:dyDescent="0.2">
      <c r="A7" s="40" t="s">
        <v>549</v>
      </c>
      <c r="B7" s="41">
        <v>100</v>
      </c>
      <c r="C7" s="41">
        <v>3.5333333333333332</v>
      </c>
      <c r="D7" s="41"/>
      <c r="E7" s="42">
        <v>65</v>
      </c>
      <c r="F7" s="42">
        <v>3.2333333333333329</v>
      </c>
      <c r="G7" s="42"/>
      <c r="H7" s="42">
        <v>1.2</v>
      </c>
      <c r="I7" s="20" t="s">
        <v>1026</v>
      </c>
    </row>
    <row r="8" spans="1:9" x14ac:dyDescent="0.2">
      <c r="A8" s="43" t="s">
        <v>1028</v>
      </c>
      <c r="B8" s="44">
        <f>AVERAGE(B4:B7)</f>
        <v>93.75</v>
      </c>
      <c r="C8" s="44">
        <f t="shared" ref="C8:H8" si="0">AVERAGE(C4:C7)</f>
        <v>5.2249999999999996</v>
      </c>
      <c r="D8" s="44"/>
      <c r="E8" s="44">
        <f t="shared" si="0"/>
        <v>72.5</v>
      </c>
      <c r="F8" s="44">
        <f t="shared" si="0"/>
        <v>3.2715277777777776</v>
      </c>
      <c r="G8" s="44"/>
      <c r="H8" s="44">
        <f t="shared" si="0"/>
        <v>1.1499999999999999</v>
      </c>
      <c r="I8" s="44"/>
    </row>
    <row r="9" spans="1:9" x14ac:dyDescent="0.2">
      <c r="A9" s="38" t="s">
        <v>71</v>
      </c>
      <c r="B9" s="39">
        <v>100</v>
      </c>
      <c r="C9" s="39">
        <v>9.1333333333333293</v>
      </c>
      <c r="D9" s="39"/>
      <c r="E9" s="17">
        <v>5</v>
      </c>
      <c r="F9" s="17">
        <v>1.8</v>
      </c>
      <c r="G9" s="17"/>
      <c r="H9" s="17">
        <v>1.7</v>
      </c>
      <c r="I9" s="14" t="s">
        <v>61</v>
      </c>
    </row>
    <row r="10" spans="1:9" x14ac:dyDescent="0.2">
      <c r="A10" s="38" t="s">
        <v>550</v>
      </c>
      <c r="B10" s="39">
        <v>90</v>
      </c>
      <c r="C10" s="39">
        <v>3.1833333333333336</v>
      </c>
      <c r="D10" s="39"/>
      <c r="E10" s="17">
        <v>30</v>
      </c>
      <c r="F10" s="17">
        <v>3.65</v>
      </c>
      <c r="G10" s="17"/>
      <c r="H10" s="17">
        <v>1.8</v>
      </c>
      <c r="I10" s="14" t="s">
        <v>61</v>
      </c>
    </row>
    <row r="11" spans="1:9" x14ac:dyDescent="0.2">
      <c r="A11" s="38" t="s">
        <v>551</v>
      </c>
      <c r="B11" s="39">
        <v>85</v>
      </c>
      <c r="C11" s="39">
        <v>3.35</v>
      </c>
      <c r="D11" s="39"/>
      <c r="E11" s="17">
        <v>80</v>
      </c>
      <c r="F11" s="17">
        <v>3.0533333333333337</v>
      </c>
      <c r="G11" s="17"/>
      <c r="H11" s="17">
        <v>1.9</v>
      </c>
      <c r="I11" s="14" t="s">
        <v>61</v>
      </c>
    </row>
    <row r="12" spans="1:9" x14ac:dyDescent="0.2">
      <c r="A12" s="38" t="s">
        <v>552</v>
      </c>
      <c r="B12" s="39">
        <v>85</v>
      </c>
      <c r="C12" s="39">
        <v>3.66</v>
      </c>
      <c r="D12" s="39"/>
      <c r="E12" s="17">
        <v>80</v>
      </c>
      <c r="F12" s="17">
        <v>2.71</v>
      </c>
      <c r="G12" s="17"/>
      <c r="H12" s="17">
        <v>2.125</v>
      </c>
      <c r="I12" s="14" t="s">
        <v>61</v>
      </c>
    </row>
    <row r="13" spans="1:9" x14ac:dyDescent="0.2">
      <c r="A13" s="38" t="s">
        <v>553</v>
      </c>
      <c r="B13" s="39">
        <v>85</v>
      </c>
      <c r="C13" s="39">
        <v>5.333333333333333</v>
      </c>
      <c r="D13" s="39"/>
      <c r="E13" s="17">
        <v>50</v>
      </c>
      <c r="F13" s="17">
        <v>3</v>
      </c>
      <c r="G13" s="17"/>
      <c r="H13" s="17">
        <v>2.2000000000000002</v>
      </c>
      <c r="I13" s="14" t="s">
        <v>61</v>
      </c>
    </row>
    <row r="14" spans="1:9" x14ac:dyDescent="0.2">
      <c r="A14" s="38" t="s">
        <v>253</v>
      </c>
      <c r="B14" s="39">
        <v>80</v>
      </c>
      <c r="C14" s="39">
        <v>5.1000000000000005</v>
      </c>
      <c r="D14" s="39"/>
      <c r="E14" s="17">
        <v>35</v>
      </c>
      <c r="F14" s="17">
        <v>3.7666666666666671</v>
      </c>
      <c r="G14" s="17"/>
      <c r="H14" s="17">
        <v>2.2000000000000002</v>
      </c>
      <c r="I14" s="14" t="s">
        <v>61</v>
      </c>
    </row>
    <row r="15" spans="1:9" x14ac:dyDescent="0.2">
      <c r="A15" s="38" t="s">
        <v>431</v>
      </c>
      <c r="B15" s="39">
        <v>90</v>
      </c>
      <c r="C15" s="39">
        <v>3.9333333333333336</v>
      </c>
      <c r="D15" s="39"/>
      <c r="E15" s="17">
        <v>40</v>
      </c>
      <c r="F15" s="17">
        <v>2.85</v>
      </c>
      <c r="G15" s="17"/>
      <c r="H15" s="17">
        <v>2.2000000000000002</v>
      </c>
      <c r="I15" s="14" t="s">
        <v>61</v>
      </c>
    </row>
    <row r="16" spans="1:9" x14ac:dyDescent="0.2">
      <c r="A16" s="38" t="s">
        <v>554</v>
      </c>
      <c r="B16" s="39">
        <v>90</v>
      </c>
      <c r="C16" s="39">
        <v>5.2</v>
      </c>
      <c r="D16" s="39"/>
      <c r="E16" s="17">
        <v>70</v>
      </c>
      <c r="F16" s="17">
        <v>3.7666666666666671</v>
      </c>
      <c r="G16" s="17"/>
      <c r="H16" s="17">
        <v>2.2999999999999998</v>
      </c>
      <c r="I16" s="14" t="s">
        <v>61</v>
      </c>
    </row>
    <row r="17" spans="1:9" x14ac:dyDescent="0.2">
      <c r="A17" s="38" t="s">
        <v>183</v>
      </c>
      <c r="B17" s="39">
        <v>95</v>
      </c>
      <c r="C17" s="39">
        <v>7.15</v>
      </c>
      <c r="D17" s="39"/>
      <c r="E17" s="17">
        <v>30</v>
      </c>
      <c r="F17" s="17">
        <v>2.5</v>
      </c>
      <c r="G17" s="17"/>
      <c r="H17" s="17">
        <v>2.4</v>
      </c>
      <c r="I17" s="14" t="s">
        <v>61</v>
      </c>
    </row>
    <row r="18" spans="1:9" x14ac:dyDescent="0.2">
      <c r="A18" s="40" t="s">
        <v>344</v>
      </c>
      <c r="B18" s="41">
        <v>95</v>
      </c>
      <c r="C18" s="41">
        <v>3.5999999999999996</v>
      </c>
      <c r="D18" s="41"/>
      <c r="E18" s="42">
        <v>80</v>
      </c>
      <c r="F18" s="42">
        <v>4.45</v>
      </c>
      <c r="G18" s="42"/>
      <c r="H18" s="42">
        <v>2.4</v>
      </c>
      <c r="I18" s="20" t="s">
        <v>61</v>
      </c>
    </row>
    <row r="19" spans="1:9" x14ac:dyDescent="0.2">
      <c r="A19" s="43" t="s">
        <v>555</v>
      </c>
      <c r="B19" s="44">
        <f>AVERAGE(B9:B18)</f>
        <v>89.5</v>
      </c>
      <c r="C19" s="44">
        <f>AVERAGE(C9:C18)</f>
        <v>4.9643333333333333</v>
      </c>
      <c r="D19" s="44"/>
      <c r="E19" s="44">
        <f>AVERAGE(E9:E18)</f>
        <v>50</v>
      </c>
      <c r="F19" s="44">
        <f>AVERAGE(F9:F18)</f>
        <v>3.1546666666666665</v>
      </c>
      <c r="G19" s="45"/>
      <c r="H19" s="44">
        <f>AVERAGE(H9:H18)</f>
        <v>2.1224999999999996</v>
      </c>
      <c r="I19" s="46"/>
    </row>
    <row r="20" spans="1:9" x14ac:dyDescent="0.2">
      <c r="A20" s="38" t="s">
        <v>194</v>
      </c>
      <c r="B20" s="39">
        <v>80</v>
      </c>
      <c r="C20" s="39">
        <v>5.333333333333333</v>
      </c>
      <c r="D20" s="39"/>
      <c r="E20" s="17">
        <v>45</v>
      </c>
      <c r="F20" s="17">
        <v>2.04</v>
      </c>
      <c r="G20" s="17"/>
      <c r="H20" s="17">
        <v>2.8</v>
      </c>
      <c r="I20" s="14" t="s">
        <v>41</v>
      </c>
    </row>
    <row r="21" spans="1:9" x14ac:dyDescent="0.2">
      <c r="A21" s="38" t="s">
        <v>213</v>
      </c>
      <c r="B21" s="39">
        <v>100</v>
      </c>
      <c r="C21" s="39">
        <v>3.7</v>
      </c>
      <c r="D21" s="39"/>
      <c r="E21" s="17">
        <v>20</v>
      </c>
      <c r="F21" s="17">
        <v>2.375</v>
      </c>
      <c r="G21" s="17"/>
      <c r="H21" s="17">
        <v>2.8</v>
      </c>
      <c r="I21" s="14" t="s">
        <v>41</v>
      </c>
    </row>
    <row r="22" spans="1:9" x14ac:dyDescent="0.2">
      <c r="A22" s="38" t="s">
        <v>126</v>
      </c>
      <c r="B22" s="39">
        <v>90</v>
      </c>
      <c r="C22" s="39">
        <v>5.3</v>
      </c>
      <c r="D22" s="39"/>
      <c r="E22" s="17">
        <v>50</v>
      </c>
      <c r="F22" s="17">
        <v>1.55</v>
      </c>
      <c r="G22" s="17"/>
      <c r="H22" s="17">
        <v>3.1</v>
      </c>
      <c r="I22" s="14" t="s">
        <v>41</v>
      </c>
    </row>
    <row r="23" spans="1:9" x14ac:dyDescent="0.2">
      <c r="A23" s="38" t="s">
        <v>389</v>
      </c>
      <c r="B23" s="39">
        <v>80</v>
      </c>
      <c r="C23" s="39">
        <v>4.3999999999999995</v>
      </c>
      <c r="D23" s="39"/>
      <c r="E23" s="17">
        <v>50</v>
      </c>
      <c r="F23" s="17">
        <v>3.1</v>
      </c>
      <c r="G23" s="17"/>
      <c r="H23" s="17">
        <v>3.1</v>
      </c>
      <c r="I23" s="14" t="s">
        <v>41</v>
      </c>
    </row>
    <row r="24" spans="1:9" x14ac:dyDescent="0.2">
      <c r="A24" s="38" t="s">
        <v>407</v>
      </c>
      <c r="B24" s="39">
        <v>80</v>
      </c>
      <c r="C24" s="39">
        <v>6.333333333333333</v>
      </c>
      <c r="D24" s="39"/>
      <c r="E24" s="17">
        <v>75</v>
      </c>
      <c r="F24" s="17">
        <v>3.42</v>
      </c>
      <c r="G24" s="17"/>
      <c r="H24" s="17">
        <v>3.1</v>
      </c>
      <c r="I24" s="14" t="s">
        <v>41</v>
      </c>
    </row>
    <row r="25" spans="1:9" x14ac:dyDescent="0.2">
      <c r="A25" s="38" t="s">
        <v>95</v>
      </c>
      <c r="B25" s="39">
        <v>100</v>
      </c>
      <c r="C25" s="39">
        <v>5.833333333333333</v>
      </c>
      <c r="D25" s="39"/>
      <c r="E25" s="17">
        <v>75</v>
      </c>
      <c r="F25" s="17">
        <v>2.74</v>
      </c>
      <c r="G25" s="17"/>
      <c r="H25" s="17">
        <v>3.125</v>
      </c>
      <c r="I25" s="14" t="s">
        <v>41</v>
      </c>
    </row>
    <row r="26" spans="1:9" x14ac:dyDescent="0.2">
      <c r="A26" s="38" t="s">
        <v>313</v>
      </c>
      <c r="B26" s="39">
        <v>100</v>
      </c>
      <c r="C26" s="39">
        <v>7.833333333333333</v>
      </c>
      <c r="D26" s="39"/>
      <c r="E26" s="17">
        <v>85</v>
      </c>
      <c r="F26" s="17">
        <v>3.7</v>
      </c>
      <c r="G26" s="17"/>
      <c r="H26" s="17">
        <v>3.2</v>
      </c>
      <c r="I26" s="14" t="s">
        <v>41</v>
      </c>
    </row>
    <row r="27" spans="1:9" x14ac:dyDescent="0.2">
      <c r="A27" s="38" t="s">
        <v>428</v>
      </c>
      <c r="B27" s="39">
        <v>85</v>
      </c>
      <c r="C27" s="39">
        <v>5.3999999999999995</v>
      </c>
      <c r="D27" s="39"/>
      <c r="E27" s="17">
        <v>50</v>
      </c>
      <c r="F27" s="17">
        <v>4.1500000000000004</v>
      </c>
      <c r="G27" s="17"/>
      <c r="H27" s="17">
        <v>3.2</v>
      </c>
      <c r="I27" s="14" t="s">
        <v>41</v>
      </c>
    </row>
    <row r="28" spans="1:9" x14ac:dyDescent="0.2">
      <c r="A28" s="38" t="s">
        <v>556</v>
      </c>
      <c r="B28" s="39">
        <v>100</v>
      </c>
      <c r="C28" s="39">
        <v>6.0250000000000004</v>
      </c>
      <c r="D28" s="39"/>
      <c r="E28" s="17">
        <v>75</v>
      </c>
      <c r="F28" s="17">
        <v>2.0199999999999996</v>
      </c>
      <c r="G28" s="17"/>
      <c r="H28" s="17">
        <v>3.25</v>
      </c>
      <c r="I28" s="14" t="s">
        <v>41</v>
      </c>
    </row>
    <row r="29" spans="1:9" x14ac:dyDescent="0.2">
      <c r="A29" s="38" t="s">
        <v>83</v>
      </c>
      <c r="B29" s="39">
        <v>100</v>
      </c>
      <c r="C29" s="39">
        <v>4.75</v>
      </c>
      <c r="D29" s="39"/>
      <c r="E29" s="17">
        <v>35</v>
      </c>
      <c r="F29" s="17">
        <v>2.3291666666666666</v>
      </c>
      <c r="G29" s="17"/>
      <c r="H29" s="17">
        <v>3.3</v>
      </c>
      <c r="I29" s="14" t="s">
        <v>41</v>
      </c>
    </row>
    <row r="30" spans="1:9" x14ac:dyDescent="0.2">
      <c r="A30" s="38" t="s">
        <v>149</v>
      </c>
      <c r="B30" s="39">
        <v>95</v>
      </c>
      <c r="C30" s="39">
        <v>5.6333333333333329</v>
      </c>
      <c r="D30" s="39"/>
      <c r="E30" s="17">
        <v>55</v>
      </c>
      <c r="F30" s="17">
        <v>4.1066666666666674</v>
      </c>
      <c r="G30" s="17"/>
      <c r="H30" s="17">
        <v>3.3</v>
      </c>
      <c r="I30" s="14" t="s">
        <v>41</v>
      </c>
    </row>
    <row r="31" spans="1:9" x14ac:dyDescent="0.2">
      <c r="A31" s="38" t="s">
        <v>413</v>
      </c>
      <c r="B31" s="39">
        <v>95</v>
      </c>
      <c r="C31" s="39">
        <v>4.55</v>
      </c>
      <c r="D31" s="39"/>
      <c r="E31" s="17">
        <v>55</v>
      </c>
      <c r="F31" s="17">
        <v>5.333333333333333</v>
      </c>
      <c r="G31" s="17"/>
      <c r="H31" s="17">
        <v>3.3</v>
      </c>
      <c r="I31" s="14" t="s">
        <v>41</v>
      </c>
    </row>
    <row r="32" spans="1:9" x14ac:dyDescent="0.2">
      <c r="A32" s="38" t="s">
        <v>141</v>
      </c>
      <c r="B32" s="39">
        <v>85</v>
      </c>
      <c r="C32" s="39">
        <v>4.166666666666667</v>
      </c>
      <c r="D32" s="39"/>
      <c r="E32" s="17">
        <v>45</v>
      </c>
      <c r="F32" s="17">
        <v>1.1666666666666665</v>
      </c>
      <c r="G32" s="17"/>
      <c r="H32" s="17">
        <v>3.5</v>
      </c>
      <c r="I32" s="14" t="s">
        <v>41</v>
      </c>
    </row>
    <row r="33" spans="1:9" x14ac:dyDescent="0.2">
      <c r="A33" s="38" t="s">
        <v>215</v>
      </c>
      <c r="B33" s="39">
        <v>80</v>
      </c>
      <c r="C33" s="39">
        <v>3.8</v>
      </c>
      <c r="D33" s="39"/>
      <c r="E33" s="17">
        <v>60</v>
      </c>
      <c r="F33" s="17">
        <v>2.6</v>
      </c>
      <c r="G33" s="17"/>
      <c r="H33" s="17">
        <v>3.5</v>
      </c>
      <c r="I33" s="14" t="s">
        <v>41</v>
      </c>
    </row>
    <row r="34" spans="1:9" x14ac:dyDescent="0.2">
      <c r="A34" s="38" t="s">
        <v>254</v>
      </c>
      <c r="B34" s="39">
        <v>70</v>
      </c>
      <c r="C34" s="39">
        <v>3.55</v>
      </c>
      <c r="D34" s="39"/>
      <c r="E34" s="17">
        <v>40</v>
      </c>
      <c r="F34" s="17">
        <v>3.8</v>
      </c>
      <c r="G34" s="17"/>
      <c r="H34" s="17">
        <v>3.5</v>
      </c>
      <c r="I34" s="14" t="s">
        <v>41</v>
      </c>
    </row>
    <row r="35" spans="1:9" x14ac:dyDescent="0.2">
      <c r="A35" s="38" t="s">
        <v>299</v>
      </c>
      <c r="B35" s="39">
        <v>90</v>
      </c>
      <c r="C35" s="39">
        <v>3.7333333333333329</v>
      </c>
      <c r="D35" s="39"/>
      <c r="E35" s="17">
        <v>80</v>
      </c>
      <c r="F35" s="17">
        <v>2.4</v>
      </c>
      <c r="G35" s="17"/>
      <c r="H35" s="17">
        <v>3.5</v>
      </c>
      <c r="I35" s="14" t="s">
        <v>41</v>
      </c>
    </row>
    <row r="36" spans="1:9" x14ac:dyDescent="0.2">
      <c r="A36" s="40" t="s">
        <v>411</v>
      </c>
      <c r="B36" s="41">
        <v>85</v>
      </c>
      <c r="C36" s="41">
        <v>6.6333333333333329</v>
      </c>
      <c r="D36" s="41"/>
      <c r="E36" s="42">
        <v>70</v>
      </c>
      <c r="F36" s="42">
        <v>3.55</v>
      </c>
      <c r="G36" s="42"/>
      <c r="H36" s="42">
        <v>3.5</v>
      </c>
      <c r="I36" s="20" t="s">
        <v>41</v>
      </c>
    </row>
    <row r="37" spans="1:9" x14ac:dyDescent="0.2">
      <c r="A37" s="43" t="s">
        <v>557</v>
      </c>
      <c r="B37" s="44">
        <f>AVERAGE(B20:B36)</f>
        <v>89.117647058823536</v>
      </c>
      <c r="C37" s="44">
        <f>AVERAGE(C20:C36)</f>
        <v>5.1161764705882353</v>
      </c>
      <c r="D37" s="44"/>
      <c r="E37" s="44">
        <f>AVERAGE(E20:E36)</f>
        <v>56.764705882352942</v>
      </c>
      <c r="F37" s="44">
        <f>AVERAGE(F20:F36)</f>
        <v>2.9635784313725488</v>
      </c>
      <c r="G37" s="45"/>
      <c r="H37" s="44">
        <f>AVERAGE(H20:H36)</f>
        <v>3.2397058823529408</v>
      </c>
      <c r="I37" s="46"/>
    </row>
    <row r="38" spans="1:9" x14ac:dyDescent="0.2">
      <c r="A38" s="38" t="s">
        <v>372</v>
      </c>
      <c r="B38" s="39">
        <v>70</v>
      </c>
      <c r="C38" s="39">
        <v>5.98</v>
      </c>
      <c r="D38" s="39"/>
      <c r="E38" s="17">
        <v>60</v>
      </c>
      <c r="F38" s="17">
        <v>2.4</v>
      </c>
      <c r="G38" s="17"/>
      <c r="H38" s="17">
        <v>3.8</v>
      </c>
      <c r="I38" s="14" t="s">
        <v>46</v>
      </c>
    </row>
    <row r="39" spans="1:9" x14ac:dyDescent="0.2">
      <c r="A39" s="38" t="s">
        <v>116</v>
      </c>
      <c r="B39" s="39">
        <v>100</v>
      </c>
      <c r="C39" s="39">
        <v>2.9</v>
      </c>
      <c r="D39" s="39"/>
      <c r="E39" s="17">
        <v>40</v>
      </c>
      <c r="F39" s="17">
        <v>2.5</v>
      </c>
      <c r="G39" s="17"/>
      <c r="H39" s="17">
        <v>3.875</v>
      </c>
      <c r="I39" s="14" t="s">
        <v>46</v>
      </c>
    </row>
    <row r="40" spans="1:9" x14ac:dyDescent="0.2">
      <c r="A40" s="38" t="s">
        <v>435</v>
      </c>
      <c r="B40" s="39">
        <v>90</v>
      </c>
      <c r="C40" s="39">
        <v>6.5</v>
      </c>
      <c r="D40" s="39"/>
      <c r="E40" s="17">
        <v>55</v>
      </c>
      <c r="F40" s="17">
        <v>3.833333333333333</v>
      </c>
      <c r="G40" s="17"/>
      <c r="H40" s="17">
        <v>3.875</v>
      </c>
      <c r="I40" s="14" t="s">
        <v>46</v>
      </c>
    </row>
    <row r="41" spans="1:9" x14ac:dyDescent="0.2">
      <c r="A41" s="38" t="s">
        <v>138</v>
      </c>
      <c r="B41" s="39">
        <v>85</v>
      </c>
      <c r="C41" s="39">
        <v>5.4333333333333336</v>
      </c>
      <c r="D41" s="39"/>
      <c r="E41" s="17">
        <v>45</v>
      </c>
      <c r="F41" s="17">
        <v>1.1666666666666665</v>
      </c>
      <c r="G41" s="17"/>
      <c r="H41" s="17">
        <v>3.9</v>
      </c>
      <c r="I41" s="14" t="s">
        <v>46</v>
      </c>
    </row>
    <row r="42" spans="1:9" x14ac:dyDescent="0.2">
      <c r="A42" s="38" t="s">
        <v>142</v>
      </c>
      <c r="B42" s="39">
        <v>55</v>
      </c>
      <c r="C42" s="39">
        <v>3.2</v>
      </c>
      <c r="D42" s="39"/>
      <c r="E42" s="17">
        <v>30</v>
      </c>
      <c r="F42" s="17">
        <v>1.58</v>
      </c>
      <c r="G42" s="17"/>
      <c r="H42" s="17">
        <v>4</v>
      </c>
      <c r="I42" s="14" t="s">
        <v>558</v>
      </c>
    </row>
    <row r="43" spans="1:9" x14ac:dyDescent="0.2">
      <c r="A43" s="38" t="s">
        <v>260</v>
      </c>
      <c r="B43" s="39">
        <v>60</v>
      </c>
      <c r="C43" s="39">
        <v>4.05</v>
      </c>
      <c r="D43" s="39"/>
      <c r="E43" s="17">
        <v>40</v>
      </c>
      <c r="F43" s="17">
        <v>4.6749999999999998</v>
      </c>
      <c r="G43" s="17"/>
      <c r="H43" s="17">
        <v>4</v>
      </c>
      <c r="I43" s="14" t="s">
        <v>46</v>
      </c>
    </row>
    <row r="44" spans="1:9" x14ac:dyDescent="0.2">
      <c r="A44" s="38" t="s">
        <v>284</v>
      </c>
      <c r="B44" s="39">
        <v>90</v>
      </c>
      <c r="C44" s="39">
        <v>3.7333333333333329</v>
      </c>
      <c r="D44" s="39"/>
      <c r="E44" s="17">
        <v>60</v>
      </c>
      <c r="F44" s="17">
        <v>1.8</v>
      </c>
      <c r="G44" s="17"/>
      <c r="H44" s="17">
        <v>4</v>
      </c>
      <c r="I44" s="14" t="s">
        <v>46</v>
      </c>
    </row>
    <row r="45" spans="1:9" x14ac:dyDescent="0.2">
      <c r="A45" s="38" t="s">
        <v>559</v>
      </c>
      <c r="B45" s="39">
        <v>50</v>
      </c>
      <c r="C45" s="39">
        <v>4.1500000000000004</v>
      </c>
      <c r="D45" s="39"/>
      <c r="E45" s="17">
        <v>30</v>
      </c>
      <c r="F45" s="17">
        <v>2.6749999999999998</v>
      </c>
      <c r="G45" s="17"/>
      <c r="H45" s="17">
        <v>4</v>
      </c>
      <c r="I45" s="14" t="s">
        <v>558</v>
      </c>
    </row>
    <row r="46" spans="1:9" x14ac:dyDescent="0.2">
      <c r="A46" s="38" t="s">
        <v>387</v>
      </c>
      <c r="B46" s="39">
        <v>100</v>
      </c>
      <c r="C46" s="39">
        <v>7.8000000000000007</v>
      </c>
      <c r="D46" s="39"/>
      <c r="E46" s="17">
        <v>50</v>
      </c>
      <c r="F46" s="17">
        <v>2.9</v>
      </c>
      <c r="G46" s="17"/>
      <c r="H46" s="17">
        <v>4</v>
      </c>
      <c r="I46" s="14" t="s">
        <v>46</v>
      </c>
    </row>
    <row r="47" spans="1:9" x14ac:dyDescent="0.2">
      <c r="A47" s="38" t="s">
        <v>420</v>
      </c>
      <c r="B47" s="39">
        <v>80</v>
      </c>
      <c r="C47" s="39">
        <v>6.1</v>
      </c>
      <c r="D47" s="39"/>
      <c r="E47" s="17">
        <v>65</v>
      </c>
      <c r="F47" s="17">
        <v>3.36</v>
      </c>
      <c r="G47" s="17"/>
      <c r="H47" s="17">
        <v>4</v>
      </c>
      <c r="I47" s="14" t="s">
        <v>46</v>
      </c>
    </row>
    <row r="48" spans="1:9" x14ac:dyDescent="0.2">
      <c r="A48" s="38" t="s">
        <v>144</v>
      </c>
      <c r="B48" s="39">
        <v>90</v>
      </c>
      <c r="C48" s="39">
        <v>5.3</v>
      </c>
      <c r="D48" s="39"/>
      <c r="E48" s="17">
        <v>90</v>
      </c>
      <c r="F48" s="17">
        <v>6.4</v>
      </c>
      <c r="G48" s="17"/>
      <c r="H48" s="17">
        <v>4.0999999999999996</v>
      </c>
      <c r="I48" s="14" t="s">
        <v>46</v>
      </c>
    </row>
    <row r="49" spans="1:9" x14ac:dyDescent="0.2">
      <c r="A49" s="38" t="s">
        <v>166</v>
      </c>
      <c r="B49" s="39">
        <v>100</v>
      </c>
      <c r="C49" s="39">
        <v>5.75</v>
      </c>
      <c r="D49" s="39"/>
      <c r="E49" s="17">
        <v>55</v>
      </c>
      <c r="F49" s="17">
        <v>4.75</v>
      </c>
      <c r="G49" s="17"/>
      <c r="H49" s="17">
        <v>4.0999999999999996</v>
      </c>
      <c r="I49" s="14" t="s">
        <v>46</v>
      </c>
    </row>
    <row r="50" spans="1:9" x14ac:dyDescent="0.2">
      <c r="A50" s="38" t="s">
        <v>198</v>
      </c>
      <c r="B50" s="39">
        <v>80</v>
      </c>
      <c r="C50" s="39">
        <v>7</v>
      </c>
      <c r="D50" s="39"/>
      <c r="E50" s="17">
        <v>70</v>
      </c>
      <c r="F50" s="17">
        <v>2.8</v>
      </c>
      <c r="G50" s="17"/>
      <c r="H50" s="17">
        <v>4.0999999999999996</v>
      </c>
      <c r="I50" s="14" t="s">
        <v>46</v>
      </c>
    </row>
    <row r="51" spans="1:9" x14ac:dyDescent="0.2">
      <c r="A51" s="38" t="s">
        <v>336</v>
      </c>
      <c r="B51" s="39">
        <v>100</v>
      </c>
      <c r="C51" s="39">
        <v>3.6</v>
      </c>
      <c r="D51" s="39"/>
      <c r="E51" s="17">
        <v>85</v>
      </c>
      <c r="F51" s="17">
        <v>3.3333333333333335</v>
      </c>
      <c r="G51" s="17"/>
      <c r="H51" s="17">
        <v>4.0999999999999996</v>
      </c>
      <c r="I51" s="14" t="s">
        <v>46</v>
      </c>
    </row>
    <row r="52" spans="1:9" x14ac:dyDescent="0.2">
      <c r="A52" s="38" t="s">
        <v>416</v>
      </c>
      <c r="B52" s="39">
        <v>100</v>
      </c>
      <c r="C52" s="39">
        <v>6.25</v>
      </c>
      <c r="D52" s="39"/>
      <c r="E52" s="17">
        <v>45</v>
      </c>
      <c r="F52" s="17">
        <v>1.5</v>
      </c>
      <c r="G52" s="17"/>
      <c r="H52" s="17">
        <v>4.0999999999999996</v>
      </c>
      <c r="I52" s="14" t="s">
        <v>46</v>
      </c>
    </row>
    <row r="53" spans="1:9" x14ac:dyDescent="0.2">
      <c r="A53" s="38" t="s">
        <v>84</v>
      </c>
      <c r="B53" s="39">
        <v>100</v>
      </c>
      <c r="C53" s="39">
        <v>4.6000000000000005</v>
      </c>
      <c r="D53" s="39"/>
      <c r="E53" s="17">
        <v>0</v>
      </c>
      <c r="F53" s="17">
        <v>1</v>
      </c>
      <c r="G53" s="17"/>
      <c r="H53" s="17">
        <v>4.2</v>
      </c>
      <c r="I53" s="14" t="s">
        <v>46</v>
      </c>
    </row>
    <row r="54" spans="1:9" x14ac:dyDescent="0.2">
      <c r="A54" s="38" t="s">
        <v>158</v>
      </c>
      <c r="B54" s="39">
        <v>90</v>
      </c>
      <c r="C54" s="39">
        <v>6.0666666666666664</v>
      </c>
      <c r="D54" s="39"/>
      <c r="E54" s="17">
        <v>25</v>
      </c>
      <c r="F54" s="17">
        <v>3.7222222222222219</v>
      </c>
      <c r="G54" s="17"/>
      <c r="H54" s="17">
        <v>4.2</v>
      </c>
      <c r="I54" s="14" t="s">
        <v>46</v>
      </c>
    </row>
    <row r="55" spans="1:9" x14ac:dyDescent="0.2">
      <c r="A55" s="38" t="s">
        <v>200</v>
      </c>
      <c r="B55" s="39">
        <v>100</v>
      </c>
      <c r="C55" s="39">
        <v>3.8</v>
      </c>
      <c r="D55" s="39"/>
      <c r="E55" s="17">
        <v>70</v>
      </c>
      <c r="F55" s="17">
        <v>3.1</v>
      </c>
      <c r="G55" s="17"/>
      <c r="H55" s="17">
        <v>4.2</v>
      </c>
      <c r="I55" s="14" t="s">
        <v>46</v>
      </c>
    </row>
    <row r="56" spans="1:9" x14ac:dyDescent="0.2">
      <c r="A56" s="38" t="s">
        <v>261</v>
      </c>
      <c r="B56" s="39">
        <v>90</v>
      </c>
      <c r="C56" s="39">
        <v>4.1333333333333337</v>
      </c>
      <c r="D56" s="39"/>
      <c r="E56" s="17">
        <v>50</v>
      </c>
      <c r="F56" s="17">
        <v>3.1166666666666667</v>
      </c>
      <c r="G56" s="17"/>
      <c r="H56" s="17">
        <v>4.2</v>
      </c>
      <c r="I56" s="14" t="s">
        <v>46</v>
      </c>
    </row>
    <row r="57" spans="1:9" x14ac:dyDescent="0.2">
      <c r="A57" s="38" t="s">
        <v>316</v>
      </c>
      <c r="B57" s="39">
        <v>100</v>
      </c>
      <c r="C57" s="39">
        <v>4.6333333333333337</v>
      </c>
      <c r="D57" s="39"/>
      <c r="E57" s="17">
        <v>90</v>
      </c>
      <c r="F57" s="17">
        <v>3.4000000000000004</v>
      </c>
      <c r="G57" s="17"/>
      <c r="H57" s="17">
        <v>4.2</v>
      </c>
      <c r="I57" s="14" t="s">
        <v>46</v>
      </c>
    </row>
    <row r="58" spans="1:9" x14ac:dyDescent="0.2">
      <c r="A58" s="38" t="s">
        <v>364</v>
      </c>
      <c r="B58" s="39">
        <v>100</v>
      </c>
      <c r="C58" s="39">
        <v>7.05</v>
      </c>
      <c r="D58" s="39"/>
      <c r="E58" s="17">
        <v>65</v>
      </c>
      <c r="F58" s="17">
        <v>2.4266666666666667</v>
      </c>
      <c r="G58" s="17"/>
      <c r="H58" s="17">
        <v>4.2</v>
      </c>
      <c r="I58" s="14" t="s">
        <v>46</v>
      </c>
    </row>
    <row r="59" spans="1:9" x14ac:dyDescent="0.2">
      <c r="A59" s="38" t="s">
        <v>406</v>
      </c>
      <c r="B59" s="39">
        <v>90</v>
      </c>
      <c r="C59" s="39">
        <v>3.7</v>
      </c>
      <c r="D59" s="39"/>
      <c r="E59" s="17">
        <v>60</v>
      </c>
      <c r="F59" s="17">
        <v>5.0666666666666664</v>
      </c>
      <c r="G59" s="17"/>
      <c r="H59" s="17">
        <v>4.2</v>
      </c>
      <c r="I59" s="14" t="s">
        <v>46</v>
      </c>
    </row>
    <row r="60" spans="1:9" x14ac:dyDescent="0.2">
      <c r="A60" s="38" t="s">
        <v>417</v>
      </c>
      <c r="B60" s="39">
        <v>100</v>
      </c>
      <c r="C60" s="39">
        <v>5.7333333333333334</v>
      </c>
      <c r="D60" s="39"/>
      <c r="E60" s="17">
        <v>70</v>
      </c>
      <c r="F60" s="17">
        <v>3.9</v>
      </c>
      <c r="G60" s="17"/>
      <c r="H60" s="17">
        <v>4.2</v>
      </c>
      <c r="I60" s="14" t="s">
        <v>46</v>
      </c>
    </row>
    <row r="61" spans="1:9" x14ac:dyDescent="0.2">
      <c r="A61" s="38" t="s">
        <v>434</v>
      </c>
      <c r="B61" s="39">
        <v>100</v>
      </c>
      <c r="C61" s="39">
        <v>6.25</v>
      </c>
      <c r="D61" s="39"/>
      <c r="E61" s="17">
        <v>65</v>
      </c>
      <c r="F61" s="17">
        <v>3.4333333333333336</v>
      </c>
      <c r="G61" s="17"/>
      <c r="H61" s="17">
        <v>4.2</v>
      </c>
      <c r="I61" s="14" t="s">
        <v>46</v>
      </c>
    </row>
    <row r="62" spans="1:9" x14ac:dyDescent="0.2">
      <c r="A62" s="38" t="s">
        <v>437</v>
      </c>
      <c r="B62" s="39">
        <v>90</v>
      </c>
      <c r="C62" s="39">
        <v>5.85</v>
      </c>
      <c r="D62" s="39"/>
      <c r="E62" s="17">
        <v>65</v>
      </c>
      <c r="F62" s="17">
        <v>3.3333333333333335</v>
      </c>
      <c r="G62" s="17"/>
      <c r="H62" s="17">
        <v>4.2</v>
      </c>
      <c r="I62" s="14" t="s">
        <v>46</v>
      </c>
    </row>
    <row r="63" spans="1:9" x14ac:dyDescent="0.2">
      <c r="A63" s="38" t="s">
        <v>112</v>
      </c>
      <c r="B63" s="39">
        <v>95</v>
      </c>
      <c r="C63" s="39">
        <v>4.3499999999999996</v>
      </c>
      <c r="D63" s="39"/>
      <c r="E63" s="17">
        <v>50</v>
      </c>
      <c r="F63" s="17">
        <v>3.5400000000000005</v>
      </c>
      <c r="G63" s="17"/>
      <c r="H63" s="17">
        <v>4.25</v>
      </c>
      <c r="I63" s="14" t="s">
        <v>46</v>
      </c>
    </row>
    <row r="64" spans="1:9" x14ac:dyDescent="0.2">
      <c r="A64" s="38" t="s">
        <v>75</v>
      </c>
      <c r="B64" s="39">
        <v>100</v>
      </c>
      <c r="C64" s="39">
        <v>5.85</v>
      </c>
      <c r="D64" s="39"/>
      <c r="E64" s="17">
        <v>25</v>
      </c>
      <c r="F64" s="17">
        <v>2.8416666666666668</v>
      </c>
      <c r="G64" s="17"/>
      <c r="H64" s="17">
        <v>4.3</v>
      </c>
      <c r="I64" s="14" t="s">
        <v>46</v>
      </c>
    </row>
    <row r="65" spans="1:9" x14ac:dyDescent="0.2">
      <c r="A65" s="38" t="s">
        <v>92</v>
      </c>
      <c r="B65" s="39">
        <v>100</v>
      </c>
      <c r="C65" s="39">
        <v>5.2</v>
      </c>
      <c r="D65" s="39"/>
      <c r="E65" s="17">
        <v>55</v>
      </c>
      <c r="F65" s="17">
        <v>1.8533333333333335</v>
      </c>
      <c r="G65" s="17"/>
      <c r="H65" s="17">
        <v>4.3</v>
      </c>
      <c r="I65" s="14" t="s">
        <v>46</v>
      </c>
    </row>
    <row r="66" spans="1:9" x14ac:dyDescent="0.2">
      <c r="A66" s="38" t="s">
        <v>380</v>
      </c>
      <c r="B66" s="39">
        <v>85</v>
      </c>
      <c r="C66" s="39">
        <v>4.5999999999999996</v>
      </c>
      <c r="D66" s="39"/>
      <c r="E66" s="17">
        <v>65</v>
      </c>
      <c r="F66" s="17">
        <v>3.5833333333333335</v>
      </c>
      <c r="G66" s="17"/>
      <c r="H66" s="17">
        <v>4.3</v>
      </c>
      <c r="I66" s="14" t="s">
        <v>46</v>
      </c>
    </row>
    <row r="67" spans="1:9" x14ac:dyDescent="0.2">
      <c r="A67" s="38" t="s">
        <v>418</v>
      </c>
      <c r="B67" s="39">
        <v>90</v>
      </c>
      <c r="C67" s="39">
        <v>5.85</v>
      </c>
      <c r="D67" s="39"/>
      <c r="E67" s="17">
        <v>50</v>
      </c>
      <c r="F67" s="17">
        <v>2.0666666666666664</v>
      </c>
      <c r="G67" s="17"/>
      <c r="H67" s="17">
        <v>4.3</v>
      </c>
      <c r="I67" s="14" t="s">
        <v>46</v>
      </c>
    </row>
    <row r="68" spans="1:9" x14ac:dyDescent="0.2">
      <c r="A68" s="38" t="s">
        <v>192</v>
      </c>
      <c r="B68" s="39">
        <v>85</v>
      </c>
      <c r="C68" s="39">
        <v>4.25</v>
      </c>
      <c r="D68" s="39"/>
      <c r="E68" s="17">
        <v>20</v>
      </c>
      <c r="F68" s="17">
        <v>2.5</v>
      </c>
      <c r="G68" s="17"/>
      <c r="H68" s="17">
        <v>4.375</v>
      </c>
      <c r="I68" s="14" t="s">
        <v>46</v>
      </c>
    </row>
    <row r="69" spans="1:9" x14ac:dyDescent="0.2">
      <c r="A69" s="38" t="s">
        <v>297</v>
      </c>
      <c r="B69" s="39">
        <v>100</v>
      </c>
      <c r="C69" s="39">
        <v>5.45</v>
      </c>
      <c r="D69" s="39"/>
      <c r="E69" s="17">
        <v>65</v>
      </c>
      <c r="F69" s="17">
        <v>2.5166666666666666</v>
      </c>
      <c r="G69" s="17"/>
      <c r="H69" s="17">
        <v>4.375</v>
      </c>
      <c r="I69" s="14" t="s">
        <v>46</v>
      </c>
    </row>
    <row r="70" spans="1:9" x14ac:dyDescent="0.2">
      <c r="A70" s="38" t="s">
        <v>47</v>
      </c>
      <c r="B70" s="39">
        <v>100</v>
      </c>
      <c r="C70" s="39">
        <v>4.1000000000000005</v>
      </c>
      <c r="D70" s="39"/>
      <c r="E70" s="17">
        <v>25</v>
      </c>
      <c r="F70" s="17">
        <v>1.2722222222222221</v>
      </c>
      <c r="G70" s="17"/>
      <c r="H70" s="17">
        <v>4.4000000000000004</v>
      </c>
      <c r="I70" s="14" t="s">
        <v>46</v>
      </c>
    </row>
    <row r="71" spans="1:9" x14ac:dyDescent="0.2">
      <c r="A71" s="38" t="s">
        <v>133</v>
      </c>
      <c r="B71" s="39">
        <v>85</v>
      </c>
      <c r="C71" s="39">
        <v>4.3</v>
      </c>
      <c r="D71" s="39"/>
      <c r="E71" s="17">
        <v>25</v>
      </c>
      <c r="F71" s="17">
        <v>1.5</v>
      </c>
      <c r="G71" s="17"/>
      <c r="H71" s="17">
        <v>4.4000000000000004</v>
      </c>
      <c r="I71" s="14" t="s">
        <v>46</v>
      </c>
    </row>
    <row r="72" spans="1:9" x14ac:dyDescent="0.2">
      <c r="A72" s="38" t="s">
        <v>139</v>
      </c>
      <c r="B72" s="39">
        <v>85</v>
      </c>
      <c r="C72" s="39">
        <v>4</v>
      </c>
      <c r="D72" s="39"/>
      <c r="E72" s="17">
        <v>15</v>
      </c>
      <c r="F72" s="17">
        <v>1.5</v>
      </c>
      <c r="G72" s="17"/>
      <c r="H72" s="17">
        <v>4.4000000000000004</v>
      </c>
      <c r="I72" s="14" t="s">
        <v>46</v>
      </c>
    </row>
    <row r="73" spans="1:9" x14ac:dyDescent="0.2">
      <c r="A73" s="38" t="s">
        <v>154</v>
      </c>
      <c r="B73" s="39">
        <v>95</v>
      </c>
      <c r="C73" s="39">
        <v>7.7666666666666657</v>
      </c>
      <c r="D73" s="39"/>
      <c r="E73" s="17">
        <v>65</v>
      </c>
      <c r="F73" s="17">
        <v>6.5266666666666664</v>
      </c>
      <c r="G73" s="17"/>
      <c r="H73" s="17">
        <v>4.4000000000000004</v>
      </c>
      <c r="I73" s="14" t="s">
        <v>46</v>
      </c>
    </row>
    <row r="74" spans="1:9" x14ac:dyDescent="0.2">
      <c r="A74" s="38" t="s">
        <v>155</v>
      </c>
      <c r="B74" s="39">
        <v>100</v>
      </c>
      <c r="C74" s="39">
        <v>4.9499999999999993</v>
      </c>
      <c r="D74" s="39"/>
      <c r="E74" s="17">
        <v>70</v>
      </c>
      <c r="F74" s="17">
        <v>3.34</v>
      </c>
      <c r="G74" s="17"/>
      <c r="H74" s="17">
        <v>4.4000000000000004</v>
      </c>
      <c r="I74" s="14" t="s">
        <v>46</v>
      </c>
    </row>
    <row r="75" spans="1:9" x14ac:dyDescent="0.2">
      <c r="A75" s="38" t="s">
        <v>159</v>
      </c>
      <c r="B75" s="39">
        <v>95</v>
      </c>
      <c r="C75" s="39">
        <v>6.0500000000000007</v>
      </c>
      <c r="D75" s="39"/>
      <c r="E75" s="17">
        <v>30</v>
      </c>
      <c r="F75" s="17">
        <v>3.25</v>
      </c>
      <c r="G75" s="17"/>
      <c r="H75" s="17">
        <v>4.4000000000000004</v>
      </c>
      <c r="I75" s="14" t="s">
        <v>46</v>
      </c>
    </row>
    <row r="76" spans="1:9" x14ac:dyDescent="0.2">
      <c r="A76" s="38" t="s">
        <v>214</v>
      </c>
      <c r="B76" s="39">
        <v>80</v>
      </c>
      <c r="C76" s="39">
        <v>3.6500000000000004</v>
      </c>
      <c r="D76" s="39"/>
      <c r="E76" s="17">
        <v>60</v>
      </c>
      <c r="F76" s="17">
        <v>1.3</v>
      </c>
      <c r="G76" s="17"/>
      <c r="H76" s="17">
        <v>4.4000000000000004</v>
      </c>
      <c r="I76" s="14" t="s">
        <v>46</v>
      </c>
    </row>
    <row r="77" spans="1:9" x14ac:dyDescent="0.2">
      <c r="A77" s="38" t="s">
        <v>278</v>
      </c>
      <c r="B77" s="39">
        <v>90</v>
      </c>
      <c r="C77" s="39">
        <v>2.5</v>
      </c>
      <c r="D77" s="39"/>
      <c r="E77" s="17">
        <v>70</v>
      </c>
      <c r="F77" s="17">
        <v>3.3</v>
      </c>
      <c r="G77" s="17"/>
      <c r="H77" s="17">
        <v>4.4000000000000004</v>
      </c>
      <c r="I77" s="14" t="s">
        <v>46</v>
      </c>
    </row>
    <row r="78" spans="1:9" x14ac:dyDescent="0.2">
      <c r="A78" s="38" t="s">
        <v>294</v>
      </c>
      <c r="B78" s="39">
        <v>85</v>
      </c>
      <c r="C78" s="39">
        <v>6.4000000000000012</v>
      </c>
      <c r="D78" s="39"/>
      <c r="E78" s="17">
        <v>55</v>
      </c>
      <c r="F78" s="17">
        <v>2</v>
      </c>
      <c r="G78" s="17"/>
      <c r="H78" s="17">
        <v>4.4000000000000004</v>
      </c>
      <c r="I78" s="14" t="s">
        <v>46</v>
      </c>
    </row>
    <row r="79" spans="1:9" x14ac:dyDescent="0.2">
      <c r="A79" s="38" t="s">
        <v>315</v>
      </c>
      <c r="B79" s="39">
        <v>100</v>
      </c>
      <c r="C79" s="39">
        <v>4.9000000000000004</v>
      </c>
      <c r="D79" s="39"/>
      <c r="E79" s="17">
        <v>70</v>
      </c>
      <c r="F79" s="17">
        <v>3.6</v>
      </c>
      <c r="G79" s="17"/>
      <c r="H79" s="17">
        <v>4.4000000000000004</v>
      </c>
      <c r="I79" s="14" t="s">
        <v>46</v>
      </c>
    </row>
    <row r="80" spans="1:9" x14ac:dyDescent="0.2">
      <c r="A80" s="38" t="s">
        <v>321</v>
      </c>
      <c r="B80" s="39">
        <v>100</v>
      </c>
      <c r="C80" s="39">
        <v>5.05</v>
      </c>
      <c r="D80" s="39"/>
      <c r="E80" s="17">
        <v>75</v>
      </c>
      <c r="F80" s="17">
        <v>3.6666666666666665</v>
      </c>
      <c r="G80" s="17"/>
      <c r="H80" s="17">
        <v>4.4000000000000004</v>
      </c>
      <c r="I80" s="14" t="s">
        <v>46</v>
      </c>
    </row>
    <row r="81" spans="1:9" x14ac:dyDescent="0.2">
      <c r="A81" s="38" t="s">
        <v>328</v>
      </c>
      <c r="B81" s="39">
        <v>90</v>
      </c>
      <c r="C81" s="39">
        <v>3.6333333333333333</v>
      </c>
      <c r="D81" s="39"/>
      <c r="E81" s="17">
        <v>70</v>
      </c>
      <c r="F81" s="17">
        <v>3.2</v>
      </c>
      <c r="G81" s="17"/>
      <c r="H81" s="17">
        <v>4.4000000000000004</v>
      </c>
      <c r="I81" s="14" t="s">
        <v>46</v>
      </c>
    </row>
    <row r="82" spans="1:9" x14ac:dyDescent="0.2">
      <c r="A82" s="38" t="s">
        <v>339</v>
      </c>
      <c r="B82" s="39">
        <v>90</v>
      </c>
      <c r="C82" s="39">
        <v>5.6333333333333329</v>
      </c>
      <c r="D82" s="39"/>
      <c r="E82" s="17">
        <v>70</v>
      </c>
      <c r="F82" s="17">
        <v>3.82</v>
      </c>
      <c r="G82" s="17"/>
      <c r="H82" s="17">
        <v>4.4000000000000004</v>
      </c>
      <c r="I82" s="14" t="s">
        <v>46</v>
      </c>
    </row>
    <row r="83" spans="1:9" x14ac:dyDescent="0.2">
      <c r="A83" s="38" t="s">
        <v>340</v>
      </c>
      <c r="B83" s="39">
        <v>90</v>
      </c>
      <c r="C83" s="39">
        <v>3.5</v>
      </c>
      <c r="D83" s="39"/>
      <c r="E83" s="17">
        <v>70</v>
      </c>
      <c r="F83" s="17">
        <v>3.6799999999999997</v>
      </c>
      <c r="G83" s="17"/>
      <c r="H83" s="17">
        <v>4.4000000000000004</v>
      </c>
      <c r="I83" s="14" t="s">
        <v>46</v>
      </c>
    </row>
    <row r="84" spans="1:9" x14ac:dyDescent="0.2">
      <c r="A84" s="38" t="s">
        <v>368</v>
      </c>
      <c r="B84" s="39">
        <v>95</v>
      </c>
      <c r="C84" s="39">
        <v>6.95</v>
      </c>
      <c r="D84" s="39"/>
      <c r="E84" s="17">
        <v>80</v>
      </c>
      <c r="F84" s="17">
        <v>2</v>
      </c>
      <c r="G84" s="17"/>
      <c r="H84" s="17">
        <v>4.4000000000000004</v>
      </c>
      <c r="I84" s="14" t="s">
        <v>46</v>
      </c>
    </row>
    <row r="85" spans="1:9" x14ac:dyDescent="0.2">
      <c r="A85" s="38" t="s">
        <v>415</v>
      </c>
      <c r="B85" s="39">
        <v>90</v>
      </c>
      <c r="C85" s="39">
        <v>6.8000000000000007</v>
      </c>
      <c r="D85" s="39"/>
      <c r="E85" s="17">
        <v>45</v>
      </c>
      <c r="F85" s="17">
        <v>2.75</v>
      </c>
      <c r="G85" s="17"/>
      <c r="H85" s="17">
        <v>4.4000000000000004</v>
      </c>
      <c r="I85" s="14" t="s">
        <v>46</v>
      </c>
    </row>
    <row r="86" spans="1:9" x14ac:dyDescent="0.2">
      <c r="A86" s="40" t="s">
        <v>419</v>
      </c>
      <c r="B86" s="41">
        <v>90</v>
      </c>
      <c r="C86" s="41">
        <v>4.1333333333333337</v>
      </c>
      <c r="D86" s="41"/>
      <c r="E86" s="42">
        <v>55</v>
      </c>
      <c r="F86" s="42">
        <v>2.6900000000000004</v>
      </c>
      <c r="G86" s="42"/>
      <c r="H86" s="42">
        <v>4.4000000000000004</v>
      </c>
      <c r="I86" s="20" t="s">
        <v>46</v>
      </c>
    </row>
    <row r="87" spans="1:9" x14ac:dyDescent="0.2">
      <c r="A87" s="43" t="s">
        <v>560</v>
      </c>
      <c r="B87" s="44">
        <f>AVERAGE(B38:B86)</f>
        <v>90.306122448979593</v>
      </c>
      <c r="C87" s="44">
        <f>AVERAGE(C38:C86)</f>
        <v>5.0904081632653053</v>
      </c>
      <c r="D87" s="44"/>
      <c r="E87" s="44">
        <f>AVERAGE(E38:E86)</f>
        <v>54.285714285714285</v>
      </c>
      <c r="F87" s="44">
        <f>AVERAGE(F38:F86)</f>
        <v>2.989172335600907</v>
      </c>
      <c r="G87" s="45"/>
      <c r="H87" s="44">
        <f>AVERAGE(H38:H86)</f>
        <v>4.2234693877551051</v>
      </c>
      <c r="I87" s="46"/>
    </row>
    <row r="88" spans="1:9" x14ac:dyDescent="0.2">
      <c r="A88" s="38" t="s">
        <v>561</v>
      </c>
      <c r="B88" s="17">
        <v>100</v>
      </c>
      <c r="C88" s="17">
        <v>9.1333333333333293</v>
      </c>
      <c r="D88" s="39"/>
      <c r="E88" s="17">
        <v>5</v>
      </c>
      <c r="F88" s="17">
        <v>1.3</v>
      </c>
      <c r="G88" s="17"/>
      <c r="H88" s="17">
        <v>5</v>
      </c>
      <c r="I88" s="14" t="s">
        <v>1027</v>
      </c>
    </row>
    <row r="89" spans="1:9" x14ac:dyDescent="0.2">
      <c r="A89" s="38" t="s">
        <v>562</v>
      </c>
      <c r="B89" s="39">
        <v>100</v>
      </c>
      <c r="C89" s="39">
        <v>5.666666666666667</v>
      </c>
      <c r="D89" s="39"/>
      <c r="E89" s="17">
        <v>40</v>
      </c>
      <c r="F89" s="17">
        <v>2</v>
      </c>
      <c r="G89" s="17"/>
      <c r="H89" s="17">
        <v>5</v>
      </c>
      <c r="I89" s="14" t="s">
        <v>1027</v>
      </c>
    </row>
    <row r="90" spans="1:9" x14ac:dyDescent="0.2">
      <c r="A90" s="38" t="s">
        <v>563</v>
      </c>
      <c r="B90" s="39">
        <v>95</v>
      </c>
      <c r="C90" s="39">
        <v>5.3</v>
      </c>
      <c r="D90" s="39"/>
      <c r="E90" s="17">
        <v>65</v>
      </c>
      <c r="F90" s="17">
        <v>2.9</v>
      </c>
      <c r="G90" s="17"/>
      <c r="H90" s="17">
        <v>5</v>
      </c>
      <c r="I90" s="14" t="s">
        <v>1027</v>
      </c>
    </row>
    <row r="91" spans="1:9" x14ac:dyDescent="0.2">
      <c r="A91" s="38" t="s">
        <v>78</v>
      </c>
      <c r="B91" s="39">
        <v>95</v>
      </c>
      <c r="C91" s="39">
        <v>6.333333333333333</v>
      </c>
      <c r="D91" s="39"/>
      <c r="E91" s="17">
        <v>90</v>
      </c>
      <c r="F91" s="17">
        <v>2.5133333333333332</v>
      </c>
      <c r="G91" s="17"/>
      <c r="H91" s="17">
        <v>4.45</v>
      </c>
      <c r="I91" s="14" t="s">
        <v>1027</v>
      </c>
    </row>
    <row r="92" spans="1:9" x14ac:dyDescent="0.2">
      <c r="A92" s="38" t="s">
        <v>42</v>
      </c>
      <c r="B92" s="39">
        <v>100</v>
      </c>
      <c r="C92" s="39">
        <v>6.2666666666666657</v>
      </c>
      <c r="D92" s="39"/>
      <c r="E92" s="17">
        <v>25</v>
      </c>
      <c r="F92" s="17">
        <v>4.5777777777777784</v>
      </c>
      <c r="G92" s="17"/>
      <c r="H92" s="17">
        <v>4.5</v>
      </c>
      <c r="I92" s="14" t="s">
        <v>1027</v>
      </c>
    </row>
    <row r="93" spans="1:9" x14ac:dyDescent="0.2">
      <c r="A93" s="38" t="s">
        <v>50</v>
      </c>
      <c r="B93" s="39">
        <v>95</v>
      </c>
      <c r="C93" s="39">
        <v>5.3666666666666671</v>
      </c>
      <c r="D93" s="39"/>
      <c r="E93" s="17">
        <v>5</v>
      </c>
      <c r="F93" s="17">
        <v>1</v>
      </c>
      <c r="G93" s="17"/>
      <c r="H93" s="17">
        <v>4.5</v>
      </c>
      <c r="I93" s="14" t="s">
        <v>1027</v>
      </c>
    </row>
    <row r="94" spans="1:9" x14ac:dyDescent="0.2">
      <c r="A94" s="38" t="s">
        <v>51</v>
      </c>
      <c r="B94" s="39">
        <v>90</v>
      </c>
      <c r="C94" s="39">
        <v>4.2</v>
      </c>
      <c r="D94" s="39"/>
      <c r="E94" s="17">
        <v>65</v>
      </c>
      <c r="F94" s="17">
        <v>1.98</v>
      </c>
      <c r="G94" s="17"/>
      <c r="H94" s="17">
        <v>4.5</v>
      </c>
      <c r="I94" s="14" t="s">
        <v>1027</v>
      </c>
    </row>
    <row r="95" spans="1:9" x14ac:dyDescent="0.2">
      <c r="A95" s="38" t="s">
        <v>79</v>
      </c>
      <c r="B95" s="39">
        <v>100</v>
      </c>
      <c r="C95" s="39">
        <v>5.6</v>
      </c>
      <c r="D95" s="39"/>
      <c r="E95" s="17">
        <v>35</v>
      </c>
      <c r="F95" s="17">
        <v>3.4874999999999998</v>
      </c>
      <c r="G95" s="17"/>
      <c r="H95" s="17">
        <v>4.5</v>
      </c>
      <c r="I95" s="14" t="s">
        <v>1027</v>
      </c>
    </row>
    <row r="96" spans="1:9" x14ac:dyDescent="0.2">
      <c r="A96" s="38" t="s">
        <v>89</v>
      </c>
      <c r="B96" s="39">
        <v>75</v>
      </c>
      <c r="C96" s="39">
        <v>6.5</v>
      </c>
      <c r="D96" s="39"/>
      <c r="E96" s="17">
        <v>35</v>
      </c>
      <c r="F96" s="17">
        <v>2.2333333333333334</v>
      </c>
      <c r="G96" s="17"/>
      <c r="H96" s="17">
        <v>4.5</v>
      </c>
      <c r="I96" s="14" t="s">
        <v>1027</v>
      </c>
    </row>
    <row r="97" spans="1:9" x14ac:dyDescent="0.2">
      <c r="A97" s="38" t="s">
        <v>123</v>
      </c>
      <c r="B97" s="39">
        <v>95</v>
      </c>
      <c r="C97" s="39">
        <v>3.3</v>
      </c>
      <c r="D97" s="39"/>
      <c r="E97" s="17">
        <v>45</v>
      </c>
      <c r="F97" s="17">
        <v>2.9249999999999998</v>
      </c>
      <c r="G97" s="17"/>
      <c r="H97" s="17">
        <v>4.5</v>
      </c>
      <c r="I97" s="14" t="s">
        <v>1027</v>
      </c>
    </row>
    <row r="98" spans="1:9" x14ac:dyDescent="0.2">
      <c r="A98" s="38" t="s">
        <v>124</v>
      </c>
      <c r="B98" s="39">
        <v>85</v>
      </c>
      <c r="C98" s="39">
        <v>6.2</v>
      </c>
      <c r="D98" s="39"/>
      <c r="E98" s="17">
        <v>50</v>
      </c>
      <c r="F98" s="17">
        <v>2.7666666666666671</v>
      </c>
      <c r="G98" s="17"/>
      <c r="H98" s="17">
        <v>4.5</v>
      </c>
      <c r="I98" s="14" t="s">
        <v>1027</v>
      </c>
    </row>
    <row r="99" spans="1:9" x14ac:dyDescent="0.2">
      <c r="A99" s="38" t="s">
        <v>127</v>
      </c>
      <c r="B99" s="39">
        <v>95</v>
      </c>
      <c r="C99" s="39">
        <v>2.9</v>
      </c>
      <c r="D99" s="39"/>
      <c r="E99" s="17">
        <v>40</v>
      </c>
      <c r="F99" s="17">
        <v>3.4222222222222225</v>
      </c>
      <c r="G99" s="17"/>
      <c r="H99" s="17">
        <v>4.5</v>
      </c>
      <c r="I99" s="14" t="s">
        <v>1027</v>
      </c>
    </row>
    <row r="100" spans="1:9" x14ac:dyDescent="0.2">
      <c r="A100" s="38" t="s">
        <v>135</v>
      </c>
      <c r="B100" s="39">
        <v>70</v>
      </c>
      <c r="C100" s="39">
        <v>3.1</v>
      </c>
      <c r="D100" s="39"/>
      <c r="E100" s="17">
        <v>30</v>
      </c>
      <c r="F100" s="17">
        <v>3.1999999999999997</v>
      </c>
      <c r="G100" s="17"/>
      <c r="H100" s="17">
        <v>4.5</v>
      </c>
      <c r="I100" s="14" t="s">
        <v>1027</v>
      </c>
    </row>
    <row r="101" spans="1:9" x14ac:dyDescent="0.2">
      <c r="A101" s="38" t="s">
        <v>152</v>
      </c>
      <c r="B101" s="39">
        <v>100</v>
      </c>
      <c r="C101" s="39">
        <v>6.3</v>
      </c>
      <c r="D101" s="39"/>
      <c r="E101" s="17">
        <v>90</v>
      </c>
      <c r="F101" s="17">
        <v>5.25</v>
      </c>
      <c r="G101" s="17"/>
      <c r="H101" s="17">
        <v>4.5</v>
      </c>
      <c r="I101" s="14" t="s">
        <v>1027</v>
      </c>
    </row>
    <row r="102" spans="1:9" x14ac:dyDescent="0.2">
      <c r="A102" s="38" t="s">
        <v>162</v>
      </c>
      <c r="B102" s="39">
        <v>100</v>
      </c>
      <c r="C102" s="39">
        <v>6</v>
      </c>
      <c r="D102" s="39"/>
      <c r="E102" s="17">
        <v>70</v>
      </c>
      <c r="F102" s="17">
        <v>4.8900000000000006</v>
      </c>
      <c r="G102" s="17"/>
      <c r="H102" s="17">
        <v>4.5</v>
      </c>
      <c r="I102" s="14" t="s">
        <v>1027</v>
      </c>
    </row>
    <row r="103" spans="1:9" x14ac:dyDescent="0.2">
      <c r="A103" s="38" t="s">
        <v>177</v>
      </c>
      <c r="B103" s="39">
        <v>95</v>
      </c>
      <c r="C103" s="39">
        <v>6.8000000000000007</v>
      </c>
      <c r="D103" s="39"/>
      <c r="E103" s="17">
        <v>55</v>
      </c>
      <c r="F103" s="17">
        <v>3.58</v>
      </c>
      <c r="G103" s="17"/>
      <c r="H103" s="17">
        <v>4.5</v>
      </c>
      <c r="I103" s="14" t="s">
        <v>1027</v>
      </c>
    </row>
    <row r="104" spans="1:9" x14ac:dyDescent="0.2">
      <c r="A104" s="38" t="s">
        <v>179</v>
      </c>
      <c r="B104" s="39">
        <v>100</v>
      </c>
      <c r="C104" s="39">
        <v>6.4</v>
      </c>
      <c r="D104" s="39"/>
      <c r="E104" s="17">
        <v>50</v>
      </c>
      <c r="F104" s="17">
        <v>4.2</v>
      </c>
      <c r="G104" s="17"/>
      <c r="H104" s="17">
        <v>4.5</v>
      </c>
      <c r="I104" s="14" t="s">
        <v>1027</v>
      </c>
    </row>
    <row r="105" spans="1:9" x14ac:dyDescent="0.2">
      <c r="A105" s="38" t="s">
        <v>181</v>
      </c>
      <c r="B105" s="39">
        <v>95</v>
      </c>
      <c r="C105" s="39">
        <v>4.3999999999999995</v>
      </c>
      <c r="D105" s="39"/>
      <c r="E105" s="17">
        <v>50</v>
      </c>
      <c r="F105" s="17">
        <v>3.875</v>
      </c>
      <c r="G105" s="17"/>
      <c r="H105" s="17">
        <v>4.5</v>
      </c>
      <c r="I105" s="14" t="s">
        <v>1027</v>
      </c>
    </row>
    <row r="106" spans="1:9" x14ac:dyDescent="0.2">
      <c r="A106" s="38" t="s">
        <v>191</v>
      </c>
      <c r="B106" s="39">
        <v>90</v>
      </c>
      <c r="C106" s="39">
        <v>9.9</v>
      </c>
      <c r="D106" s="39"/>
      <c r="E106" s="17">
        <v>60</v>
      </c>
      <c r="F106" s="17">
        <v>4.5</v>
      </c>
      <c r="G106" s="17"/>
      <c r="H106" s="17">
        <v>4.5</v>
      </c>
      <c r="I106" s="14" t="s">
        <v>1027</v>
      </c>
    </row>
    <row r="107" spans="1:9" x14ac:dyDescent="0.2">
      <c r="A107" s="38" t="s">
        <v>231</v>
      </c>
      <c r="B107" s="39">
        <v>70</v>
      </c>
      <c r="C107" s="39">
        <v>3.5</v>
      </c>
      <c r="D107" s="39"/>
      <c r="E107" s="17">
        <v>30</v>
      </c>
      <c r="F107" s="17">
        <v>3.75</v>
      </c>
      <c r="G107" s="17"/>
      <c r="H107" s="17">
        <v>4.5</v>
      </c>
      <c r="I107" s="14" t="s">
        <v>1027</v>
      </c>
    </row>
    <row r="108" spans="1:9" x14ac:dyDescent="0.2">
      <c r="A108" s="38" t="s">
        <v>250</v>
      </c>
      <c r="B108" s="39">
        <v>100</v>
      </c>
      <c r="C108" s="39">
        <v>3.9</v>
      </c>
      <c r="D108" s="39"/>
      <c r="E108" s="17">
        <v>80</v>
      </c>
      <c r="F108" s="17">
        <v>4.1666666666666661</v>
      </c>
      <c r="G108" s="17"/>
      <c r="H108" s="17">
        <v>4.5</v>
      </c>
      <c r="I108" s="14" t="s">
        <v>1027</v>
      </c>
    </row>
    <row r="109" spans="1:9" x14ac:dyDescent="0.2">
      <c r="A109" s="38" t="s">
        <v>564</v>
      </c>
      <c r="B109" s="39">
        <v>100</v>
      </c>
      <c r="C109" s="39">
        <v>3.4333333333333336</v>
      </c>
      <c r="D109" s="39"/>
      <c r="E109" s="17">
        <v>80</v>
      </c>
      <c r="F109" s="17">
        <v>4.1333333333333329</v>
      </c>
      <c r="G109" s="17"/>
      <c r="H109" s="17">
        <v>4.5</v>
      </c>
      <c r="I109" s="14" t="s">
        <v>1027</v>
      </c>
    </row>
    <row r="110" spans="1:9" x14ac:dyDescent="0.2">
      <c r="A110" s="38" t="s">
        <v>309</v>
      </c>
      <c r="B110" s="39">
        <v>90</v>
      </c>
      <c r="C110" s="39">
        <v>4.2333333333333334</v>
      </c>
      <c r="D110" s="39"/>
      <c r="E110" s="17">
        <v>70</v>
      </c>
      <c r="F110" s="17">
        <v>2.85</v>
      </c>
      <c r="G110" s="17"/>
      <c r="H110" s="17">
        <v>4.5</v>
      </c>
      <c r="I110" s="14" t="s">
        <v>1027</v>
      </c>
    </row>
    <row r="111" spans="1:9" x14ac:dyDescent="0.2">
      <c r="A111" s="38" t="s">
        <v>333</v>
      </c>
      <c r="B111" s="39">
        <v>100</v>
      </c>
      <c r="C111" s="39">
        <v>3.2466666666666666</v>
      </c>
      <c r="D111" s="39"/>
      <c r="E111" s="17">
        <v>70</v>
      </c>
      <c r="F111" s="17">
        <v>3.9</v>
      </c>
      <c r="G111" s="17"/>
      <c r="H111" s="17">
        <v>4.5</v>
      </c>
      <c r="I111" s="14" t="s">
        <v>1027</v>
      </c>
    </row>
    <row r="112" spans="1:9" x14ac:dyDescent="0.2">
      <c r="A112" s="38" t="s">
        <v>362</v>
      </c>
      <c r="B112" s="39">
        <v>95</v>
      </c>
      <c r="C112" s="39">
        <v>5.6000000000000005</v>
      </c>
      <c r="D112" s="39"/>
      <c r="E112" s="17">
        <v>80</v>
      </c>
      <c r="F112" s="17">
        <v>3.0999999999999996</v>
      </c>
      <c r="G112" s="17"/>
      <c r="H112" s="17">
        <v>4.5</v>
      </c>
      <c r="I112" s="14" t="s">
        <v>1027</v>
      </c>
    </row>
    <row r="113" spans="1:9" x14ac:dyDescent="0.2">
      <c r="A113" s="38" t="s">
        <v>379</v>
      </c>
      <c r="B113" s="39">
        <v>85</v>
      </c>
      <c r="C113" s="39">
        <v>4.9333333333333336</v>
      </c>
      <c r="D113" s="39"/>
      <c r="E113" s="17">
        <v>50</v>
      </c>
      <c r="F113" s="17">
        <v>1.7400000000000002</v>
      </c>
      <c r="G113" s="17"/>
      <c r="H113" s="17">
        <v>4.5</v>
      </c>
      <c r="I113" s="14" t="s">
        <v>1027</v>
      </c>
    </row>
    <row r="114" spans="1:9" x14ac:dyDescent="0.2">
      <c r="A114" s="38" t="s">
        <v>408</v>
      </c>
      <c r="B114" s="39">
        <v>100</v>
      </c>
      <c r="C114" s="39">
        <v>5.35</v>
      </c>
      <c r="D114" s="39"/>
      <c r="E114" s="17">
        <v>55</v>
      </c>
      <c r="F114" s="17">
        <v>2.0333333333333332</v>
      </c>
      <c r="G114" s="17"/>
      <c r="H114" s="17">
        <v>4.5</v>
      </c>
      <c r="I114" s="14" t="s">
        <v>1027</v>
      </c>
    </row>
    <row r="115" spans="1:9" x14ac:dyDescent="0.2">
      <c r="A115" s="38" t="s">
        <v>421</v>
      </c>
      <c r="B115" s="39">
        <v>100</v>
      </c>
      <c r="C115" s="39">
        <v>8</v>
      </c>
      <c r="D115" s="39"/>
      <c r="E115" s="17">
        <v>45</v>
      </c>
      <c r="F115" s="17">
        <v>4.1500000000000004</v>
      </c>
      <c r="G115" s="17"/>
      <c r="H115" s="17">
        <v>4.5</v>
      </c>
      <c r="I115" s="14" t="s">
        <v>1027</v>
      </c>
    </row>
    <row r="116" spans="1:9" x14ac:dyDescent="0.2">
      <c r="A116" s="38" t="s">
        <v>429</v>
      </c>
      <c r="B116" s="39">
        <v>90</v>
      </c>
      <c r="C116" s="39">
        <v>6.05</v>
      </c>
      <c r="D116" s="39"/>
      <c r="E116" s="17">
        <v>80</v>
      </c>
      <c r="F116" s="17">
        <v>2.7666666666666666</v>
      </c>
      <c r="G116" s="17"/>
      <c r="H116" s="17">
        <v>4.5</v>
      </c>
      <c r="I116" s="14" t="s">
        <v>1027</v>
      </c>
    </row>
    <row r="117" spans="1:9" x14ac:dyDescent="0.2">
      <c r="A117" s="38" t="s">
        <v>439</v>
      </c>
      <c r="B117" s="39">
        <v>90</v>
      </c>
      <c r="C117" s="39">
        <v>5.6333333333333329</v>
      </c>
      <c r="D117" s="39"/>
      <c r="E117" s="17">
        <v>55</v>
      </c>
      <c r="F117" s="17">
        <v>3.6</v>
      </c>
      <c r="G117" s="17"/>
      <c r="H117" s="17">
        <v>4.5</v>
      </c>
      <c r="I117" s="14" t="s">
        <v>1027</v>
      </c>
    </row>
    <row r="118" spans="1:9" x14ac:dyDescent="0.2">
      <c r="A118" s="38" t="s">
        <v>447</v>
      </c>
      <c r="B118" s="39">
        <v>100</v>
      </c>
      <c r="C118" s="39">
        <v>5.6333333333333329</v>
      </c>
      <c r="D118" s="39"/>
      <c r="E118" s="17">
        <v>75</v>
      </c>
      <c r="F118" s="17">
        <v>2.5</v>
      </c>
      <c r="G118" s="17"/>
      <c r="H118" s="17">
        <v>4.5</v>
      </c>
      <c r="I118" s="14" t="s">
        <v>1027</v>
      </c>
    </row>
    <row r="119" spans="1:9" x14ac:dyDescent="0.2">
      <c r="A119" s="38" t="s">
        <v>451</v>
      </c>
      <c r="B119" s="39">
        <v>90</v>
      </c>
      <c r="C119" s="39">
        <v>4.75</v>
      </c>
      <c r="D119" s="39"/>
      <c r="E119" s="17">
        <v>40</v>
      </c>
      <c r="F119" s="17">
        <v>1.5999999999999999</v>
      </c>
      <c r="G119" s="17"/>
      <c r="H119" s="17">
        <v>4.5</v>
      </c>
      <c r="I119" s="14" t="s">
        <v>1027</v>
      </c>
    </row>
    <row r="120" spans="1:9" x14ac:dyDescent="0.2">
      <c r="A120" s="38" t="s">
        <v>216</v>
      </c>
      <c r="B120" s="39">
        <v>90</v>
      </c>
      <c r="C120" s="39">
        <v>4.5999999999999996</v>
      </c>
      <c r="D120" s="39"/>
      <c r="E120" s="17">
        <v>35</v>
      </c>
      <c r="F120" s="17">
        <v>2.2999999999999998</v>
      </c>
      <c r="G120" s="17"/>
      <c r="H120" s="17">
        <v>4.7</v>
      </c>
      <c r="I120" s="14" t="s">
        <v>1027</v>
      </c>
    </row>
    <row r="121" spans="1:9" x14ac:dyDescent="0.2">
      <c r="A121" s="38" t="s">
        <v>304</v>
      </c>
      <c r="B121" s="39">
        <v>100</v>
      </c>
      <c r="C121" s="39">
        <v>3.1999999999999997</v>
      </c>
      <c r="D121" s="39"/>
      <c r="E121" s="17">
        <v>75</v>
      </c>
      <c r="F121" s="17">
        <v>3.95</v>
      </c>
      <c r="G121" s="17"/>
      <c r="H121" s="17">
        <v>4.7</v>
      </c>
      <c r="I121" s="14" t="s">
        <v>1027</v>
      </c>
    </row>
    <row r="122" spans="1:9" x14ac:dyDescent="0.2">
      <c r="A122" s="38" t="s">
        <v>346</v>
      </c>
      <c r="B122" s="39">
        <v>100</v>
      </c>
      <c r="C122" s="39">
        <v>4.1000000000000005</v>
      </c>
      <c r="D122" s="39"/>
      <c r="E122" s="17">
        <v>65</v>
      </c>
      <c r="F122" s="17">
        <v>2.0499999999999998</v>
      </c>
      <c r="G122" s="17"/>
      <c r="H122" s="17">
        <v>4.7</v>
      </c>
      <c r="I122" s="14" t="s">
        <v>1027</v>
      </c>
    </row>
    <row r="123" spans="1:9" x14ac:dyDescent="0.2">
      <c r="A123" s="38" t="s">
        <v>365</v>
      </c>
      <c r="B123" s="39">
        <v>100</v>
      </c>
      <c r="C123" s="39">
        <v>5.8866666666666658</v>
      </c>
      <c r="D123" s="39"/>
      <c r="E123" s="17">
        <v>75</v>
      </c>
      <c r="F123" s="17">
        <v>2.5499999999999998</v>
      </c>
      <c r="G123" s="17"/>
      <c r="H123" s="17">
        <v>4.7</v>
      </c>
      <c r="I123" s="14" t="s">
        <v>1027</v>
      </c>
    </row>
    <row r="124" spans="1:9" x14ac:dyDescent="0.2">
      <c r="A124" s="38" t="s">
        <v>391</v>
      </c>
      <c r="B124" s="39">
        <v>85</v>
      </c>
      <c r="C124" s="39">
        <v>3.88</v>
      </c>
      <c r="D124" s="39"/>
      <c r="E124" s="17">
        <v>65</v>
      </c>
      <c r="F124" s="17">
        <v>4.0333333333333332</v>
      </c>
      <c r="G124" s="17"/>
      <c r="H124" s="17">
        <v>4.7</v>
      </c>
      <c r="I124" s="14" t="s">
        <v>1027</v>
      </c>
    </row>
    <row r="125" spans="1:9" x14ac:dyDescent="0.2">
      <c r="A125" s="38" t="s">
        <v>43</v>
      </c>
      <c r="B125" s="39">
        <v>85</v>
      </c>
      <c r="C125" s="39">
        <v>7</v>
      </c>
      <c r="D125" s="39"/>
      <c r="E125" s="17">
        <v>25</v>
      </c>
      <c r="F125" s="17">
        <v>4.3</v>
      </c>
      <c r="G125" s="17"/>
      <c r="H125" s="17">
        <v>4.8</v>
      </c>
      <c r="I125" s="14" t="s">
        <v>1027</v>
      </c>
    </row>
    <row r="126" spans="1:9" x14ac:dyDescent="0.2">
      <c r="A126" s="38" t="s">
        <v>48</v>
      </c>
      <c r="B126" s="39">
        <v>90</v>
      </c>
      <c r="C126" s="39">
        <v>5</v>
      </c>
      <c r="D126" s="39"/>
      <c r="E126" s="17">
        <v>45</v>
      </c>
      <c r="F126" s="17">
        <v>2.0125000000000002</v>
      </c>
      <c r="G126" s="17"/>
      <c r="H126" s="17">
        <v>4.8</v>
      </c>
      <c r="I126" s="14" t="s">
        <v>1027</v>
      </c>
    </row>
    <row r="127" spans="1:9" x14ac:dyDescent="0.2">
      <c r="A127" s="38" t="s">
        <v>54</v>
      </c>
      <c r="B127" s="39">
        <v>80</v>
      </c>
      <c r="C127" s="39">
        <v>3.75</v>
      </c>
      <c r="D127" s="39"/>
      <c r="E127" s="17">
        <v>15</v>
      </c>
      <c r="F127" s="17">
        <v>2.8250000000000002</v>
      </c>
      <c r="G127" s="17"/>
      <c r="H127" s="17">
        <v>4.8</v>
      </c>
      <c r="I127" s="14" t="s">
        <v>1027</v>
      </c>
    </row>
    <row r="128" spans="1:9" x14ac:dyDescent="0.2">
      <c r="A128" s="38" t="s">
        <v>110</v>
      </c>
      <c r="B128" s="39">
        <v>90</v>
      </c>
      <c r="C128" s="39">
        <v>4.2333333333333334</v>
      </c>
      <c r="D128" s="39"/>
      <c r="E128" s="17">
        <v>65</v>
      </c>
      <c r="F128" s="17">
        <v>1.1499999999999999</v>
      </c>
      <c r="G128" s="17"/>
      <c r="H128" s="17">
        <v>4.8</v>
      </c>
      <c r="I128" s="14" t="s">
        <v>1027</v>
      </c>
    </row>
    <row r="129" spans="1:9" x14ac:dyDescent="0.2">
      <c r="A129" s="38" t="s">
        <v>130</v>
      </c>
      <c r="B129" s="39">
        <v>85</v>
      </c>
      <c r="C129" s="39">
        <v>4.45</v>
      </c>
      <c r="D129" s="39"/>
      <c r="E129" s="17">
        <v>70</v>
      </c>
      <c r="F129" s="17">
        <v>5.66</v>
      </c>
      <c r="G129" s="17"/>
      <c r="H129" s="17">
        <v>4.8</v>
      </c>
      <c r="I129" s="14" t="s">
        <v>1027</v>
      </c>
    </row>
    <row r="130" spans="1:9" x14ac:dyDescent="0.2">
      <c r="A130" s="38" t="s">
        <v>131</v>
      </c>
      <c r="B130" s="39">
        <v>85</v>
      </c>
      <c r="C130" s="39">
        <v>5.5666666666666664</v>
      </c>
      <c r="D130" s="39"/>
      <c r="E130" s="17">
        <v>50</v>
      </c>
      <c r="F130" s="17">
        <v>3.0333333333333337</v>
      </c>
      <c r="G130" s="17"/>
      <c r="H130" s="17">
        <v>4.8</v>
      </c>
      <c r="I130" s="14" t="s">
        <v>1027</v>
      </c>
    </row>
    <row r="131" spans="1:9" x14ac:dyDescent="0.2">
      <c r="A131" s="38" t="s">
        <v>161</v>
      </c>
      <c r="B131" s="39">
        <v>95</v>
      </c>
      <c r="C131" s="39">
        <v>5.6000000000000005</v>
      </c>
      <c r="D131" s="39"/>
      <c r="E131" s="17">
        <v>10</v>
      </c>
      <c r="F131" s="17">
        <v>1</v>
      </c>
      <c r="G131" s="17"/>
      <c r="H131" s="17">
        <v>4.8</v>
      </c>
      <c r="I131" s="14" t="s">
        <v>1027</v>
      </c>
    </row>
    <row r="132" spans="1:9" x14ac:dyDescent="0.2">
      <c r="A132" s="38" t="s">
        <v>228</v>
      </c>
      <c r="B132" s="39">
        <v>80</v>
      </c>
      <c r="C132" s="39">
        <v>2.2999999999999998</v>
      </c>
      <c r="D132" s="39"/>
      <c r="E132" s="17">
        <v>40</v>
      </c>
      <c r="F132" s="17">
        <v>3.1388888888888888</v>
      </c>
      <c r="G132" s="17"/>
      <c r="H132" s="17">
        <v>4.8</v>
      </c>
      <c r="I132" s="14" t="s">
        <v>1027</v>
      </c>
    </row>
    <row r="133" spans="1:9" x14ac:dyDescent="0.2">
      <c r="A133" s="38" t="s">
        <v>283</v>
      </c>
      <c r="B133" s="39">
        <v>90</v>
      </c>
      <c r="C133" s="39">
        <v>5.0500000000000007</v>
      </c>
      <c r="D133" s="39"/>
      <c r="E133" s="17">
        <v>60</v>
      </c>
      <c r="F133" s="17">
        <v>3.8333333333333335</v>
      </c>
      <c r="G133" s="17"/>
      <c r="H133" s="17">
        <v>4.8</v>
      </c>
      <c r="I133" s="14" t="s">
        <v>1027</v>
      </c>
    </row>
    <row r="134" spans="1:9" x14ac:dyDescent="0.2">
      <c r="A134" s="38" t="s">
        <v>317</v>
      </c>
      <c r="B134" s="39">
        <v>95</v>
      </c>
      <c r="C134" s="39">
        <v>4.9000000000000004</v>
      </c>
      <c r="D134" s="39"/>
      <c r="E134" s="17">
        <v>75</v>
      </c>
      <c r="F134" s="17">
        <v>2.8666666666666667</v>
      </c>
      <c r="G134" s="17"/>
      <c r="H134" s="17">
        <v>4.8</v>
      </c>
      <c r="I134" s="14" t="s">
        <v>1027</v>
      </c>
    </row>
    <row r="135" spans="1:9" x14ac:dyDescent="0.2">
      <c r="A135" s="38" t="s">
        <v>345</v>
      </c>
      <c r="B135" s="39">
        <v>95</v>
      </c>
      <c r="C135" s="39">
        <v>4.2</v>
      </c>
      <c r="D135" s="39"/>
      <c r="E135" s="17">
        <v>75</v>
      </c>
      <c r="F135" s="17">
        <v>4.5</v>
      </c>
      <c r="G135" s="17"/>
      <c r="H135" s="17">
        <v>4.8</v>
      </c>
      <c r="I135" s="14" t="s">
        <v>1027</v>
      </c>
    </row>
    <row r="136" spans="1:9" x14ac:dyDescent="0.2">
      <c r="A136" s="38" t="s">
        <v>385</v>
      </c>
      <c r="B136" s="39">
        <v>90</v>
      </c>
      <c r="C136" s="39">
        <v>5.6333333333333329</v>
      </c>
      <c r="D136" s="39"/>
      <c r="E136" s="17">
        <v>85</v>
      </c>
      <c r="F136" s="17">
        <v>2.8</v>
      </c>
      <c r="G136" s="17"/>
      <c r="H136" s="17">
        <v>4.8</v>
      </c>
      <c r="I136" s="14" t="s">
        <v>1027</v>
      </c>
    </row>
    <row r="137" spans="1:9" x14ac:dyDescent="0.2">
      <c r="A137" s="38" t="s">
        <v>448</v>
      </c>
      <c r="B137" s="39">
        <v>100</v>
      </c>
      <c r="C137" s="39">
        <v>4.9000000000000004</v>
      </c>
      <c r="D137" s="39"/>
      <c r="E137" s="17">
        <v>65</v>
      </c>
      <c r="F137" s="17">
        <v>4.0999999999999996</v>
      </c>
      <c r="G137" s="17"/>
      <c r="H137" s="17">
        <v>4.8</v>
      </c>
      <c r="I137" s="14" t="s">
        <v>1027</v>
      </c>
    </row>
    <row r="138" spans="1:9" x14ac:dyDescent="0.2">
      <c r="A138" s="38" t="s">
        <v>450</v>
      </c>
      <c r="B138" s="39">
        <v>75</v>
      </c>
      <c r="C138" s="39">
        <v>4.2833333333333332</v>
      </c>
      <c r="D138" s="39"/>
      <c r="E138" s="17">
        <v>75</v>
      </c>
      <c r="F138" s="17">
        <v>4.5999999999999996</v>
      </c>
      <c r="G138" s="17"/>
      <c r="H138" s="17">
        <v>4.8</v>
      </c>
      <c r="I138" s="14" t="s">
        <v>1027</v>
      </c>
    </row>
    <row r="139" spans="1:9" x14ac:dyDescent="0.2">
      <c r="A139" s="38" t="s">
        <v>132</v>
      </c>
      <c r="B139" s="39">
        <v>75</v>
      </c>
      <c r="C139" s="39">
        <v>4.4000000000000004</v>
      </c>
      <c r="D139" s="39"/>
      <c r="E139" s="17">
        <v>20</v>
      </c>
      <c r="F139" s="17">
        <v>1.25</v>
      </c>
      <c r="G139" s="17"/>
      <c r="H139" s="17">
        <v>4.875</v>
      </c>
      <c r="I139" s="14" t="s">
        <v>1027</v>
      </c>
    </row>
    <row r="140" spans="1:9" x14ac:dyDescent="0.2">
      <c r="A140" s="38" t="s">
        <v>263</v>
      </c>
      <c r="B140" s="39">
        <v>90</v>
      </c>
      <c r="C140" s="39">
        <v>4.0999999999999996</v>
      </c>
      <c r="D140" s="39"/>
      <c r="E140" s="17">
        <v>70</v>
      </c>
      <c r="F140" s="17">
        <v>4.2625000000000002</v>
      </c>
      <c r="G140" s="17"/>
      <c r="H140" s="17">
        <v>4.875</v>
      </c>
      <c r="I140" s="14" t="s">
        <v>1027</v>
      </c>
    </row>
    <row r="141" spans="1:9" x14ac:dyDescent="0.2">
      <c r="A141" s="38" t="s">
        <v>374</v>
      </c>
      <c r="B141" s="39">
        <v>85</v>
      </c>
      <c r="C141" s="39">
        <v>4.9000000000000004</v>
      </c>
      <c r="D141" s="39"/>
      <c r="E141" s="17">
        <v>75</v>
      </c>
      <c r="F141" s="17">
        <v>1.8666666666666665</v>
      </c>
      <c r="G141" s="17"/>
      <c r="H141" s="17">
        <v>4.875</v>
      </c>
      <c r="I141" s="14" t="s">
        <v>1027</v>
      </c>
    </row>
    <row r="142" spans="1:9" x14ac:dyDescent="0.2">
      <c r="A142" s="38" t="s">
        <v>97</v>
      </c>
      <c r="B142" s="39">
        <v>100</v>
      </c>
      <c r="C142" s="39">
        <v>5.9666666666666659</v>
      </c>
      <c r="D142" s="39"/>
      <c r="E142" s="17">
        <v>75</v>
      </c>
      <c r="F142" s="17">
        <v>1.95</v>
      </c>
      <c r="G142" s="17"/>
      <c r="H142" s="17">
        <v>4.9000000000000004</v>
      </c>
      <c r="I142" s="14" t="s">
        <v>1027</v>
      </c>
    </row>
    <row r="143" spans="1:9" x14ac:dyDescent="0.2">
      <c r="A143" s="38" t="s">
        <v>113</v>
      </c>
      <c r="B143" s="39">
        <v>100</v>
      </c>
      <c r="C143" s="39">
        <v>5.5</v>
      </c>
      <c r="D143" s="39"/>
      <c r="E143" s="17">
        <v>75</v>
      </c>
      <c r="F143" s="17">
        <v>1.5833333333333333</v>
      </c>
      <c r="G143" s="17"/>
      <c r="H143" s="17">
        <v>4.9000000000000004</v>
      </c>
      <c r="I143" s="14" t="s">
        <v>1027</v>
      </c>
    </row>
    <row r="144" spans="1:9" x14ac:dyDescent="0.2">
      <c r="A144" s="38" t="s">
        <v>176</v>
      </c>
      <c r="B144" s="39">
        <v>95</v>
      </c>
      <c r="C144" s="39">
        <v>5.35</v>
      </c>
      <c r="D144" s="39"/>
      <c r="E144" s="17">
        <v>15</v>
      </c>
      <c r="F144" s="17">
        <v>2.65</v>
      </c>
      <c r="G144" s="17"/>
      <c r="H144" s="17">
        <v>4.9000000000000004</v>
      </c>
      <c r="I144" s="14" t="s">
        <v>1027</v>
      </c>
    </row>
    <row r="145" spans="1:9" x14ac:dyDescent="0.2">
      <c r="A145" s="38" t="s">
        <v>202</v>
      </c>
      <c r="B145" s="39">
        <v>90</v>
      </c>
      <c r="C145" s="39">
        <v>3.1500000000000004</v>
      </c>
      <c r="D145" s="39"/>
      <c r="E145" s="17">
        <v>60</v>
      </c>
      <c r="F145" s="17">
        <v>2.5</v>
      </c>
      <c r="G145" s="17"/>
      <c r="H145" s="17">
        <v>4.9000000000000004</v>
      </c>
      <c r="I145" s="14" t="s">
        <v>1027</v>
      </c>
    </row>
    <row r="146" spans="1:9" x14ac:dyDescent="0.2">
      <c r="A146" s="38" t="s">
        <v>302</v>
      </c>
      <c r="B146" s="39">
        <v>100</v>
      </c>
      <c r="C146" s="39">
        <v>3.65</v>
      </c>
      <c r="D146" s="39"/>
      <c r="E146" s="17">
        <v>70</v>
      </c>
      <c r="F146" s="17">
        <v>4.4000000000000004</v>
      </c>
      <c r="G146" s="17"/>
      <c r="H146" s="17">
        <v>4.9000000000000004</v>
      </c>
      <c r="I146" s="14" t="s">
        <v>1027</v>
      </c>
    </row>
    <row r="147" spans="1:9" x14ac:dyDescent="0.2">
      <c r="A147" s="38" t="s">
        <v>306</v>
      </c>
      <c r="B147" s="39">
        <v>85</v>
      </c>
      <c r="C147" s="39">
        <v>2.2999999999999998</v>
      </c>
      <c r="D147" s="39"/>
      <c r="E147" s="17">
        <v>75</v>
      </c>
      <c r="F147" s="17">
        <v>3.3000000000000003</v>
      </c>
      <c r="G147" s="17"/>
      <c r="H147" s="17">
        <v>4.9000000000000004</v>
      </c>
      <c r="I147" s="14" t="s">
        <v>1027</v>
      </c>
    </row>
    <row r="148" spans="1:9" x14ac:dyDescent="0.2">
      <c r="A148" s="38" t="s">
        <v>366</v>
      </c>
      <c r="B148" s="39">
        <v>85</v>
      </c>
      <c r="C148" s="39">
        <v>4.7</v>
      </c>
      <c r="D148" s="39"/>
      <c r="E148" s="17">
        <v>70</v>
      </c>
      <c r="F148" s="17">
        <v>4.2666666666666675</v>
      </c>
      <c r="G148" s="17"/>
      <c r="H148" s="17">
        <v>4.9000000000000004</v>
      </c>
      <c r="I148" s="14" t="s">
        <v>1027</v>
      </c>
    </row>
    <row r="149" spans="1:9" x14ac:dyDescent="0.2">
      <c r="A149" s="38" t="s">
        <v>367</v>
      </c>
      <c r="B149" s="39">
        <v>90</v>
      </c>
      <c r="C149" s="39">
        <v>6.9666666666666659</v>
      </c>
      <c r="D149" s="39"/>
      <c r="E149" s="17">
        <v>75</v>
      </c>
      <c r="F149" s="17">
        <v>2.6500000000000004</v>
      </c>
      <c r="G149" s="17"/>
      <c r="H149" s="17">
        <v>4.9000000000000004</v>
      </c>
      <c r="I149" s="14" t="s">
        <v>1027</v>
      </c>
    </row>
    <row r="150" spans="1:9" x14ac:dyDescent="0.2">
      <c r="A150" s="38" t="s">
        <v>403</v>
      </c>
      <c r="B150" s="39">
        <v>95</v>
      </c>
      <c r="C150" s="39">
        <v>7.6999999999999993</v>
      </c>
      <c r="D150" s="39"/>
      <c r="E150" s="17">
        <v>75</v>
      </c>
      <c r="F150" s="17">
        <v>3.793333333333333</v>
      </c>
      <c r="G150" s="17"/>
      <c r="H150" s="17">
        <v>4.9000000000000004</v>
      </c>
      <c r="I150" s="14" t="s">
        <v>1027</v>
      </c>
    </row>
    <row r="151" spans="1:9" x14ac:dyDescent="0.2">
      <c r="A151" s="38" t="s">
        <v>52</v>
      </c>
      <c r="B151" s="39">
        <v>100</v>
      </c>
      <c r="C151" s="39">
        <v>5.1333333333333337</v>
      </c>
      <c r="D151" s="39"/>
      <c r="E151" s="17">
        <v>40</v>
      </c>
      <c r="F151" s="17">
        <v>3.5333333333333332</v>
      </c>
      <c r="G151" s="17"/>
      <c r="H151" s="17">
        <v>5</v>
      </c>
      <c r="I151" s="14" t="s">
        <v>1027</v>
      </c>
    </row>
    <row r="152" spans="1:9" x14ac:dyDescent="0.2">
      <c r="A152" s="38" t="s">
        <v>80</v>
      </c>
      <c r="B152" s="39">
        <v>90</v>
      </c>
      <c r="C152" s="39">
        <v>5.7333333333333334</v>
      </c>
      <c r="D152" s="39"/>
      <c r="E152" s="17">
        <v>15</v>
      </c>
      <c r="F152" s="17">
        <v>1.3333333333333335</v>
      </c>
      <c r="G152" s="17"/>
      <c r="H152" s="17">
        <v>5</v>
      </c>
      <c r="I152" s="14" t="s">
        <v>1027</v>
      </c>
    </row>
    <row r="153" spans="1:9" x14ac:dyDescent="0.2">
      <c r="A153" s="38" t="s">
        <v>167</v>
      </c>
      <c r="B153" s="39">
        <v>70</v>
      </c>
      <c r="C153" s="39">
        <v>4.2666666666666666</v>
      </c>
      <c r="D153" s="39"/>
      <c r="E153" s="17">
        <v>45</v>
      </c>
      <c r="F153" s="17">
        <v>3.1416666666666671</v>
      </c>
      <c r="G153" s="17"/>
      <c r="H153" s="17">
        <v>5</v>
      </c>
      <c r="I153" s="14" t="s">
        <v>1027</v>
      </c>
    </row>
    <row r="154" spans="1:9" x14ac:dyDescent="0.2">
      <c r="A154" s="38" t="s">
        <v>251</v>
      </c>
      <c r="B154" s="39">
        <v>90</v>
      </c>
      <c r="C154" s="39">
        <v>4.5</v>
      </c>
      <c r="D154" s="39"/>
      <c r="E154" s="17">
        <v>40</v>
      </c>
      <c r="F154" s="17">
        <v>4.25</v>
      </c>
      <c r="G154" s="17"/>
      <c r="H154" s="17">
        <v>5</v>
      </c>
      <c r="I154" s="14" t="s">
        <v>1027</v>
      </c>
    </row>
    <row r="155" spans="1:9" x14ac:dyDescent="0.2">
      <c r="A155" s="38" t="s">
        <v>286</v>
      </c>
      <c r="B155" s="39">
        <v>90</v>
      </c>
      <c r="C155" s="39">
        <v>4.1500000000000004</v>
      </c>
      <c r="D155" s="39"/>
      <c r="E155" s="17">
        <v>60</v>
      </c>
      <c r="F155" s="17">
        <v>2.7333333333333334</v>
      </c>
      <c r="G155" s="17"/>
      <c r="H155" s="17">
        <v>5</v>
      </c>
      <c r="I155" s="14" t="s">
        <v>1027</v>
      </c>
    </row>
    <row r="156" spans="1:9" x14ac:dyDescent="0.2">
      <c r="A156" s="38" t="s">
        <v>310</v>
      </c>
      <c r="B156" s="39">
        <v>100</v>
      </c>
      <c r="C156" s="39">
        <v>3.85</v>
      </c>
      <c r="D156" s="39"/>
      <c r="E156" s="17">
        <v>60</v>
      </c>
      <c r="F156" s="17">
        <v>5.8166666666666664</v>
      </c>
      <c r="G156" s="17"/>
      <c r="H156" s="17">
        <v>5</v>
      </c>
      <c r="I156" s="14" t="s">
        <v>1027</v>
      </c>
    </row>
    <row r="157" spans="1:9" x14ac:dyDescent="0.2">
      <c r="A157" s="38" t="s">
        <v>318</v>
      </c>
      <c r="B157" s="39">
        <v>100</v>
      </c>
      <c r="C157" s="39">
        <v>5.8666666666666671</v>
      </c>
      <c r="D157" s="39"/>
      <c r="E157" s="17">
        <v>60</v>
      </c>
      <c r="F157" s="17">
        <v>4.1500000000000004</v>
      </c>
      <c r="G157" s="17"/>
      <c r="H157" s="17">
        <v>5</v>
      </c>
      <c r="I157" s="14" t="s">
        <v>1027</v>
      </c>
    </row>
    <row r="158" spans="1:9" x14ac:dyDescent="0.2">
      <c r="A158" s="38" t="s">
        <v>319</v>
      </c>
      <c r="B158" s="39">
        <v>100</v>
      </c>
      <c r="C158" s="39">
        <v>4.6500000000000004</v>
      </c>
      <c r="D158" s="39"/>
      <c r="E158" s="17">
        <v>70</v>
      </c>
      <c r="F158" s="17">
        <v>3.1666666666666665</v>
      </c>
      <c r="G158" s="17"/>
      <c r="H158" s="17">
        <v>5</v>
      </c>
      <c r="I158" s="14" t="s">
        <v>1027</v>
      </c>
    </row>
    <row r="159" spans="1:9" x14ac:dyDescent="0.2">
      <c r="A159" s="38" t="s">
        <v>320</v>
      </c>
      <c r="B159" s="39">
        <v>90</v>
      </c>
      <c r="C159" s="39">
        <v>3.6</v>
      </c>
      <c r="D159" s="39"/>
      <c r="E159" s="17">
        <v>75</v>
      </c>
      <c r="F159" s="17">
        <v>3.25</v>
      </c>
      <c r="G159" s="17"/>
      <c r="H159" s="17">
        <v>5</v>
      </c>
      <c r="I159" s="14" t="s">
        <v>1027</v>
      </c>
    </row>
    <row r="160" spans="1:9" x14ac:dyDescent="0.2">
      <c r="A160" s="38" t="s">
        <v>331</v>
      </c>
      <c r="B160" s="39">
        <v>100</v>
      </c>
      <c r="C160" s="39">
        <v>4.75</v>
      </c>
      <c r="D160" s="39"/>
      <c r="E160" s="17">
        <v>70</v>
      </c>
      <c r="F160" s="17">
        <v>3.6</v>
      </c>
      <c r="G160" s="17"/>
      <c r="H160" s="17">
        <v>5</v>
      </c>
      <c r="I160" s="14" t="s">
        <v>1027</v>
      </c>
    </row>
    <row r="161" spans="1:9" x14ac:dyDescent="0.2">
      <c r="A161" s="38" t="s">
        <v>341</v>
      </c>
      <c r="B161" s="39">
        <v>75</v>
      </c>
      <c r="C161" s="39">
        <v>3.8000000000000003</v>
      </c>
      <c r="D161" s="39"/>
      <c r="E161" s="17">
        <v>65</v>
      </c>
      <c r="F161" s="17">
        <v>4.25</v>
      </c>
      <c r="G161" s="17"/>
      <c r="H161" s="17">
        <v>5</v>
      </c>
      <c r="I161" s="14" t="s">
        <v>1027</v>
      </c>
    </row>
    <row r="162" spans="1:9" x14ac:dyDescent="0.2">
      <c r="A162" s="38" t="s">
        <v>342</v>
      </c>
      <c r="B162" s="39">
        <v>95</v>
      </c>
      <c r="C162" s="39">
        <v>2.8200000000000003</v>
      </c>
      <c r="D162" s="39"/>
      <c r="E162" s="17">
        <v>80</v>
      </c>
      <c r="F162" s="17">
        <v>3.8266666666666667</v>
      </c>
      <c r="G162" s="17"/>
      <c r="H162" s="17">
        <v>5</v>
      </c>
      <c r="I162" s="14" t="s">
        <v>1027</v>
      </c>
    </row>
    <row r="163" spans="1:9" x14ac:dyDescent="0.2">
      <c r="A163" s="38" t="s">
        <v>349</v>
      </c>
      <c r="B163" s="39">
        <v>90</v>
      </c>
      <c r="C163" s="39">
        <v>3.35</v>
      </c>
      <c r="D163" s="39"/>
      <c r="E163" s="17">
        <v>85</v>
      </c>
      <c r="F163" s="17">
        <v>2.2666666666666666</v>
      </c>
      <c r="G163" s="17"/>
      <c r="H163" s="17">
        <v>5</v>
      </c>
      <c r="I163" s="14" t="s">
        <v>1027</v>
      </c>
    </row>
    <row r="164" spans="1:9" x14ac:dyDescent="0.2">
      <c r="A164" s="38" t="s">
        <v>354</v>
      </c>
      <c r="B164" s="39">
        <v>90</v>
      </c>
      <c r="C164" s="39">
        <v>3.7333333333333329</v>
      </c>
      <c r="D164" s="39"/>
      <c r="E164" s="17">
        <v>75</v>
      </c>
      <c r="F164" s="17">
        <v>5.5</v>
      </c>
      <c r="G164" s="17"/>
      <c r="H164" s="17">
        <v>5</v>
      </c>
      <c r="I164" s="14" t="s">
        <v>1027</v>
      </c>
    </row>
    <row r="165" spans="1:9" x14ac:dyDescent="0.2">
      <c r="A165" s="38" t="s">
        <v>356</v>
      </c>
      <c r="B165" s="39">
        <v>100</v>
      </c>
      <c r="C165" s="39">
        <v>4.0999999999999996</v>
      </c>
      <c r="D165" s="39"/>
      <c r="E165" s="17">
        <v>80</v>
      </c>
      <c r="F165" s="17">
        <v>4</v>
      </c>
      <c r="G165" s="17"/>
      <c r="H165" s="17">
        <v>5</v>
      </c>
      <c r="I165" s="14" t="s">
        <v>1027</v>
      </c>
    </row>
    <row r="166" spans="1:9" x14ac:dyDescent="0.2">
      <c r="A166" s="38" t="s">
        <v>375</v>
      </c>
      <c r="B166" s="39">
        <v>85</v>
      </c>
      <c r="C166" s="39">
        <v>5.1333333333333329</v>
      </c>
      <c r="D166" s="39"/>
      <c r="E166" s="17">
        <v>55</v>
      </c>
      <c r="F166" s="17">
        <v>4.0999999999999996</v>
      </c>
      <c r="G166" s="17"/>
      <c r="H166" s="17">
        <v>5</v>
      </c>
      <c r="I166" s="14" t="s">
        <v>1027</v>
      </c>
    </row>
    <row r="167" spans="1:9" x14ac:dyDescent="0.2">
      <c r="A167" s="38" t="s">
        <v>376</v>
      </c>
      <c r="B167" s="39">
        <v>90</v>
      </c>
      <c r="C167" s="39">
        <v>6</v>
      </c>
      <c r="D167" s="39"/>
      <c r="E167" s="17">
        <v>45</v>
      </c>
      <c r="F167" s="17">
        <v>3.1555555555555554</v>
      </c>
      <c r="G167" s="17"/>
      <c r="H167" s="17">
        <v>5</v>
      </c>
      <c r="I167" s="14" t="s">
        <v>1027</v>
      </c>
    </row>
    <row r="168" spans="1:9" x14ac:dyDescent="0.2">
      <c r="A168" s="38" t="s">
        <v>392</v>
      </c>
      <c r="B168" s="39">
        <v>90</v>
      </c>
      <c r="C168" s="39">
        <v>5.7666666666666666</v>
      </c>
      <c r="D168" s="39"/>
      <c r="E168" s="17">
        <v>55</v>
      </c>
      <c r="F168" s="17">
        <v>2.2000000000000002</v>
      </c>
      <c r="G168" s="17"/>
      <c r="H168" s="17">
        <v>5</v>
      </c>
      <c r="I168" s="14" t="s">
        <v>1027</v>
      </c>
    </row>
    <row r="169" spans="1:9" x14ac:dyDescent="0.2">
      <c r="A169" s="38" t="s">
        <v>405</v>
      </c>
      <c r="B169" s="39">
        <v>70</v>
      </c>
      <c r="C169" s="39">
        <v>5.5</v>
      </c>
      <c r="D169" s="39"/>
      <c r="E169" s="17">
        <v>55</v>
      </c>
      <c r="F169" s="17">
        <v>3.7</v>
      </c>
      <c r="G169" s="17"/>
      <c r="H169" s="17">
        <v>5</v>
      </c>
      <c r="I169" s="14" t="s">
        <v>1027</v>
      </c>
    </row>
    <row r="170" spans="1:9" x14ac:dyDescent="0.2">
      <c r="A170" s="38" t="s">
        <v>422</v>
      </c>
      <c r="B170" s="39">
        <v>90</v>
      </c>
      <c r="C170" s="39">
        <v>4.9000000000000004</v>
      </c>
      <c r="D170" s="39"/>
      <c r="E170" s="17">
        <v>40</v>
      </c>
      <c r="F170" s="17">
        <v>3.3000000000000003</v>
      </c>
      <c r="G170" s="17"/>
      <c r="H170" s="17">
        <v>5</v>
      </c>
      <c r="I170" s="14" t="s">
        <v>1027</v>
      </c>
    </row>
    <row r="171" spans="1:9" x14ac:dyDescent="0.2">
      <c r="A171" s="38" t="s">
        <v>445</v>
      </c>
      <c r="B171" s="39">
        <v>80</v>
      </c>
      <c r="C171" s="39">
        <v>6.8</v>
      </c>
      <c r="D171" s="39"/>
      <c r="E171" s="17">
        <v>65</v>
      </c>
      <c r="F171" s="17">
        <v>3.4</v>
      </c>
      <c r="G171" s="17"/>
      <c r="H171" s="17">
        <v>5</v>
      </c>
      <c r="I171" s="14" t="s">
        <v>1027</v>
      </c>
    </row>
    <row r="172" spans="1:9" x14ac:dyDescent="0.2">
      <c r="A172" s="40" t="s">
        <v>453</v>
      </c>
      <c r="B172" s="41">
        <v>100</v>
      </c>
      <c r="C172" s="41">
        <v>5.333333333333333</v>
      </c>
      <c r="D172" s="41"/>
      <c r="E172" s="42">
        <v>80</v>
      </c>
      <c r="F172" s="42">
        <v>3.35</v>
      </c>
      <c r="G172" s="42"/>
      <c r="H172" s="42">
        <v>5</v>
      </c>
      <c r="I172" s="20" t="s">
        <v>1027</v>
      </c>
    </row>
    <row r="173" spans="1:9" x14ac:dyDescent="0.2">
      <c r="A173" s="43" t="s">
        <v>1029</v>
      </c>
      <c r="B173" s="44">
        <f>AVERAGE(B88:B172)</f>
        <v>91.411764705882348</v>
      </c>
      <c r="C173" s="44">
        <f>AVERAGE(C88:C172)</f>
        <v>4.9986274509803907</v>
      </c>
      <c r="D173" s="44"/>
      <c r="E173" s="44">
        <f>AVERAGE(E88:E172)</f>
        <v>57.117647058823529</v>
      </c>
      <c r="F173" s="44">
        <f>AVERAGE(F88:F172)</f>
        <v>3.2245915032679737</v>
      </c>
      <c r="G173" s="45"/>
      <c r="H173" s="44">
        <f>AVERAGE(H88:H172)</f>
        <v>4.7632352941176466</v>
      </c>
      <c r="I173" s="44"/>
    </row>
  </sheetData>
  <mergeCells count="5">
    <mergeCell ref="A2:A3"/>
    <mergeCell ref="B2:C2"/>
    <mergeCell ref="E2:F2"/>
    <mergeCell ref="H2:I2"/>
    <mergeCell ref="A1:I1"/>
  </mergeCells>
  <phoneticPr fontId="2" type="noConversion"/>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7</vt:i4>
      </vt:variant>
    </vt:vector>
  </HeadingPairs>
  <TitlesOfParts>
    <vt:vector size="7" baseType="lpstr">
      <vt:lpstr>Table S1</vt:lpstr>
      <vt:lpstr>Table S2</vt:lpstr>
      <vt:lpstr>Table S3</vt:lpstr>
      <vt:lpstr>Table S4</vt:lpstr>
      <vt:lpstr>Table S5</vt:lpstr>
      <vt:lpstr>Table S6</vt:lpstr>
      <vt:lpstr>Table S7</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Hyun Jo</cp:lastModifiedBy>
  <dcterms:created xsi:type="dcterms:W3CDTF">2022-03-20T01:27:19Z</dcterms:created>
  <dcterms:modified xsi:type="dcterms:W3CDTF">2024-02-27T05:04:23Z</dcterms:modified>
</cp:coreProperties>
</file>