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GWAS20Jul21\MS_20082021\supplementary materials\"/>
    </mc:Choice>
  </mc:AlternateContent>
  <xr:revisionPtr revIDLastSave="0" documentId="13_ncr:1_{D6654E1E-12B2-4E21-85A9-F0022EF579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3" i="1"/>
</calcChain>
</file>

<file path=xl/sharedStrings.xml><?xml version="1.0" encoding="utf-8"?>
<sst xmlns="http://schemas.openxmlformats.org/spreadsheetml/2006/main" count="3215" uniqueCount="1391">
  <si>
    <t>Trait</t>
  </si>
  <si>
    <t>SNP</t>
  </si>
  <si>
    <t>Chromosome</t>
  </si>
  <si>
    <t>Position</t>
  </si>
  <si>
    <t>P.value</t>
  </si>
  <si>
    <t>effect</t>
  </si>
  <si>
    <t>LD_start</t>
  </si>
  <si>
    <t>LD_end</t>
  </si>
  <si>
    <t>Gene_name</t>
  </si>
  <si>
    <t>Gene_start</t>
  </si>
  <si>
    <t>Gene_stop</t>
  </si>
  <si>
    <t>Gene_description</t>
  </si>
  <si>
    <t>6_192433767</t>
  </si>
  <si>
    <t>Pgl_GLEAN_10034427</t>
  </si>
  <si>
    <t>calvin cycle protein CP12</t>
  </si>
  <si>
    <t>6_122282043</t>
  </si>
  <si>
    <t>Pgl_GLEAN_10014950</t>
  </si>
  <si>
    <t>Legumain / Vicilin peptidohydrolase</t>
  </si>
  <si>
    <t>2_216125526</t>
  </si>
  <si>
    <t>Pgl_GLEAN_10010705</t>
  </si>
  <si>
    <t>Xylogalacturonan xylosyltransferase</t>
  </si>
  <si>
    <t>2_216125548</t>
  </si>
  <si>
    <t>5_52525375</t>
  </si>
  <si>
    <t>Pgl_GLEAN_10012514</t>
  </si>
  <si>
    <t>Argonaute, linker 1 domain</t>
  </si>
  <si>
    <t>3_194139364</t>
  </si>
  <si>
    <t>Pgl_GLEAN_10038641</t>
  </si>
  <si>
    <t>Ribosomal protein S8e</t>
  </si>
  <si>
    <t>1_49922444</t>
  </si>
  <si>
    <t>Pgl_GLEAN_10013482</t>
  </si>
  <si>
    <t>DNA topoisomerase </t>
  </si>
  <si>
    <t>7_104933696</t>
  </si>
  <si>
    <t>Pgl_GLEAN_10012598</t>
  </si>
  <si>
    <t>Histone acetyltransferase</t>
  </si>
  <si>
    <t>Pgl_GLEAN_10012596</t>
  </si>
  <si>
    <t>Plastocyanin-like domain (Cu_bind_like)</t>
  </si>
  <si>
    <t>Pgl_GLEAN_10012597</t>
  </si>
  <si>
    <t>Ran binding domain</t>
  </si>
  <si>
    <t>1_222793884</t>
  </si>
  <si>
    <t>Pgl_GLEAN_10002382</t>
  </si>
  <si>
    <t>O-METHYLTRANSFERASE</t>
  </si>
  <si>
    <t>2_214928411</t>
  </si>
  <si>
    <t>Pgl_GLEAN_10031307</t>
  </si>
  <si>
    <t>RNA-binding protein EIF1AD</t>
  </si>
  <si>
    <t>6_215245486</t>
  </si>
  <si>
    <t>Pgl_GLEAN_10020708</t>
  </si>
  <si>
    <t>ubiquitin-dependent protein catabolic process</t>
  </si>
  <si>
    <t>6_44386321</t>
  </si>
  <si>
    <t>Pgl_GLEAN_10037235</t>
  </si>
  <si>
    <t>ribonuclease-binding protein</t>
  </si>
  <si>
    <t>2_186021196</t>
  </si>
  <si>
    <t>Pgl_GLEAN_10026924</t>
  </si>
  <si>
    <t>Cytochrome b5-like heme/steroid binding domain</t>
  </si>
  <si>
    <t>5_116857689</t>
  </si>
  <si>
    <t>Pgl_GLEAN_10034927</t>
  </si>
  <si>
    <t>ATP-DEPENDENT CLP PROTEASE</t>
  </si>
  <si>
    <t>5_80400671</t>
  </si>
  <si>
    <t>Pgl_GLEAN_10038487</t>
  </si>
  <si>
    <t>DUF3615</t>
  </si>
  <si>
    <t>2_207495691</t>
  </si>
  <si>
    <t>Pgl_GLEAN_10027766</t>
  </si>
  <si>
    <t>SEL-1-LIKE PROTEIN </t>
  </si>
  <si>
    <t>2_214238091</t>
  </si>
  <si>
    <t>Pgl_GLEAN_10017590</t>
  </si>
  <si>
    <t>large subunit ribosomal protein L8e</t>
  </si>
  <si>
    <t>Pgl_GLEAN_10017589</t>
  </si>
  <si>
    <t>PLATZ transcription factor (PLATZ)</t>
  </si>
  <si>
    <t>7_1573338</t>
  </si>
  <si>
    <t>Pgl_GLEAN_10022933</t>
  </si>
  <si>
    <t>CCT/B-box zinc finger protein</t>
  </si>
  <si>
    <t>6_105431066</t>
  </si>
  <si>
    <t>Pgl_GLEAN_10007307</t>
  </si>
  <si>
    <t>Dual-specificity kinase</t>
  </si>
  <si>
    <t>3_292670105</t>
  </si>
  <si>
    <t>Pgl_GLEAN_10016854</t>
  </si>
  <si>
    <t>serine/threonine-protein kinase BRI1-like 2 precursor</t>
  </si>
  <si>
    <t>7_7606097</t>
  </si>
  <si>
    <t>Pgl_GLEAN_10013302</t>
  </si>
  <si>
    <t>GTP binding</t>
  </si>
  <si>
    <t>Pgl_GLEAN_10013300</t>
  </si>
  <si>
    <t>ubiquitination-promoting complex protein</t>
  </si>
  <si>
    <t>Pgl_GLEAN_10002381</t>
  </si>
  <si>
    <t>Myb/SANT-like DNA-binding domain</t>
  </si>
  <si>
    <t>6_29691531</t>
  </si>
  <si>
    <t>Pgl_GLEAN_10020182</t>
  </si>
  <si>
    <t>Transcription initiation factor TFIID</t>
  </si>
  <si>
    <t>2_68170533</t>
  </si>
  <si>
    <t>Pgl_GLEAN_10021395</t>
  </si>
  <si>
    <t>DNA helicase</t>
  </si>
  <si>
    <t>5_16081946</t>
  </si>
  <si>
    <t>Pgl_GLEAN_10035293</t>
  </si>
  <si>
    <t>Histone deacetylase / HDAC</t>
  </si>
  <si>
    <t>3_297802320</t>
  </si>
  <si>
    <t>Pgl_GLEAN_10018383</t>
  </si>
  <si>
    <t>L-asparagine amidohydrolase</t>
  </si>
  <si>
    <t>1_132117964</t>
  </si>
  <si>
    <t>Pgl_GLEAN_10005093</t>
  </si>
  <si>
    <t>SENTRIN/SUMO-SPECIFIC PROTEASE</t>
  </si>
  <si>
    <t>2_214238218</t>
  </si>
  <si>
    <t>5_96100378</t>
  </si>
  <si>
    <t>Pgl_GLEAN_10029075</t>
  </si>
  <si>
    <t>mitochondrial carrier protein</t>
  </si>
  <si>
    <t>Pgl_GLEAN_10029076</t>
  </si>
  <si>
    <t>nonsense-mediated mRNA decay protein 3 (NMD3)</t>
  </si>
  <si>
    <t>2_210835077</t>
  </si>
  <si>
    <t>Pgl_GLEAN_10014601</t>
  </si>
  <si>
    <t>2_17848188</t>
  </si>
  <si>
    <t>Pgl_GLEAN_10006416</t>
  </si>
  <si>
    <t>FAR1 family protein</t>
  </si>
  <si>
    <t>6_108040602</t>
  </si>
  <si>
    <t>Pgl_GLEAN_10009282</t>
  </si>
  <si>
    <t>WD40-repeat-containing domain</t>
  </si>
  <si>
    <t>1_46820274</t>
  </si>
  <si>
    <t>Pgl_GLEAN_10003225</t>
  </si>
  <si>
    <t>Late embryogenesis abundant protein (LEA_2)</t>
  </si>
  <si>
    <t>Pgl_GLEAN_10003226</t>
  </si>
  <si>
    <t>RING-H2 FINGER PROTEIN ATL67-RELATED</t>
  </si>
  <si>
    <t>7_99409606</t>
  </si>
  <si>
    <t>Pgl_GLEAN_10027613</t>
  </si>
  <si>
    <t>DNA (cytosine-5-)-methyltransferase</t>
  </si>
  <si>
    <t>7_99409657</t>
  </si>
  <si>
    <t>1_46822278</t>
  </si>
  <si>
    <t>7_7606121</t>
  </si>
  <si>
    <t>2_179074186</t>
  </si>
  <si>
    <t>Pgl_GLEAN_10037924</t>
  </si>
  <si>
    <t>Aquaporin (major intrinsic protein family)</t>
  </si>
  <si>
    <t>2_210839197</t>
  </si>
  <si>
    <t>6_192258411</t>
  </si>
  <si>
    <t>Pgl_GLEAN_10034424</t>
  </si>
  <si>
    <t>MADS-box family gene with MIKCc type-box</t>
  </si>
  <si>
    <t>3_59918146</t>
  </si>
  <si>
    <t>Pgl_GLEAN_10024381</t>
  </si>
  <si>
    <t>Cadmium-transporting ATPase</t>
  </si>
  <si>
    <t>Pgl_GLEAN_10024382</t>
  </si>
  <si>
    <t>Receptor protein-tyrosine kinase</t>
  </si>
  <si>
    <t>3_9277107</t>
  </si>
  <si>
    <t>Pgl_GLEAN_10031638</t>
  </si>
  <si>
    <t>MYB family transcription factor</t>
  </si>
  <si>
    <t>6_35209463</t>
  </si>
  <si>
    <t>Pgl_GLEAN_10021221</t>
  </si>
  <si>
    <t>Ankyrin repeat-containing domain</t>
  </si>
  <si>
    <t>Pgl_GLEAN_10021220</t>
  </si>
  <si>
    <t>pectate lyase 4 precursor</t>
  </si>
  <si>
    <t>1_270244943</t>
  </si>
  <si>
    <t>Pgl_GLEAN_10038191</t>
  </si>
  <si>
    <t>Dihydrolipoamide acetyltransferase</t>
  </si>
  <si>
    <t>Pgl_GLEAN_10038189</t>
  </si>
  <si>
    <t>receptor-like protein kinase</t>
  </si>
  <si>
    <t>Pgl_GLEAN_10038190</t>
  </si>
  <si>
    <t>Pgl_GLEAN_10038192</t>
  </si>
  <si>
    <t>Tropomyosin</t>
  </si>
  <si>
    <t>6_35209614</t>
  </si>
  <si>
    <t>2_83213749</t>
  </si>
  <si>
    <t>Pgl_GLEAN_10003292</t>
  </si>
  <si>
    <t>ribosomal protein</t>
  </si>
  <si>
    <t>3_17676396</t>
  </si>
  <si>
    <t>Pgl_GLEAN_10027729</t>
  </si>
  <si>
    <t>DEFL73 - Defensin and Defensin-like DEFL family</t>
  </si>
  <si>
    <t>6_85938044</t>
  </si>
  <si>
    <t>Pgl_GLEAN_10023619</t>
  </si>
  <si>
    <t>Ribonuclease H / RNase H</t>
  </si>
  <si>
    <t>Pgl_GLEAN_10023620</t>
  </si>
  <si>
    <t>Ulp1 protease</t>
  </si>
  <si>
    <t>Pgl_GLEAN_10027731</t>
  </si>
  <si>
    <t>Zinc finger, RING-type</t>
  </si>
  <si>
    <t>6_85938126</t>
  </si>
  <si>
    <t>5_6495820</t>
  </si>
  <si>
    <t>Pgl_GLEAN_10028842</t>
  </si>
  <si>
    <t>Threonine-specific protein kinase</t>
  </si>
  <si>
    <t>6_184090092</t>
  </si>
  <si>
    <t>Pgl_GLEAN_10022276</t>
  </si>
  <si>
    <t>PLATZ TRANSCRIPTION FACTOR DOMAIN-CONTAINING PROTEIN</t>
  </si>
  <si>
    <t>2_240851991</t>
  </si>
  <si>
    <t>Pgl_GLEAN_10018138</t>
  </si>
  <si>
    <t>Transferase</t>
  </si>
  <si>
    <t>1_252337804</t>
  </si>
  <si>
    <t>Pgl_GLEAN_10029441</t>
  </si>
  <si>
    <t>C2H2-type zinc finger</t>
  </si>
  <si>
    <t>2_83515764</t>
  </si>
  <si>
    <t>Pgl_GLEAN_10009133</t>
  </si>
  <si>
    <t>DUF2828</t>
  </si>
  <si>
    <t>Pgl_GLEAN_10009132</t>
  </si>
  <si>
    <t>DUF2828)</t>
  </si>
  <si>
    <t>Pgl_GLEAN_10009135</t>
  </si>
  <si>
    <t>3_241912340</t>
  </si>
  <si>
    <t>Pgl_GLEAN_10017765</t>
  </si>
  <si>
    <t>F-box domain </t>
  </si>
  <si>
    <t>5_62264254</t>
  </si>
  <si>
    <t>Pgl_GLEAN_10031203</t>
  </si>
  <si>
    <t>Mannan endo-1,4-beta-mannosidase</t>
  </si>
  <si>
    <t>Pgl_GLEAN_10017766</t>
  </si>
  <si>
    <t>P-loop containing nucleoside triphosphate hydrolase</t>
  </si>
  <si>
    <t>Pgl_GLEAN_10031204</t>
  </si>
  <si>
    <t>Premnaspirodiene oxygenase</t>
  </si>
  <si>
    <t>Pgl_GLEAN_10031205</t>
  </si>
  <si>
    <t>Pgl_GLEAN_10009134</t>
  </si>
  <si>
    <t>programmed cell death 6-interacting protein</t>
  </si>
  <si>
    <t>2_44139713</t>
  </si>
  <si>
    <t>Pgl_GLEAN_10028722</t>
  </si>
  <si>
    <t>Putative gypsy type transposon</t>
  </si>
  <si>
    <t>Pgl_GLEAN_10029440</t>
  </si>
  <si>
    <t>Pgl_GLEAN_10017764</t>
  </si>
  <si>
    <t>SANT/Myb domain</t>
  </si>
  <si>
    <t>Pgl_GLEAN_10017767</t>
  </si>
  <si>
    <t>Serine/threonine specific protein phosphatase</t>
  </si>
  <si>
    <t>5_62367323</t>
  </si>
  <si>
    <t>Pgl_GLEAN_10031207</t>
  </si>
  <si>
    <t>7_9093695</t>
  </si>
  <si>
    <t>Pgl_GLEAN_10026595</t>
  </si>
  <si>
    <t>Pgl_GLEAN_10026594</t>
  </si>
  <si>
    <t>transposon protein, putative, CACTA, En/Spm sub-class</t>
  </si>
  <si>
    <t>1_270244494</t>
  </si>
  <si>
    <t>6_208021737</t>
  </si>
  <si>
    <t>Pgl_GLEAN_10024165</t>
  </si>
  <si>
    <t>PLANT INVERTASE/PECTIN METHYLESTERASE INHIBITOR DOMAIN-CONTAINING PROTEIN</t>
  </si>
  <si>
    <t>Pgl_GLEAN_10024166</t>
  </si>
  <si>
    <t>Serine/threonine protein kinase</t>
  </si>
  <si>
    <t>Pgl_GLEAN_10024167</t>
  </si>
  <si>
    <t>2_146935867</t>
  </si>
  <si>
    <t>Pgl_GLEAN_10018283</t>
  </si>
  <si>
    <t>Sodium/hydrogen exchanger protein</t>
  </si>
  <si>
    <t>Pgl_GLEAN_10018284</t>
  </si>
  <si>
    <t>Tsp protease</t>
  </si>
  <si>
    <t>2_208940836</t>
  </si>
  <si>
    <t>Pgl_GLEAN_10018299</t>
  </si>
  <si>
    <t>BAH domain containing protein</t>
  </si>
  <si>
    <t>5_149052463</t>
  </si>
  <si>
    <t>Pgl_GLEAN_10030666</t>
  </si>
  <si>
    <t>DUF260 domain containing protein,</t>
  </si>
  <si>
    <t>1_45038675</t>
  </si>
  <si>
    <t>Pgl_GLEAN_10035231</t>
  </si>
  <si>
    <t>Pgl_GLEAN_10030665</t>
  </si>
  <si>
    <t>Nodulin-like</t>
  </si>
  <si>
    <t>2_210429959</t>
  </si>
  <si>
    <t>Pgl_GLEAN_10002091</t>
  </si>
  <si>
    <t>Predicted Ca2+-dependent phospholipid-binding protein</t>
  </si>
  <si>
    <t>Pgl_GLEAN_10018298</t>
  </si>
  <si>
    <t>Uncharacterized high-glucose-regulated protein</t>
  </si>
  <si>
    <t>Pgl_GLEAN_10030667</t>
  </si>
  <si>
    <t>6_73803772</t>
  </si>
  <si>
    <t>Pgl_GLEAN_10020852</t>
  </si>
  <si>
    <t>ATP-BINDING CASSETTE TRANSPORTER</t>
  </si>
  <si>
    <t>6_25158439</t>
  </si>
  <si>
    <t>Pgl_GLEAN_10031651</t>
  </si>
  <si>
    <t>4,5-DOPA dioxygenase extradiol</t>
  </si>
  <si>
    <t>Pgl_GLEAN_10031650</t>
  </si>
  <si>
    <t>Regulator of chromosome condensation domain containing protein</t>
  </si>
  <si>
    <t>2_209175900</t>
  </si>
  <si>
    <t>Pgl_GLEAN_10018307</t>
  </si>
  <si>
    <t>ATP/ADP-transporter</t>
  </si>
  <si>
    <t>Pgl_GLEAN_10018306</t>
  </si>
  <si>
    <t>RNA recognition motif domain</t>
  </si>
  <si>
    <t>2_806024</t>
  </si>
  <si>
    <t>Pgl_GLEAN_10017838</t>
  </si>
  <si>
    <t>DUF1618</t>
  </si>
  <si>
    <t>Pgl_GLEAN_10017839</t>
  </si>
  <si>
    <t>F-box-like (F-box-like)</t>
  </si>
  <si>
    <t>6_134864776</t>
  </si>
  <si>
    <t>Pgl_GLEAN_10020809</t>
  </si>
  <si>
    <t>Kinesin-like protein</t>
  </si>
  <si>
    <t>6_222125363</t>
  </si>
  <si>
    <t>Pgl_GLEAN_10019061</t>
  </si>
  <si>
    <t>7_22854994</t>
  </si>
  <si>
    <t>Pgl_GLEAN_10030998</t>
  </si>
  <si>
    <t>3_250178156</t>
  </si>
  <si>
    <t>Pgl_GLEAN_10026075</t>
  </si>
  <si>
    <t>Auxin canalisation</t>
  </si>
  <si>
    <t>1_111571482</t>
  </si>
  <si>
    <t>Pgl_GLEAN_10023099</t>
  </si>
  <si>
    <t>Kelch repeat-containing proteins</t>
  </si>
  <si>
    <t>3_9281792</t>
  </si>
  <si>
    <t>3_214922811</t>
  </si>
  <si>
    <t>Pgl_GLEAN_10031397</t>
  </si>
  <si>
    <t>Pgl_GLEAN_10031398</t>
  </si>
  <si>
    <t>7_26183166</t>
  </si>
  <si>
    <t>Pgl_GLEAN_10010172</t>
  </si>
  <si>
    <t>MADS-box family gene</t>
  </si>
  <si>
    <t>Pgl_GLEAN_10010171</t>
  </si>
  <si>
    <t>postsynaptic protein CRIPT, putative, expressed</t>
  </si>
  <si>
    <t>3_39119909</t>
  </si>
  <si>
    <t>Pgl_GLEAN_10029304</t>
  </si>
  <si>
    <t>RNA helicase, DEAD-box type</t>
  </si>
  <si>
    <t>2_60745042</t>
  </si>
  <si>
    <t>Pgl_GLEAN_10022608</t>
  </si>
  <si>
    <t>Dof domain, zinc finger</t>
  </si>
  <si>
    <t>2_163828938</t>
  </si>
  <si>
    <t>Pgl_GLEAN_10020415</t>
  </si>
  <si>
    <t>GRAM domain</t>
  </si>
  <si>
    <t>5_99287286</t>
  </si>
  <si>
    <t>Pgl_GLEAN_10021787</t>
  </si>
  <si>
    <t>Poly(A)-specific ribonuclease</t>
  </si>
  <si>
    <t>Pgl_GLEAN_10020417</t>
  </si>
  <si>
    <t>Ribosome recycling factor domain</t>
  </si>
  <si>
    <t>1_170909803</t>
  </si>
  <si>
    <t>Pgl_GLEAN_10031548</t>
  </si>
  <si>
    <t>2_2092907</t>
  </si>
  <si>
    <t>Pgl_GLEAN_10023321</t>
  </si>
  <si>
    <t>FAR1 family protein, expressed</t>
  </si>
  <si>
    <t>Pgl_GLEAN_10023322</t>
  </si>
  <si>
    <t>Histidine kinase-like ATPase</t>
  </si>
  <si>
    <t>1_37116315</t>
  </si>
  <si>
    <t>Pgl_GLEAN_10029189</t>
  </si>
  <si>
    <t>7_62812584</t>
  </si>
  <si>
    <t>Pgl_GLEAN_10015570</t>
  </si>
  <si>
    <t>Cytochrome P450-II-dependent monooxygenase</t>
  </si>
  <si>
    <t>Pgl_GLEAN_10015569</t>
  </si>
  <si>
    <t>Pgl_GLEAN_10015568</t>
  </si>
  <si>
    <t>5_85698379</t>
  </si>
  <si>
    <t>Pgl_GLEAN_10032128</t>
  </si>
  <si>
    <t>Ser/Thr-rich protein T10 in DGCR region</t>
  </si>
  <si>
    <t>Pgl_GLEAN_10032126</t>
  </si>
  <si>
    <t>SWI/SNF-RELATED CHROMATIN BINDING PROTEIN</t>
  </si>
  <si>
    <t>Pgl_GLEAN_10032127</t>
  </si>
  <si>
    <t>tRNA-intron lyase / tRNA splicing endonuclease</t>
  </si>
  <si>
    <t>2_11719487</t>
  </si>
  <si>
    <t>Pgl_GLEAN_10023456</t>
  </si>
  <si>
    <t>Pgl_GLEAN_10023457</t>
  </si>
  <si>
    <t>7_26184987</t>
  </si>
  <si>
    <t>7_26184989</t>
  </si>
  <si>
    <t>2_192646920</t>
  </si>
  <si>
    <t>Pgl_GLEAN_10038023</t>
  </si>
  <si>
    <t>RING-H2 finger protein</t>
  </si>
  <si>
    <t>2_240970362</t>
  </si>
  <si>
    <t>Pgl_GLEAN_10018150</t>
  </si>
  <si>
    <t>DUF4079</t>
  </si>
  <si>
    <t>2_240970363</t>
  </si>
  <si>
    <t>Pgl_GLEAN_10018151</t>
  </si>
  <si>
    <t>DUF4101</t>
  </si>
  <si>
    <t>6_29692747</t>
  </si>
  <si>
    <t>7_99135479</t>
  </si>
  <si>
    <t>Pgl_GLEAN_10027595</t>
  </si>
  <si>
    <t>TELOMERIC REPEAT BINDING PROTEIN</t>
  </si>
  <si>
    <t>1_275254935</t>
  </si>
  <si>
    <t>Pgl_GLEAN_10002479</t>
  </si>
  <si>
    <t>Carboxyspermidine dehydrogenase</t>
  </si>
  <si>
    <t>Pgl_GLEAN_10002478</t>
  </si>
  <si>
    <t>cytochrome c-type biogenesis protein dbsD-like</t>
  </si>
  <si>
    <t>1_192598303</t>
  </si>
  <si>
    <t>Pgl_GLEAN_10013651</t>
  </si>
  <si>
    <t>WRKY DNA -binding domain (WRKY)</t>
  </si>
  <si>
    <t>Pgl_GLEAN_10027730</t>
  </si>
  <si>
    <t>Myb/SANT-like DNA-binding domain (Myb_DNA-bind_3)</t>
  </si>
  <si>
    <t>1_86249912</t>
  </si>
  <si>
    <t>Pgl_GLEAN_10008976</t>
  </si>
  <si>
    <t>Cysteine proteinases</t>
  </si>
  <si>
    <t>1_38810302</t>
  </si>
  <si>
    <t>Pgl_GLEAN_10017011</t>
  </si>
  <si>
    <t>Cytochrome P450 CYP2 subfamily</t>
  </si>
  <si>
    <t>6_192263677</t>
  </si>
  <si>
    <t>6_85925229</t>
  </si>
  <si>
    <t>3_291178106</t>
  </si>
  <si>
    <t>Pgl_GLEAN_10024978</t>
  </si>
  <si>
    <t>DUF1263</t>
  </si>
  <si>
    <t>7_153357776</t>
  </si>
  <si>
    <t>Pgl_GLEAN_10011269</t>
  </si>
  <si>
    <t>annexin, putative, expressed</t>
  </si>
  <si>
    <t>Pgl_GLEAN_10011270</t>
  </si>
  <si>
    <t>emp24/gp25L/p24 family of membrane trafficking proteins</t>
  </si>
  <si>
    <t>Pgl_GLEAN_10011271</t>
  </si>
  <si>
    <t>Predicted membrane protein</t>
  </si>
  <si>
    <t>Pgl_GLEAN_10011268</t>
  </si>
  <si>
    <t>Signal peptidase I </t>
  </si>
  <si>
    <t>5_120382698</t>
  </si>
  <si>
    <t>Pgl_GLEAN_10000147</t>
  </si>
  <si>
    <t>calmodulin-binding protein</t>
  </si>
  <si>
    <t>Pgl_GLEAN_10000148</t>
  </si>
  <si>
    <t>5_110611308</t>
  </si>
  <si>
    <t>Pgl_GLEAN_10008674</t>
  </si>
  <si>
    <t>Thiomorpholine-carboxylate dehydrogenase</t>
  </si>
  <si>
    <t>5_110611310</t>
  </si>
  <si>
    <t>6_18643076</t>
  </si>
  <si>
    <t>Pgl_GLEAN_10010771</t>
  </si>
  <si>
    <t>7_21761155</t>
  </si>
  <si>
    <t>Pgl_GLEAN_10008781</t>
  </si>
  <si>
    <t>Zinc-finger domain of monoamine-oxidase A repressor R1</t>
  </si>
  <si>
    <t>1_197627582</t>
  </si>
  <si>
    <t>Pgl_GLEAN_10009387</t>
  </si>
  <si>
    <t>No apical meristem (NAM) protein (NAM)</t>
  </si>
  <si>
    <t>Pgl_GLEAN_10009388</t>
  </si>
  <si>
    <t>Pgl_GLEAN_10009385</t>
  </si>
  <si>
    <t>PB1 domain containing protein</t>
  </si>
  <si>
    <t>2_229177207</t>
  </si>
  <si>
    <t>Pgl_GLEAN_10024698</t>
  </si>
  <si>
    <t>NB-ARC domain (NB-ARC) </t>
  </si>
  <si>
    <t>1_220423775</t>
  </si>
  <si>
    <t>Pgl_GLEAN_10017798</t>
  </si>
  <si>
    <t>Pgl_GLEAN_10024697</t>
  </si>
  <si>
    <t>Zinc finger C-x8-C-x5-C-x3-H type</t>
  </si>
  <si>
    <t>7_98458609</t>
  </si>
  <si>
    <t>Pgl_GLEAN_10013419</t>
  </si>
  <si>
    <t>Zinc finger, RING/FYVE/PHD-type</t>
  </si>
  <si>
    <t>2_240970386</t>
  </si>
  <si>
    <t>2_170749111</t>
  </si>
  <si>
    <t>Pgl_GLEAN_10035817</t>
  </si>
  <si>
    <t>Primary-amine oxidase / Copper amine oxidase</t>
  </si>
  <si>
    <t>5_96101432</t>
  </si>
  <si>
    <t>Pgl_GLEAN_10029077</t>
  </si>
  <si>
    <t>Armadillo-like helical</t>
  </si>
  <si>
    <t>3_59918106</t>
  </si>
  <si>
    <t>6_92699068</t>
  </si>
  <si>
    <t>Pgl_GLEAN_10016311</t>
  </si>
  <si>
    <t>histone deacetylase 19</t>
  </si>
  <si>
    <t>5_86848094</t>
  </si>
  <si>
    <t>Pgl_GLEAN_10024521</t>
  </si>
  <si>
    <t>PPR repeat (PPR) </t>
  </si>
  <si>
    <t>Pgl_GLEAN_10016310</t>
  </si>
  <si>
    <t>SIT4 phosphatase-associated protein family</t>
  </si>
  <si>
    <t>5_123993123</t>
  </si>
  <si>
    <t>Pgl_GLEAN_10008132</t>
  </si>
  <si>
    <t>SF14 - CYSTEINE-TYPE PEPTIDASE</t>
  </si>
  <si>
    <t>3_297227639</t>
  </si>
  <si>
    <t>Pgl_GLEAN_10004229</t>
  </si>
  <si>
    <t>HtrA2 peptidase / Serine proteinase OMI</t>
  </si>
  <si>
    <t>Pgl_GLEAN_10004227</t>
  </si>
  <si>
    <t>Peptidase S1, PA clan</t>
  </si>
  <si>
    <t>2_28355921</t>
  </si>
  <si>
    <t>Pgl_GLEAN_10001802</t>
  </si>
  <si>
    <t>rRNA N-glycosylase / rRNA N-glycosidase</t>
  </si>
  <si>
    <t>Pgl_GLEAN_10004230</t>
  </si>
  <si>
    <t>SF96 - SERINE PROTEASE FAMILY S1C HTRA-RELATED</t>
  </si>
  <si>
    <t>1_237777187</t>
  </si>
  <si>
    <t>Pgl_GLEAN_10011962</t>
  </si>
  <si>
    <t>homeobox associated leucine zipper</t>
  </si>
  <si>
    <t>5_86588190</t>
  </si>
  <si>
    <t>Pgl_GLEAN_10000077</t>
  </si>
  <si>
    <t>Ribosomal protein</t>
  </si>
  <si>
    <t>7_9085249</t>
  </si>
  <si>
    <t>2_97983020</t>
  </si>
  <si>
    <t>Pgl_GLEAN_10023202</t>
  </si>
  <si>
    <t>C2H2 zinc finger protein</t>
  </si>
  <si>
    <t>7_9089063</t>
  </si>
  <si>
    <t>7_89964916</t>
  </si>
  <si>
    <t>Pgl_GLEAN_10028272</t>
  </si>
  <si>
    <t>1_249164770</t>
  </si>
  <si>
    <t>Pgl_GLEAN_10025515</t>
  </si>
  <si>
    <t>FAS-ASSOCIATED PROTEIN</t>
  </si>
  <si>
    <t>5_119865078</t>
  </si>
  <si>
    <t>Pgl_GLEAN_10021844</t>
  </si>
  <si>
    <t>DENTIN SIALOPHOSPHOPROTEIN-LIKE PROTEIN</t>
  </si>
  <si>
    <t>Pgl_GLEAN_10021843</t>
  </si>
  <si>
    <t>ERINE/ARGININE RICH SPLICING FACTOR </t>
  </si>
  <si>
    <t>1_235447180</t>
  </si>
  <si>
    <t>Pgl_GLEAN_10004421</t>
  </si>
  <si>
    <t>RNA recognition motif family protein</t>
  </si>
  <si>
    <t>6_239286573</t>
  </si>
  <si>
    <t>Pgl_GLEAN_10015010</t>
  </si>
  <si>
    <t>Pgl_GLEAN_10015011</t>
  </si>
  <si>
    <t>1_86256635</t>
  </si>
  <si>
    <t>Pgl_GLEAN_10015009</t>
  </si>
  <si>
    <t>5_50115912</t>
  </si>
  <si>
    <t>Pgl_GLEAN_10022960</t>
  </si>
  <si>
    <t>1_46822533</t>
  </si>
  <si>
    <t>2_15424843</t>
  </si>
  <si>
    <t>Pgl_GLEAN_10006438</t>
  </si>
  <si>
    <t>ASPARTYL PROTEASES</t>
  </si>
  <si>
    <t>2_15424846</t>
  </si>
  <si>
    <t>Pgl_GLEAN_10006439</t>
  </si>
  <si>
    <t>F-box domain containing protein, expressed</t>
  </si>
  <si>
    <t>5_148883351</t>
  </si>
  <si>
    <t>Pgl_GLEAN_10030677</t>
  </si>
  <si>
    <t>GRAM domain (GRAM)</t>
  </si>
  <si>
    <t>3_1592509</t>
  </si>
  <si>
    <t>Pgl_GLEAN_10031136</t>
  </si>
  <si>
    <t>FANCONI ANEMIA GROUP F PROTEIN</t>
  </si>
  <si>
    <t>Pgl_GLEAN_10031137</t>
  </si>
  <si>
    <t>large subunit ribosomal protein L23e </t>
  </si>
  <si>
    <t>3_54622297</t>
  </si>
  <si>
    <t>Pgl_GLEAN_10025650</t>
  </si>
  <si>
    <t>Mod5 protein sorting/negative effector of RNA Pol III synthesis</t>
  </si>
  <si>
    <t>Pgl_GLEAN_10031135</t>
  </si>
  <si>
    <t>Myb-like DNA-binding domain (Myb_DNA-binding)</t>
  </si>
  <si>
    <t>1_252716886</t>
  </si>
  <si>
    <t>Pgl_GLEAN_10029424</t>
  </si>
  <si>
    <t>RNA-binding protein 8A (RBM8A, Y14)</t>
  </si>
  <si>
    <t>2_209174576</t>
  </si>
  <si>
    <t>5_92946965</t>
  </si>
  <si>
    <t>Pgl_GLEAN_10013877</t>
  </si>
  <si>
    <t>RNA polymerase sigma factor 54</t>
  </si>
  <si>
    <t>1_253467118</t>
  </si>
  <si>
    <t>Pgl_GLEAN_10029402</t>
  </si>
  <si>
    <t>Diacylglycerol O-acyltransferase / Diglyceride acyltransferase</t>
  </si>
  <si>
    <t>1_240756281</t>
  </si>
  <si>
    <t>Pgl_GLEAN_10009459</t>
  </si>
  <si>
    <t>pyruvate decarboxylase</t>
  </si>
  <si>
    <t>Pgl_GLEAN_10029401</t>
  </si>
  <si>
    <t>Targeting protein for Xklp2 (TPX2) (TPX2)</t>
  </si>
  <si>
    <t>7_67300771</t>
  </si>
  <si>
    <t>Pgl_GLEAN_10006645</t>
  </si>
  <si>
    <t>Late embryogenesis abundant protein</t>
  </si>
  <si>
    <t>7_102443614</t>
  </si>
  <si>
    <t>Pgl_GLEAN_10006901</t>
  </si>
  <si>
    <t>NBS-LRR disease resistance protein</t>
  </si>
  <si>
    <t>6_25578585</t>
  </si>
  <si>
    <t>Pgl_GLEAN_10031671</t>
  </si>
  <si>
    <t>chloride channel protein</t>
  </si>
  <si>
    <t>1_265678339</t>
  </si>
  <si>
    <t>Pgl_GLEAN_10003960</t>
  </si>
  <si>
    <t>cytochrome P450</t>
  </si>
  <si>
    <t>6_38315259</t>
  </si>
  <si>
    <t>Pgl_GLEAN_10012010</t>
  </si>
  <si>
    <t>OPT oligopeptide transporter protein (OPT)</t>
  </si>
  <si>
    <t>Pgl_GLEAN_10012013</t>
  </si>
  <si>
    <t>5_85539373</t>
  </si>
  <si>
    <t>Pgl_GLEAN_10032139</t>
  </si>
  <si>
    <t>2_210427657</t>
  </si>
  <si>
    <t>1_86105428</t>
  </si>
  <si>
    <t>Pgl_GLEAN_10008973</t>
  </si>
  <si>
    <t>Dolichyl-phosphate beta-D-mannosyltransferase</t>
  </si>
  <si>
    <t>1_74091331</t>
  </si>
  <si>
    <t>Pgl_GLEAN_10007496</t>
  </si>
  <si>
    <t>MADS box transcription factor</t>
  </si>
  <si>
    <t>Pgl_GLEAN_10008972</t>
  </si>
  <si>
    <t>OMA1 HOMOLOG, ZINC METALLOPEPTIDASE</t>
  </si>
  <si>
    <t>1_43008776</t>
  </si>
  <si>
    <t>Pgl_GLEAN_10017252</t>
  </si>
  <si>
    <t>Pectate lyase / PPase-N</t>
  </si>
  <si>
    <t>1_248743060</t>
  </si>
  <si>
    <t>Pgl_GLEAN_10026525</t>
  </si>
  <si>
    <t>Cathepsin propeptide inhibitor domain (I29)</t>
  </si>
  <si>
    <t>3_297227211</t>
  </si>
  <si>
    <t>5_44928898</t>
  </si>
  <si>
    <t>Pgl_GLEAN_10010786</t>
  </si>
  <si>
    <t>Scarecrow-like protein 18/MONOCULM 1</t>
  </si>
  <si>
    <t>6_58214358</t>
  </si>
  <si>
    <t>Pgl_GLEAN_10035856</t>
  </si>
  <si>
    <t>6_214428426</t>
  </si>
  <si>
    <t>Pgl_GLEAN_10020737</t>
  </si>
  <si>
    <t>Arsenite methyltransferase / S-adenosyl-L-methionine:methylarsonite As-methyltransferase</t>
  </si>
  <si>
    <t>3_125773850</t>
  </si>
  <si>
    <t>Pgl_GLEAN_10023953</t>
  </si>
  <si>
    <t>DNA-directed RNA polymerase III subunit RPC4</t>
  </si>
  <si>
    <t>Pgl_GLEAN_10020736</t>
  </si>
  <si>
    <t>7_10507331</t>
  </si>
  <si>
    <t>Pgl_GLEAN_10023256</t>
  </si>
  <si>
    <t>Pgl_GLEAN_10023255</t>
  </si>
  <si>
    <t>PPR repeat domain containing protein</t>
  </si>
  <si>
    <t>1_245569463</t>
  </si>
  <si>
    <t>Pgl_GLEAN_10020097</t>
  </si>
  <si>
    <t>Pgl_GLEAN_10023257</t>
  </si>
  <si>
    <t>serine/threonine protein kinase</t>
  </si>
  <si>
    <t>5_111199145</t>
  </si>
  <si>
    <t>Pgl_GLEAN_10017185</t>
  </si>
  <si>
    <t>armadillo/beta-catenin repeat family protein</t>
  </si>
  <si>
    <t>GRAS domain family (GRAS)</t>
  </si>
  <si>
    <t>1_35201029</t>
  </si>
  <si>
    <t>Pgl_GLEAN_10036072</t>
  </si>
  <si>
    <t>3-hydroxyisobutyryl-CoA hydrolase</t>
  </si>
  <si>
    <t>Pgl_GLEAN_10036073</t>
  </si>
  <si>
    <t>ERGOSTEROL BIOSYNTHETIC PROTEIN 28-RELATED</t>
  </si>
  <si>
    <t>1_141155909</t>
  </si>
  <si>
    <t>Pgl_GLEAN_10010280</t>
  </si>
  <si>
    <t>Rapid ALkalinization Factor</t>
  </si>
  <si>
    <t>1_2030424</t>
  </si>
  <si>
    <t>Pgl_GLEAN_10025169</t>
  </si>
  <si>
    <t>DUF247</t>
  </si>
  <si>
    <t>7_121228389</t>
  </si>
  <si>
    <t>Pgl_GLEAN_10022954</t>
  </si>
  <si>
    <t>HR1 rho-binding repeat</t>
  </si>
  <si>
    <t>3_9282008</t>
  </si>
  <si>
    <t>5_122583642</t>
  </si>
  <si>
    <t>Pgl_GLEAN_10029768</t>
  </si>
  <si>
    <t>(S)-norcoclaurine synthase / (S)-norlaudanosoline synthase</t>
  </si>
  <si>
    <t>5_122583643</t>
  </si>
  <si>
    <t>5_48229189</t>
  </si>
  <si>
    <t>Pgl_GLEAN_10020267</t>
  </si>
  <si>
    <t>Proteasome endopeptidase complex / Proteasome</t>
  </si>
  <si>
    <t>5_117993360</t>
  </si>
  <si>
    <t>Pgl_GLEAN_10034907</t>
  </si>
  <si>
    <t>5_118194202</t>
  </si>
  <si>
    <t>Pgl_GLEAN_10034899</t>
  </si>
  <si>
    <t>Pre-mRNA-processing factor 17</t>
  </si>
  <si>
    <t>Pgl_GLEAN_10034902</t>
  </si>
  <si>
    <t>tRNA synthetase class II core domain containing protein</t>
  </si>
  <si>
    <t>1_268605302</t>
  </si>
  <si>
    <t>Pgl_GLEAN_10032950</t>
  </si>
  <si>
    <t>3-deoxy-8-phosphooctulonate synthase</t>
  </si>
  <si>
    <t>Pgl_GLEAN_10032951</t>
  </si>
  <si>
    <t>Defensin and Defensin-like DEFL family</t>
  </si>
  <si>
    <t>Pgl_GLEAN_10032953</t>
  </si>
  <si>
    <t>DNA glycosylase</t>
  </si>
  <si>
    <t>6_186270258</t>
  </si>
  <si>
    <t>Pgl_GLEAN_10030434</t>
  </si>
  <si>
    <t>EamA-like transporter family (EamA)</t>
  </si>
  <si>
    <t>5_50109575</t>
  </si>
  <si>
    <t>Pgl_GLEAN_10022961</t>
  </si>
  <si>
    <t>Scopoletin glucosyltransferase</t>
  </si>
  <si>
    <t>Pgl_GLEAN_10032952</t>
  </si>
  <si>
    <t>serine/threonine-protein kinase receptor precursor</t>
  </si>
  <si>
    <t>n71.01389</t>
  </si>
  <si>
    <t>n73.02953</t>
  </si>
  <si>
    <t>n75.00883</t>
  </si>
  <si>
    <t>n83.05022</t>
  </si>
  <si>
    <t>n89.02444</t>
  </si>
  <si>
    <t>n96.9696</t>
  </si>
  <si>
    <t>n99.04523</t>
  </si>
  <si>
    <t>n102.05643</t>
  </si>
  <si>
    <t>n105.01949</t>
  </si>
  <si>
    <t>n114.03094</t>
  </si>
  <si>
    <t>n119.03499</t>
  </si>
  <si>
    <t>n128.03546</t>
  </si>
  <si>
    <t>n129.03883</t>
  </si>
  <si>
    <t>n132.06667</t>
  </si>
  <si>
    <t>n135.03001</t>
  </si>
  <si>
    <t>n143.07127</t>
  </si>
  <si>
    <t>n143.1077</t>
  </si>
  <si>
    <t>n145.05093</t>
  </si>
  <si>
    <t>n146.04584</t>
  </si>
  <si>
    <t>n147.04974</t>
  </si>
  <si>
    <t>n152.99588</t>
  </si>
  <si>
    <t>n163.04016</t>
  </si>
  <si>
    <t>n171.00705</t>
  </si>
  <si>
    <t>n177.04063</t>
  </si>
  <si>
    <t>n179.03542</t>
  </si>
  <si>
    <t>n181.0721</t>
  </si>
  <si>
    <t>n183.00641</t>
  </si>
  <si>
    <t>n185.0222</t>
  </si>
  <si>
    <t>n188.05676</t>
  </si>
  <si>
    <t>n193.05106</t>
  </si>
  <si>
    <t>n218.10431</t>
  </si>
  <si>
    <t>n223.04611</t>
  </si>
  <si>
    <t>n227.20178</t>
  </si>
  <si>
    <t>n236.07797</t>
  </si>
  <si>
    <t>n237.06195</t>
  </si>
  <si>
    <t>n255.23332</t>
  </si>
  <si>
    <t>n256.23697</t>
  </si>
  <si>
    <t>n269.21271</t>
  </si>
  <si>
    <t>n271.22852</t>
  </si>
  <si>
    <t>n281.24908</t>
  </si>
  <si>
    <t>n282.25223</t>
  </si>
  <si>
    <t>n283.26443</t>
  </si>
  <si>
    <t>n287.09076</t>
  </si>
  <si>
    <t>n289.0845</t>
  </si>
  <si>
    <t>n293.21262</t>
  </si>
  <si>
    <t>n297.24417</t>
  </si>
  <si>
    <t>n298.24832</t>
  </si>
  <si>
    <t>n300.04984</t>
  </si>
  <si>
    <t>n305.06952</t>
  </si>
  <si>
    <t>n308.09961</t>
  </si>
  <si>
    <t>n312.22665</t>
  </si>
  <si>
    <t>n313.23929</t>
  </si>
  <si>
    <t>n314.24231</t>
  </si>
  <si>
    <t>n315.05161</t>
  </si>
  <si>
    <t>n315.21027</t>
  </si>
  <si>
    <t>n315.25449</t>
  </si>
  <si>
    <t>n317.2074</t>
  </si>
  <si>
    <t>n319.08191</t>
  </si>
  <si>
    <t>n321.07901</t>
  </si>
  <si>
    <t>n323.09927</t>
  </si>
  <si>
    <t>n325.11481</t>
  </si>
  <si>
    <t>n327.21893</t>
  </si>
  <si>
    <t>n333.06015</t>
  </si>
  <si>
    <t>n333.09702</t>
  </si>
  <si>
    <t>n337.09402</t>
  </si>
  <si>
    <t>n339.32724</t>
  </si>
  <si>
    <t>n341.10992</t>
  </si>
  <si>
    <t>n342.11273</t>
  </si>
  <si>
    <t>n346.05661</t>
  </si>
  <si>
    <t>n347.19998</t>
  </si>
  <si>
    <t>n349.09119</t>
  </si>
  <si>
    <t>n349.21591</t>
  </si>
  <si>
    <t>n353.08835</t>
  </si>
  <si>
    <t>n354.06396</t>
  </si>
  <si>
    <t>n355.32352</t>
  </si>
  <si>
    <t>n357.10492</t>
  </si>
  <si>
    <t>n361.09201</t>
  </si>
  <si>
    <t>n371.0993</t>
  </si>
  <si>
    <t>n379.1022</t>
  </si>
  <si>
    <t>n380.1575</t>
  </si>
  <si>
    <t>n381.08142</t>
  </si>
  <si>
    <t>n387.11514</t>
  </si>
  <si>
    <t>n401.13098</t>
  </si>
  <si>
    <t>n421.07623</t>
  </si>
  <si>
    <t>n431.09958</t>
  </si>
  <si>
    <t>n432.10287</t>
  </si>
  <si>
    <t>n447.09482</t>
  </si>
  <si>
    <t>n448.09818</t>
  </si>
  <si>
    <t>n463.11475</t>
  </si>
  <si>
    <t>n485.0686</t>
  </si>
  <si>
    <t>n485.15305</t>
  </si>
  <si>
    <t>n501.0014</t>
  </si>
  <si>
    <t>n502.99789</t>
  </si>
  <si>
    <t>n503.16339</t>
  </si>
  <si>
    <t>n505.15735</t>
  </si>
  <si>
    <t>n525.14166</t>
  </si>
  <si>
    <t>n535.15399</t>
  </si>
  <si>
    <t>n541.13721</t>
  </si>
  <si>
    <t>n544.19</t>
  </si>
  <si>
    <t>n549.16833</t>
  </si>
  <si>
    <t>n563.18439</t>
  </si>
  <si>
    <t>n577.15814</t>
  </si>
  <si>
    <t>n593.1532</t>
  </si>
  <si>
    <t>n594.15649</t>
  </si>
  <si>
    <t>n595.19019</t>
  </si>
  <si>
    <t>n597.39429</t>
  </si>
  <si>
    <t>n609.14825</t>
  </si>
  <si>
    <t>n609.39435</t>
  </si>
  <si>
    <t>n610.15161</t>
  </si>
  <si>
    <t>n611.40912</t>
  </si>
  <si>
    <t>n615.13208</t>
  </si>
  <si>
    <t>n629.12988</t>
  </si>
  <si>
    <t>n631.12744</t>
  </si>
  <si>
    <t>n645.12445</t>
  </si>
  <si>
    <t>n647.12158</t>
  </si>
  <si>
    <t>n665.21729</t>
  </si>
  <si>
    <t>n666.21918</t>
  </si>
  <si>
    <t>n701.19293</t>
  </si>
  <si>
    <t>n703.18976</t>
  </si>
  <si>
    <t>n711.22284</t>
  </si>
  <si>
    <t>n722.27399</t>
  </si>
  <si>
    <t>n756.25891</t>
  </si>
  <si>
    <t>n975.29108</t>
  </si>
  <si>
    <t>n976.30902</t>
  </si>
  <si>
    <t>n977.31171</t>
  </si>
  <si>
    <t>n978.30353</t>
  </si>
  <si>
    <t>n1038.30847</t>
  </si>
  <si>
    <t>p58.06487</t>
  </si>
  <si>
    <t>7_41256958</t>
  </si>
  <si>
    <t>Pgl_GLEAN_10030813</t>
  </si>
  <si>
    <t>UTP--glucose-1-phosphate uridylyltransferase</t>
  </si>
  <si>
    <t>Pgl_GLEAN_10030814</t>
  </si>
  <si>
    <t>3_202429114</t>
  </si>
  <si>
    <t>Pgl_GLEAN_10033117</t>
  </si>
  <si>
    <t>chr3Zinc finger, U1-type</t>
  </si>
  <si>
    <t>p81.07014</t>
  </si>
  <si>
    <t>2_183630923</t>
  </si>
  <si>
    <t>Pgl_GLEAN_10023187</t>
  </si>
  <si>
    <t>PLASTIDIC GLUCOSE TRANSPORTER 2-RELATED</t>
  </si>
  <si>
    <t>Pgl_GLEAN_10035230</t>
  </si>
  <si>
    <t>hydrolase activity</t>
  </si>
  <si>
    <t>Pgl_GLEAN_10035232</t>
  </si>
  <si>
    <t>chr1</t>
  </si>
  <si>
    <t>1_35199205</t>
  </si>
  <si>
    <t>p84.0447</t>
  </si>
  <si>
    <t>6_122136971</t>
  </si>
  <si>
    <t>Pgl_GLEAN_10014949</t>
  </si>
  <si>
    <t>metal-dependent amidase/aminoacylase/carboxypeptidase</t>
  </si>
  <si>
    <t>Pectinesterase inhibitor domain</t>
  </si>
  <si>
    <t>Non-specific serine/threonine protein kinase</t>
  </si>
  <si>
    <t>Protein tyrosine kinase (Pkinase_Tyr)</t>
  </si>
  <si>
    <t>3_9285025</t>
  </si>
  <si>
    <t>Pgl_GLEAN_10031637</t>
  </si>
  <si>
    <t>Ubiquitin and ubiquitin-like proteins</t>
  </si>
  <si>
    <t>p86.06037</t>
  </si>
  <si>
    <t>6_66759345</t>
  </si>
  <si>
    <t>Pgl_GLEAN_10001059</t>
  </si>
  <si>
    <t>pathogen-related protein, putative</t>
  </si>
  <si>
    <t>Pgl_GLEAN_10001060</t>
  </si>
  <si>
    <t>mitochondrial import receptor subunit</t>
  </si>
  <si>
    <t>Pgl_GLEAN_10010706</t>
  </si>
  <si>
    <t>Glycerophosphoryl diester phosphodiesterase</t>
  </si>
  <si>
    <t>6_199738786</t>
  </si>
  <si>
    <t>Pgl_GLEAN_10014003</t>
  </si>
  <si>
    <t>3_293502136</t>
  </si>
  <si>
    <t>Pgl_GLEAN_10014534</t>
  </si>
  <si>
    <t>Cupin domain (Cupin_2)</t>
  </si>
  <si>
    <t>Pgl_GLEAN_10014535</t>
  </si>
  <si>
    <t>Pgl_GLEAN_10014536</t>
  </si>
  <si>
    <t>Imidazoleglycerol-phosphate dehydratase</t>
  </si>
  <si>
    <t>2_179071538</t>
  </si>
  <si>
    <t>Aquaporin-like</t>
  </si>
  <si>
    <t>Pgl_GLEAN_10037925</t>
  </si>
  <si>
    <t>hypothetical protein</t>
  </si>
  <si>
    <t>p86.09663</t>
  </si>
  <si>
    <t>5_67386591</t>
  </si>
  <si>
    <t>Pgl_GLEAN_10017715</t>
  </si>
  <si>
    <t>lipid metabolic process</t>
  </si>
  <si>
    <t>2_101810915</t>
  </si>
  <si>
    <t>Pgl_GLEAN_10035614</t>
  </si>
  <si>
    <t>RING FINGER PROTEIN </t>
  </si>
  <si>
    <t>p87.04438</t>
  </si>
  <si>
    <t>7_41961935</t>
  </si>
  <si>
    <t>Pgl_GLEAN_10030794</t>
  </si>
  <si>
    <t>Pgl_GLEAN_10030795</t>
  </si>
  <si>
    <t>Protein of unknown function (DUF1618) </t>
  </si>
  <si>
    <t>Pgl_GLEAN_10030796</t>
  </si>
  <si>
    <t>S-locus glycoprotein domain </t>
  </si>
  <si>
    <t>p90.05547</t>
  </si>
  <si>
    <t>1_215722863</t>
  </si>
  <si>
    <t>Pgl_GLEAN_10007169</t>
  </si>
  <si>
    <t>Aspartic peptidase</t>
  </si>
  <si>
    <t>Pgl_GLEAN_10007170</t>
  </si>
  <si>
    <t>Xyloglucan 6-xylosyltransferase</t>
  </si>
  <si>
    <t>Pgl_GLEAN_10007171</t>
  </si>
  <si>
    <t>BSD domain containing protein</t>
  </si>
  <si>
    <t>Pgl_GLEAN_10007172</t>
  </si>
  <si>
    <t>7_111074263</t>
  </si>
  <si>
    <t>Pgl_GLEAN_10009234</t>
  </si>
  <si>
    <t>Purine nucleobase transmembrane transport</t>
  </si>
  <si>
    <t>Pgl_GLEAN_10009235</t>
  </si>
  <si>
    <t>GLUTATHIONE S-TRANSFERASE,</t>
  </si>
  <si>
    <t>Pgl_GLEAN_10009236</t>
  </si>
  <si>
    <t>inosine-5'-phosphate biosynthesis II</t>
  </si>
  <si>
    <t>2_115779021</t>
  </si>
  <si>
    <t>Pgl_GLEAN_10030586</t>
  </si>
  <si>
    <t>7_49623595</t>
  </si>
  <si>
    <t>Pgl_GLEAN_10036709</t>
  </si>
  <si>
    <t>LEUCINE-RICH REPEAT-CONTAINING PROTEIN</t>
  </si>
  <si>
    <t>p92.04977</t>
  </si>
  <si>
    <t>6_89781957</t>
  </si>
  <si>
    <t>Pgl_GLEAN_10006289</t>
  </si>
  <si>
    <t>ATP:ADP antiporter activity</t>
  </si>
  <si>
    <t>1_224033674</t>
  </si>
  <si>
    <t>Pgl_GLEAN_10017490</t>
  </si>
  <si>
    <t>NADH dehydrogenase (ubiquinone) </t>
  </si>
  <si>
    <t>Pgl_GLEAN_10017491</t>
  </si>
  <si>
    <t>F-type H+-transporting ATPase subunit </t>
  </si>
  <si>
    <t>5_50110419</t>
  </si>
  <si>
    <t>ZINC/IRON TRANSPORTER</t>
  </si>
  <si>
    <t>1_211945659</t>
  </si>
  <si>
    <t>Pgl_GLEAN_10026402</t>
  </si>
  <si>
    <t>expressed protein</t>
  </si>
  <si>
    <t>p94.06519</t>
  </si>
  <si>
    <t>p96.04478</t>
  </si>
  <si>
    <t>6_3754072</t>
  </si>
  <si>
    <t>Pgl_GLEAN_10013231</t>
  </si>
  <si>
    <t>Myc-type, basic helix-loop-helix (bHLH) domain</t>
  </si>
  <si>
    <t>Pgl_GLEAN_10013232</t>
  </si>
  <si>
    <t> 3-oxoacyl-[acyl-carrier-protein] reductase</t>
  </si>
  <si>
    <t>p97.02872</t>
  </si>
  <si>
    <t>1_56885491</t>
  </si>
  <si>
    <t>Pgl_GLEAN_10011308</t>
  </si>
  <si>
    <t>UDP-glucose-fructose-phosphate glucosyltransferase</t>
  </si>
  <si>
    <t>6_85924462</t>
  </si>
  <si>
    <t>Pgl_GLEAN_10023621</t>
  </si>
  <si>
    <t>FAR1 DNA-binding domain</t>
  </si>
  <si>
    <t>3_217606565</t>
  </si>
  <si>
    <t>Pgl_GLEAN_10034185</t>
  </si>
  <si>
    <t>protein metabolic process</t>
  </si>
  <si>
    <t>p98.98447</t>
  </si>
  <si>
    <t>2_17676051</t>
  </si>
  <si>
    <t>Pgl_GLEAN_10002068</t>
  </si>
  <si>
    <t>protein transport protein Sec61 subunit beta</t>
  </si>
  <si>
    <t>Pgl_GLEAN_10002069</t>
  </si>
  <si>
    <t>Zinc finger, PHD-type</t>
  </si>
  <si>
    <t>5_154897148</t>
  </si>
  <si>
    <t>Pgl_GLEAN_10037676</t>
  </si>
  <si>
    <t>Pgl_GLEAN_10037677</t>
  </si>
  <si>
    <t>regulatory protein, putative, expressed</t>
  </si>
  <si>
    <t>Pgl_GLEAN_10037678</t>
  </si>
  <si>
    <t>metal ion binding</t>
  </si>
  <si>
    <t>Pgl_GLEAN_10037679</t>
  </si>
  <si>
    <t>Myb-like DNA-binding domain</t>
  </si>
  <si>
    <t>p99.04421</t>
  </si>
  <si>
    <t>5_136532538</t>
  </si>
  <si>
    <t>Pgl_GLEAN_10004469</t>
  </si>
  <si>
    <t>Pgl_GLEAN_10004470</t>
  </si>
  <si>
    <t>DUF292 domain containing protein</t>
  </si>
  <si>
    <t>2_161785441</t>
  </si>
  <si>
    <t>Pgl_GLEAN_10005144</t>
  </si>
  <si>
    <t>Pgl_GLEAN_10005145</t>
  </si>
  <si>
    <t>chr2</t>
  </si>
  <si>
    <t>6_85925432</t>
  </si>
  <si>
    <t>2_51842124</t>
  </si>
  <si>
    <t>Pgl_GLEAN_10034191</t>
  </si>
  <si>
    <t>ARID DNA-binding domain</t>
  </si>
  <si>
    <t>p103.05437</t>
  </si>
  <si>
    <t>6_15372105</t>
  </si>
  <si>
    <t>Pgl_GLEAN_10005891</t>
  </si>
  <si>
    <t>aminoacyl-tRNA ligase activity</t>
  </si>
  <si>
    <t>Pgl_GLEAN_10005892</t>
  </si>
  <si>
    <t>aspartyl-tRNA synthetase (DARS, aspS)</t>
  </si>
  <si>
    <t>1_35200059</t>
  </si>
  <si>
    <t>p104.10732</t>
  </si>
  <si>
    <t>1_29249455</t>
  </si>
  <si>
    <t>Pgl_GLEAN_10006799</t>
  </si>
  <si>
    <t>Protein of unknown function (DUF295) (DUF295)</t>
  </si>
  <si>
    <t>3_257280186</t>
  </si>
  <si>
    <t>Pgl_GLEAN_10035661</t>
  </si>
  <si>
    <t>Glucose-6-phosphate/phosphate </t>
  </si>
  <si>
    <t>Pgl_GLEAN_10035662</t>
  </si>
  <si>
    <t>PPR repeat (PPR)</t>
  </si>
  <si>
    <t>p105.10226</t>
  </si>
  <si>
    <t>5_77698832</t>
  </si>
  <si>
    <t>Pgl_GLEAN_10038402</t>
  </si>
  <si>
    <t>Zinc finger, CCCH-type</t>
  </si>
  <si>
    <t>Pgl_GLEAN_10038403</t>
  </si>
  <si>
    <t>Zinc finger, C2H2-like</t>
  </si>
  <si>
    <t>Pgl_GLEAN_10038404</t>
  </si>
  <si>
    <t>Pgl_GLEAN_10038405</t>
  </si>
  <si>
    <t>p108.04477</t>
  </si>
  <si>
    <t>JMJC DOMAIN-CONTAINING HISTONE DEMETHYLATION PROTEIN</t>
  </si>
  <si>
    <t>Pgl_GLEAN_10008782</t>
  </si>
  <si>
    <t>GLUCOSYL/GLUCURONOSYL TRANSFERASES </t>
  </si>
  <si>
    <t>p109.0285</t>
  </si>
  <si>
    <t>5_136579002</t>
  </si>
  <si>
    <t>Pgl_GLEAN_10004466</t>
  </si>
  <si>
    <t>chr5</t>
  </si>
  <si>
    <t>Pgl_GLEAN_10004467</t>
  </si>
  <si>
    <t>Pgl_GLEAN_10004468</t>
  </si>
  <si>
    <t>p110.06031</t>
  </si>
  <si>
    <t>5_119681393</t>
  </si>
  <si>
    <t>Pgl_GLEAN_10021840</t>
  </si>
  <si>
    <t>Elongation factor Tu GTP binding domain</t>
  </si>
  <si>
    <t>1_170015632</t>
  </si>
  <si>
    <t>Pgl_GLEAN_10031563</t>
  </si>
  <si>
    <t>Glucose-repressible alcohol dehydrogenase transcriptional effector</t>
  </si>
  <si>
    <t>Pgl_GLEAN_10031564</t>
  </si>
  <si>
    <t>transmembrane transport</t>
  </si>
  <si>
    <t>p112.08717</t>
  </si>
  <si>
    <t>p115.05451</t>
  </si>
  <si>
    <t>5_152979311</t>
  </si>
  <si>
    <t>Pgl_GLEAN_10005338</t>
  </si>
  <si>
    <t>Pgl_GLEAN_10005339</t>
  </si>
  <si>
    <t>LOB DOMAIN-CONTAINING PROTEIN</t>
  </si>
  <si>
    <t>1_35384214</t>
  </si>
  <si>
    <t>Pgl_GLEAN_10036079</t>
  </si>
  <si>
    <t>protein tyrosine kinase activity</t>
  </si>
  <si>
    <t>p115.08649</t>
  </si>
  <si>
    <t>2_197693084</t>
  </si>
  <si>
    <t>Pgl_GLEAN_10024467</t>
  </si>
  <si>
    <t>1_108348095</t>
  </si>
  <si>
    <t>Pgl_GLEAN_10025926</t>
  </si>
  <si>
    <t>Pgl_GLEAN_10025927</t>
  </si>
  <si>
    <t>p116.07083</t>
  </si>
  <si>
    <t>3_9281428</t>
  </si>
  <si>
    <t>Myb_DNA-binding</t>
  </si>
  <si>
    <t>p117.03374</t>
  </si>
  <si>
    <t>6_205213009</t>
  </si>
  <si>
    <t>Pgl_GLEAN_10015691</t>
  </si>
  <si>
    <t>Pgl_GLEAN_10015692</t>
  </si>
  <si>
    <t>1_249165320</t>
  </si>
  <si>
    <t>p119.04922</t>
  </si>
  <si>
    <t>3_21947282</t>
  </si>
  <si>
    <t>Pgl_GLEAN_10034970</t>
  </si>
  <si>
    <t>p120.08077</t>
  </si>
  <si>
    <t>6_222453911</t>
  </si>
  <si>
    <t>Pgl_GLEAN_10019051</t>
  </si>
  <si>
    <t>Protein kinase domain (Pkinase)</t>
  </si>
  <si>
    <t>Pgl_GLEAN_10019052</t>
  </si>
  <si>
    <t>Leucine-rich repeat protein </t>
  </si>
  <si>
    <t>3_58943431</t>
  </si>
  <si>
    <t>Pgl_GLEAN_10024425</t>
  </si>
  <si>
    <t>p121.02891</t>
  </si>
  <si>
    <t>3_190036148</t>
  </si>
  <si>
    <t>Pgl_GLEAN_10038559</t>
  </si>
  <si>
    <t>large subunit ribosomal protein</t>
  </si>
  <si>
    <t>Pgl_GLEAN_10038560</t>
  </si>
  <si>
    <t>cysteine-type peptidase activity</t>
  </si>
  <si>
    <t>3_193665551</t>
  </si>
  <si>
    <t>Pgl_GLEAN_10038624</t>
  </si>
  <si>
    <t>chr3</t>
  </si>
  <si>
    <t>Pgl_GLEAN_10038625</t>
  </si>
  <si>
    <t>Probable lipid transfer</t>
  </si>
  <si>
    <t>p123.08044</t>
  </si>
  <si>
    <t>5_149705992</t>
  </si>
  <si>
    <t>Pgl_GLEAN_10002016</t>
  </si>
  <si>
    <t>Ribosomal protein </t>
  </si>
  <si>
    <t>Pgl_GLEAN_10002017</t>
  </si>
  <si>
    <t> beta-mannan synthase</t>
  </si>
  <si>
    <t>p124.02431</t>
  </si>
  <si>
    <t>5_141068466</t>
  </si>
  <si>
    <t>Pgl_GLEAN_10015947</t>
  </si>
  <si>
    <t>regulation of transcription, DNA-templated</t>
  </si>
  <si>
    <t>Pgl_GLEAN_10015948</t>
  </si>
  <si>
    <t>Serine/threonine/dual specificity protein kinase</t>
  </si>
  <si>
    <t>p124.07584</t>
  </si>
  <si>
    <t>p125.00008</t>
  </si>
  <si>
    <t>2_54017484</t>
  </si>
  <si>
    <t>Pgl_GLEAN_10021255</t>
  </si>
  <si>
    <t>Synaptic vesicle transporter</t>
  </si>
  <si>
    <t>Pgl_GLEAN_10021256</t>
  </si>
  <si>
    <t>transcription factor complex</t>
  </si>
  <si>
    <t>3_272969235</t>
  </si>
  <si>
    <t>Pgl_GLEAN_10033592</t>
  </si>
  <si>
    <t>Expansin/pollen allergen</t>
  </si>
  <si>
    <t>p126.05526</t>
  </si>
  <si>
    <t>DNA topoisomerase</t>
  </si>
  <si>
    <t>2_214193185</t>
  </si>
  <si>
    <t>Pgl_GLEAN_10017587</t>
  </si>
  <si>
    <t>PLATZ transcription factor</t>
  </si>
  <si>
    <t>p130.05005</t>
  </si>
  <si>
    <t>p136.06212</t>
  </si>
  <si>
    <t>1_14467626</t>
  </si>
  <si>
    <t>Pgl_GLEAN_10002200</t>
  </si>
  <si>
    <t>2_240967171</t>
  </si>
  <si>
    <t>Protein of unknown function</t>
  </si>
  <si>
    <t>division protein, putative, expressed</t>
  </si>
  <si>
    <t>1_271447003</t>
  </si>
  <si>
    <t>Pgl_GLEAN_10038259</t>
  </si>
  <si>
    <t>ATP hydrolysis coupled proton transport</t>
  </si>
  <si>
    <t>p138.05522</t>
  </si>
  <si>
    <t>7_20874739</t>
  </si>
  <si>
    <t>Pgl_GLEAN_10015790</t>
  </si>
  <si>
    <t>Predicted transporter </t>
  </si>
  <si>
    <t>2_123225934</t>
  </si>
  <si>
    <t>Pgl_GLEAN_10032029</t>
  </si>
  <si>
    <t> Auxin response factor </t>
  </si>
  <si>
    <t>p139.05856</t>
  </si>
  <si>
    <t>p144.06577</t>
  </si>
  <si>
    <t>3_266838358</t>
  </si>
  <si>
    <t>Pgl_GLEAN_10002352</t>
  </si>
  <si>
    <t>3_207460717</t>
  </si>
  <si>
    <t>Pgl_GLEAN_10037545</t>
  </si>
  <si>
    <t>Oxoglutarate dehydrogenase</t>
  </si>
  <si>
    <t>Pgl_GLEAN_10037546</t>
  </si>
  <si>
    <t>metal ion transport</t>
  </si>
  <si>
    <t>p145.02864</t>
  </si>
  <si>
    <t>p147.04416</t>
  </si>
  <si>
    <t>7_101484923</t>
  </si>
  <si>
    <t>Pgl_GLEAN_10030071</t>
  </si>
  <si>
    <t>Pgl_GLEAN_10030072</t>
  </si>
  <si>
    <t>p148.07625</t>
  </si>
  <si>
    <t>6_75724750</t>
  </si>
  <si>
    <t>Pgl_GLEAN_10036355</t>
  </si>
  <si>
    <t>Unintegrated signatures</t>
  </si>
  <si>
    <t>Pgl_GLEAN_10036356</t>
  </si>
  <si>
    <t>Xenobiotic-transporting ATPase</t>
  </si>
  <si>
    <t>p156.04213</t>
  </si>
  <si>
    <t>3_266743120</t>
  </si>
  <si>
    <t>Pgl_GLEAN_10000882</t>
  </si>
  <si>
    <t>7_149936526</t>
  </si>
  <si>
    <t>Pgl_GLEAN_10004356</t>
  </si>
  <si>
    <t>FLAVODOXIN-RELATED PROTEIN WRBA-RELATED</t>
  </si>
  <si>
    <t>Pgl_GLEAN_10004357</t>
  </si>
  <si>
    <t>Pgl_GLEAN_10004358</t>
  </si>
  <si>
    <t>TOLL-LIKE RECEPTOR</t>
  </si>
  <si>
    <t>Pgl_GLEAN_10004359</t>
  </si>
  <si>
    <t>SUGAR TRANSPORT PROTEIN 10-RELATED</t>
  </si>
  <si>
    <t>7_9312696</t>
  </si>
  <si>
    <t>Pgl_GLEAN_10026602</t>
  </si>
  <si>
    <t>Nicotinate phosphoribosyltransferase</t>
  </si>
  <si>
    <t>Pgl_GLEAN_10026603</t>
  </si>
  <si>
    <t>Protein of unknown function (DUF1668)</t>
  </si>
  <si>
    <t>Pgl_GLEAN_10026604</t>
  </si>
  <si>
    <t>ALCOHOL DEHYDROGENASE RELATED</t>
  </si>
  <si>
    <t>Pgl_GLEAN_10026605</t>
  </si>
  <si>
    <t>MBP-1 INTERACTING PROTEIN-2A</t>
  </si>
  <si>
    <t>p157.04549</t>
  </si>
  <si>
    <t>3_246125822</t>
  </si>
  <si>
    <t>Pgl_GLEAN_10013865</t>
  </si>
  <si>
    <t>ATP/GTP binding protein</t>
  </si>
  <si>
    <t>Pgl_GLEAN_10013866</t>
  </si>
  <si>
    <t>protein kinase activity</t>
  </si>
  <si>
    <t>Pgl_GLEAN_10013867</t>
  </si>
  <si>
    <t>protein binding</t>
  </si>
  <si>
    <t>6_192256836</t>
  </si>
  <si>
    <t>MADS-BOX TRANSCRIPTION FACTOR ANR1</t>
  </si>
  <si>
    <t>p157.10881</t>
  </si>
  <si>
    <t>5_44711920</t>
  </si>
  <si>
    <t>Pgl_GLEAN_10021114</t>
  </si>
  <si>
    <t>oxidoreductase activity, acting on paired donors</t>
  </si>
  <si>
    <t>3_40118038</t>
  </si>
  <si>
    <t>Pgl_GLEAN_10022330</t>
  </si>
  <si>
    <t>photosynthesis</t>
  </si>
  <si>
    <t>2_170348392</t>
  </si>
  <si>
    <t>Pgl_GLEAN_10035810</t>
  </si>
  <si>
    <t>Copper amine oxidase</t>
  </si>
  <si>
    <t>p188.09239</t>
  </si>
  <si>
    <t>6_218310956</t>
  </si>
  <si>
    <t>Pgl_GLEAN_10015525</t>
  </si>
  <si>
    <t>Pgl_GLEAN_10015526</t>
  </si>
  <si>
    <t>Glycerophosphodiester phosphodiesterase</t>
  </si>
  <si>
    <t>Pgl_GLEAN_10015527</t>
  </si>
  <si>
    <t>Pgl_GLEAN_10015528</t>
  </si>
  <si>
    <t>Pgl_GLEAN_10015529</t>
  </si>
  <si>
    <t>ABA/WDS induced protein (ABA_WDS)</t>
  </si>
  <si>
    <t>p203.05313</t>
  </si>
  <si>
    <t>1_52905174</t>
  </si>
  <si>
    <t>Pgl_GLEAN_10004739</t>
  </si>
  <si>
    <t>fatty acid biosynthetic process</t>
  </si>
  <si>
    <t>Pgl_GLEAN_10004740</t>
  </si>
  <si>
    <t>RNA POLYMERASE II C-TERMINAL DOMAIN</t>
  </si>
  <si>
    <t>2_161783960</t>
  </si>
  <si>
    <t>Pgl_GLEAN_10008131</t>
  </si>
  <si>
    <t>Fumarate hydratase</t>
  </si>
  <si>
    <t>1_203333069</t>
  </si>
  <si>
    <t>Pgl_GLEAN_10017973</t>
  </si>
  <si>
    <t>F-box domain</t>
  </si>
  <si>
    <t>6_231957420</t>
  </si>
  <si>
    <t>Pgl_GLEAN_10024657</t>
  </si>
  <si>
    <t>7_138640557</t>
  </si>
  <si>
    <t>Pgl_GLEAN_10032712</t>
  </si>
  <si>
    <t>U3 small nucleolar RNA-associated protein MPP10</t>
  </si>
  <si>
    <t>Pgl_GLEAN_10032713</t>
  </si>
  <si>
    <t>chr7</t>
  </si>
  <si>
    <t>Pgl_GLEAN_10032714</t>
  </si>
  <si>
    <t>Ankyrin repeats (many copies) (Ank_5)</t>
  </si>
  <si>
    <t>p277.21661</t>
  </si>
  <si>
    <t>3_7802124</t>
  </si>
  <si>
    <t>Pgl_GLEAN_10010684</t>
  </si>
  <si>
    <t>catalytic activity</t>
  </si>
  <si>
    <t>p279.23285</t>
  </si>
  <si>
    <t>2_210838123</t>
  </si>
  <si>
    <t>p292.20267</t>
  </si>
  <si>
    <t>2_17285247</t>
  </si>
  <si>
    <t>Pgl_GLEAN_10005403</t>
  </si>
  <si>
    <t>glutamine biosynthetic process</t>
  </si>
  <si>
    <t>5_132259994</t>
  </si>
  <si>
    <t>Pgl_GLEAN_10025411</t>
  </si>
  <si>
    <t>1,4-beta-D-xylan synthase</t>
  </si>
  <si>
    <t>p293.06415</t>
  </si>
  <si>
    <t>7_110649613</t>
  </si>
  <si>
    <t>Pgl_GLEAN_10009493</t>
  </si>
  <si>
    <t>p296.06644</t>
  </si>
  <si>
    <t>6_1936094</t>
  </si>
  <si>
    <t>Pgl_GLEAN_10001410</t>
  </si>
  <si>
    <t>chloroplast outer envelope 24 kD protein</t>
  </si>
  <si>
    <t>Pgl_GLEAN_10001411</t>
  </si>
  <si>
    <t>UDP-glucuronic acid decarboxylase</t>
  </si>
  <si>
    <t>Pgl_GLEAN_10001412</t>
  </si>
  <si>
    <t>Translation Initiation factor eIF- 4e-like</t>
  </si>
  <si>
    <t>Pgl_GLEAN_10001413</t>
  </si>
  <si>
    <t>PPR: pentatricopeptide repeat domain</t>
  </si>
  <si>
    <t>Pgl_GLEAN_10001414</t>
  </si>
  <si>
    <t>Pgl_GLEAN_10001415</t>
  </si>
  <si>
    <t>3_272214455</t>
  </si>
  <si>
    <t>Pgl_GLEAN_10033567</t>
  </si>
  <si>
    <t>3_273005335</t>
  </si>
  <si>
    <t>Pgl_GLEAN_10033593</t>
  </si>
  <si>
    <t>Pgl_GLEAN_10033594</t>
  </si>
  <si>
    <t>Pgl_GLEAN_10033595</t>
  </si>
  <si>
    <t>p321.04919</t>
  </si>
  <si>
    <t>1_239339365</t>
  </si>
  <si>
    <t>Pgl_GLEAN_10006830</t>
  </si>
  <si>
    <t>Rhodanese/Cell cycle control phosphatase</t>
  </si>
  <si>
    <t>Pgl_GLEAN_10006831</t>
  </si>
  <si>
    <t>COP1-INTERACTING PROTEIN-LIKE PROTEIN</t>
  </si>
  <si>
    <t>Pgl_GLEAN_10006832</t>
  </si>
  <si>
    <t>Pgl_GLEAN_10006833</t>
  </si>
  <si>
    <t>1_218263145</t>
  </si>
  <si>
    <t>Pgl_GLEAN_10019942</t>
  </si>
  <si>
    <t>5_104384526</t>
  </si>
  <si>
    <t>Pgl_GLEAN_10035164</t>
  </si>
  <si>
    <t> UDP-N-acetylmuramoyl-L-alanyl-D-glutamate--D-lysine ligase</t>
  </si>
  <si>
    <t>p323.07471</t>
  </si>
  <si>
    <t>1_235448370</t>
  </si>
  <si>
    <t>7_41265564</t>
  </si>
  <si>
    <t>2_71751008</t>
  </si>
  <si>
    <t>Pgl_GLEAN_10032810</t>
  </si>
  <si>
    <t>Pgl_GLEAN_10032811</t>
  </si>
  <si>
    <t>Pgl_GLEAN_10032812</t>
  </si>
  <si>
    <t>Pgl_GLEAN_10032813</t>
  </si>
  <si>
    <t>Triacylglycerol lipase</t>
  </si>
  <si>
    <t>Pgl_GLEAN_10032814</t>
  </si>
  <si>
    <t>p325.11404</t>
  </si>
  <si>
    <t>p327.12161</t>
  </si>
  <si>
    <t>3_190036914</t>
  </si>
  <si>
    <t>p335.21997</t>
  </si>
  <si>
    <t>2_28806813</t>
  </si>
  <si>
    <t>Pgl_GLEAN_10009330</t>
  </si>
  <si>
    <t>COPPER TRANSPORT PROTEIN </t>
  </si>
  <si>
    <t>RING ZINC FINGER PROTEIN</t>
  </si>
  <si>
    <t>5_145461008</t>
  </si>
  <si>
    <t>Pgl_GLEAN_10031522</t>
  </si>
  <si>
    <t>Eukaryotic cytochrome b561</t>
  </si>
  <si>
    <t>p337.09076</t>
  </si>
  <si>
    <t>7_102443276</t>
  </si>
  <si>
    <t>Leucine Rich Repeat (LRR_1)</t>
  </si>
  <si>
    <t>7_23644421</t>
  </si>
  <si>
    <t>Pgl_GLEAN_10030983</t>
  </si>
  <si>
    <t>DNA polymerase lambda</t>
  </si>
  <si>
    <t>p337.2363</t>
  </si>
  <si>
    <t>3_37678804</t>
  </si>
  <si>
    <t>Pgl_GLEAN_10019844</t>
  </si>
  <si>
    <t>1_28544537</t>
  </si>
  <si>
    <t>Pgl_GLEAN_10024501</t>
  </si>
  <si>
    <t>2_178971658</t>
  </si>
  <si>
    <t>Pgl_GLEAN_10037926</t>
  </si>
  <si>
    <t>p344.99857</t>
  </si>
  <si>
    <t>7_74750571</t>
  </si>
  <si>
    <t>Pgl_GLEAN_10008679</t>
  </si>
  <si>
    <t>Pgl_GLEAN_10008680</t>
  </si>
  <si>
    <t>GRF zinc finger (zf-GRF)</t>
  </si>
  <si>
    <t>Pgl_GLEAN_10008681</t>
  </si>
  <si>
    <t>GLUCOSYL/GLUCURONOSYL TRANSFERASES</t>
  </si>
  <si>
    <t>Pgl_GLEAN_10008682</t>
  </si>
  <si>
    <t>GAMMA-BUTYROBETAINE HYDROXYLASE-RELATED</t>
  </si>
  <si>
    <t>p345.14111</t>
  </si>
  <si>
    <t>5_150387004</t>
  </si>
  <si>
    <t>Pgl_GLEAN_10019359</t>
  </si>
  <si>
    <t>ubiquitinyl hydrolase activity</t>
  </si>
  <si>
    <t>2_222260600</t>
  </si>
  <si>
    <t>Pgl_GLEAN_10027825</t>
  </si>
  <si>
    <t>5_145656272</t>
  </si>
  <si>
    <t>Pgl_GLEAN_10031533</t>
  </si>
  <si>
    <t>polyamine oxidase</t>
  </si>
  <si>
    <t>Pgl_GLEAN_10031534</t>
  </si>
  <si>
    <t>6_23880138</t>
  </si>
  <si>
    <t>Pgl_GLEAN_10032339</t>
  </si>
  <si>
    <t>transcriptional regulator, putative, expressed</t>
  </si>
  <si>
    <t>Pgl_GLEAN_10032340</t>
  </si>
  <si>
    <t>p351.19446</t>
  </si>
  <si>
    <t>6_71056267</t>
  </si>
  <si>
    <t>Pgl_GLEAN_10012282</t>
  </si>
  <si>
    <t>Vesicle transport v-SNARE, N-terminal</t>
  </si>
  <si>
    <t>Pgl_GLEAN_10012283</t>
  </si>
  <si>
    <t>p353.21024</t>
  </si>
  <si>
    <t>6_89781099</t>
  </si>
  <si>
    <t>6_89781102</t>
  </si>
  <si>
    <t>2_7812343</t>
  </si>
  <si>
    <t>Pgl_GLEAN_10022821</t>
  </si>
  <si>
    <t>GYF DOMAIN-CONTAINING PROTEIN</t>
  </si>
  <si>
    <t>Pgl_GLEAN_10022822</t>
  </si>
  <si>
    <t>Pgl_GLEAN_10022823</t>
  </si>
  <si>
    <t>Glucose-6-phosphate isomerase</t>
  </si>
  <si>
    <t>p362.09851</t>
  </si>
  <si>
    <t>5_106033914</t>
  </si>
  <si>
    <t>Pgl_GLEAN_10000282</t>
  </si>
  <si>
    <t>1_187971824</t>
  </si>
  <si>
    <t>Pgl_GLEAN_10022088</t>
  </si>
  <si>
    <t>protein ubiquitination</t>
  </si>
  <si>
    <t>2_139773260</t>
  </si>
  <si>
    <t>Pgl_GLEAN_10025430</t>
  </si>
  <si>
    <t>p365.08475</t>
  </si>
  <si>
    <t>1_147024401</t>
  </si>
  <si>
    <t>Pgl_GLEAN_10027204</t>
  </si>
  <si>
    <t>p365.10684</t>
  </si>
  <si>
    <t>3_73719695</t>
  </si>
  <si>
    <t>Pgl_GLEAN_10016753</t>
  </si>
  <si>
    <t>Mitochondrial fission ELM1</t>
  </si>
  <si>
    <t>7_99616629</t>
  </si>
  <si>
    <t>Pgl_GLEAN_10027618</t>
  </si>
  <si>
    <t>Pgl_GLEAN_10027619</t>
  </si>
  <si>
    <t>RING FINGER DOMAIN-CONTAINING, POLYCOMB GROUP COMPONENT</t>
  </si>
  <si>
    <t>p377.26706</t>
  </si>
  <si>
    <t>Pgl_GLEAN_10024977</t>
  </si>
  <si>
    <t>Alpha/Beta hydrolase fold</t>
  </si>
  <si>
    <t>p378.28635</t>
  </si>
  <si>
    <t>3_246553987</t>
  </si>
  <si>
    <t>Pgl_GLEAN_10013844</t>
  </si>
  <si>
    <t>ABC-2 type transporter domain </t>
  </si>
  <si>
    <t>Pgl_GLEAN_10013845</t>
  </si>
  <si>
    <t>p381.07996</t>
  </si>
  <si>
    <t>5_145070672</t>
  </si>
  <si>
    <t>Pgl_GLEAN_10031509</t>
  </si>
  <si>
    <t>p383.09634</t>
  </si>
  <si>
    <t>2_69966664</t>
  </si>
  <si>
    <t>Pgl_GLEAN_10006659</t>
  </si>
  <si>
    <t>Pgl_GLEAN_10006660</t>
  </si>
  <si>
    <t> L-aminoadipate-semialdehyde dehydrogenase</t>
  </si>
  <si>
    <t>2_69939629</t>
  </si>
  <si>
    <t>Pgl_GLEAN_10006661</t>
  </si>
  <si>
    <t>POLYCOMB GROUP COMPONENT</t>
  </si>
  <si>
    <t>Pgl_GLEAN_10006662</t>
  </si>
  <si>
    <t>dolichyl-diphosphooligosaccharide-protein glycotransferase activity</t>
  </si>
  <si>
    <t>2_201166155</t>
  </si>
  <si>
    <t>Pgl_GLEAN_10036778</t>
  </si>
  <si>
    <t>Flavonol reductase/cinnamoyl-CoA reductase</t>
  </si>
  <si>
    <t>p384.18817</t>
  </si>
  <si>
    <t>1_233970298</t>
  </si>
  <si>
    <t>Pgl_GLEAN_10025114</t>
  </si>
  <si>
    <t>DUF617 (DUF617)</t>
  </si>
  <si>
    <t>Pgl_GLEAN_10025115</t>
  </si>
  <si>
    <t>Phosphoserine phosphatase</t>
  </si>
  <si>
    <t>7_64994010</t>
  </si>
  <si>
    <t>Pgl_GLEAN_10031980</t>
  </si>
  <si>
    <t>Isoflavone 2'-hydroxylase / Isoflavone 2'-monooxygenase</t>
  </si>
  <si>
    <t>p386.18515</t>
  </si>
  <si>
    <t>1_71189472</t>
  </si>
  <si>
    <t>Pgl_GLEAN_10001445</t>
  </si>
  <si>
    <t>Leucine-rich repeat-containing N-terminal, plant-type</t>
  </si>
  <si>
    <t>p397.19815</t>
  </si>
  <si>
    <t>5_44712036</t>
  </si>
  <si>
    <t>p399.26395</t>
  </si>
  <si>
    <t>p429.15381</t>
  </si>
  <si>
    <t>1_71185910</t>
  </si>
  <si>
    <t>p433.11328</t>
  </si>
  <si>
    <t>Wax ester synthase-like Acyl-CoA acyltransferase domain</t>
  </si>
  <si>
    <t>2_58979460</t>
  </si>
  <si>
    <t>Pgl_GLEAN_10036157</t>
  </si>
  <si>
    <t>O-methyltransferase activity</t>
  </si>
  <si>
    <t>p443.16855</t>
  </si>
  <si>
    <t>O-methyltransferase</t>
  </si>
  <si>
    <t>p455.10834</t>
  </si>
  <si>
    <t>1_259458977</t>
  </si>
  <si>
    <t>Pgl_GLEAN_10000490</t>
  </si>
  <si>
    <t>protein tyrosine/serine/threonine phosphatase activity</t>
  </si>
  <si>
    <t>Pgl_GLEAN_10000491</t>
  </si>
  <si>
    <t>ZINC FINGER FYVE DOMAIN</t>
  </si>
  <si>
    <t>Pgl_GLEAN_10000492</t>
  </si>
  <si>
    <t>3_11033290</t>
  </si>
  <si>
    <t>Pgl_GLEAN_10007780</t>
  </si>
  <si>
    <t>2_233744008</t>
  </si>
  <si>
    <t>Pgl_GLEAN_10024810</t>
  </si>
  <si>
    <t>carbohydrate metabolic process</t>
  </si>
  <si>
    <t>p469.30823</t>
  </si>
  <si>
    <t>6_50510110</t>
  </si>
  <si>
    <t>Pgl_GLEAN_10018883</t>
  </si>
  <si>
    <t>vesicle-fusing ATPase (NSF)</t>
  </si>
  <si>
    <t>Pgl_GLEAN_10018884</t>
  </si>
  <si>
    <t> large subunit ribosomal protein </t>
  </si>
  <si>
    <t>1_151162110</t>
  </si>
  <si>
    <t>Pgl_GLEAN_10025601</t>
  </si>
  <si>
    <t>adenylate kinase activity</t>
  </si>
  <si>
    <t>1_202023769</t>
  </si>
  <si>
    <t>Pgl_GLEAN_10026645</t>
  </si>
  <si>
    <t>calcium ion binding</t>
  </si>
  <si>
    <t>3_155277748</t>
  </si>
  <si>
    <t>Pgl_GLEAN_10026760</t>
  </si>
  <si>
    <t>2_59803714</t>
  </si>
  <si>
    <t>Pgl_GLEAN_10036183</t>
  </si>
  <si>
    <t>transmembrane amino acid transporter protein</t>
  </si>
  <si>
    <t>Pgl_GLEAN_10036184</t>
  </si>
  <si>
    <t>RNA binding</t>
  </si>
  <si>
    <t>p475.1785</t>
  </si>
  <si>
    <t>5_147991081</t>
  </si>
  <si>
    <t>Pgl_GLEAN_10030744</t>
  </si>
  <si>
    <t>Pgl_GLEAN_10030745</t>
  </si>
  <si>
    <t>zinc-finger of the FCS-type</t>
  </si>
  <si>
    <t>p496.34027</t>
  </si>
  <si>
    <t>5_92223971</t>
  </si>
  <si>
    <t>Pgl_GLEAN_10017613</t>
  </si>
  <si>
    <t>Pgl_GLEAN_10017614</t>
  </si>
  <si>
    <t>Protein of unknown function, DUF594</t>
  </si>
  <si>
    <t>1_151070280</t>
  </si>
  <si>
    <t>Pgl_GLEAN_10025600</t>
  </si>
  <si>
    <t>DNA binding</t>
  </si>
  <si>
    <t>1_151078988</t>
  </si>
  <si>
    <t>1_151162108</t>
  </si>
  <si>
    <t>1_151162310</t>
  </si>
  <si>
    <t>p498.1514</t>
  </si>
  <si>
    <t>3_27263110</t>
  </si>
  <si>
    <t>Pgl_GLEAN_10027661</t>
  </si>
  <si>
    <t>Pgl_GLEAN_10027662</t>
  </si>
  <si>
    <t>p524.15222</t>
  </si>
  <si>
    <t>3_20093291</t>
  </si>
  <si>
    <t>Pgl_GLEAN_10009639</t>
  </si>
  <si>
    <t>1_120651564</t>
  </si>
  <si>
    <t>Pgl_GLEAN_10034830</t>
  </si>
  <si>
    <t>pseudouridine-5'-phosphate glycosidase</t>
  </si>
  <si>
    <t>p527.15973</t>
  </si>
  <si>
    <t>2_46065090</t>
  </si>
  <si>
    <t>Pgl_GLEAN_10015756</t>
  </si>
  <si>
    <t>Pgl_GLEAN_10015757</t>
  </si>
  <si>
    <t>p533.65912</t>
  </si>
  <si>
    <t>7_99616210</t>
  </si>
  <si>
    <t>p579.17188</t>
  </si>
  <si>
    <t>Pgl_GLEAN_10004228</t>
  </si>
  <si>
    <t>Trypsin-like peptidase domain</t>
  </si>
  <si>
    <t>Trypsin-like serine proteases</t>
  </si>
  <si>
    <t>Pgl_GLEAN_10026524</t>
  </si>
  <si>
    <t>NAD-dependent epimerase/dehydratase</t>
  </si>
  <si>
    <t>Fruit bromelain</t>
  </si>
  <si>
    <t>p595.16711</t>
  </si>
  <si>
    <t>3_177443332</t>
  </si>
  <si>
    <t>Pgl_GLEAN_10029093</t>
  </si>
  <si>
    <t>Triglyceride lipase</t>
  </si>
  <si>
    <t>p596.16937</t>
  </si>
  <si>
    <t>p611.16241</t>
  </si>
  <si>
    <t>2_17620363</t>
  </si>
  <si>
    <t>Pgl_GLEAN_10002070</t>
  </si>
  <si>
    <t>Pgl_GLEAN_10002072</t>
  </si>
  <si>
    <t>PMR5 N terminal Domain (PMR5N)</t>
  </si>
  <si>
    <t>Arf GTPase activating protein</t>
  </si>
  <si>
    <t>p617.14764</t>
  </si>
  <si>
    <t>p633.12225</t>
  </si>
  <si>
    <t>2_58927682</t>
  </si>
  <si>
    <t>Pgl_GLEAN_10036154</t>
  </si>
  <si>
    <t>Pgl_GLEAN_10036155</t>
  </si>
  <si>
    <t>Pgl_GLEAN_10036156</t>
  </si>
  <si>
    <t>p649.11829</t>
  </si>
  <si>
    <t>2_161782774</t>
  </si>
  <si>
    <t>p679.06708</t>
  </si>
  <si>
    <t>2_179078640</t>
  </si>
  <si>
    <t>p705.18652</t>
  </si>
  <si>
    <t>Pgl_GLEAN_10020095</t>
  </si>
  <si>
    <t>Zinc finger, BED-type</t>
  </si>
  <si>
    <t>Protein kinase domain (Pkinase) </t>
  </si>
  <si>
    <t>5_120151092</t>
  </si>
  <si>
    <t>Pgl_GLEAN_10021854</t>
  </si>
  <si>
    <t>Pgl_GLEAN_10021855</t>
  </si>
  <si>
    <t>ZINC FINGER-CONTAINING PROTEIN</t>
  </si>
  <si>
    <t>Pgl_GLEAN_10021856</t>
  </si>
  <si>
    <t>interleukin-1 receptor-associated kinase 4</t>
  </si>
  <si>
    <t>PPR repeat family (PPR_2)</t>
  </si>
  <si>
    <t>EXPORTIN-T/LOS1</t>
  </si>
  <si>
    <t>6_85939237</t>
  </si>
  <si>
    <t>Pgl_GLEAN_10023618</t>
  </si>
  <si>
    <t>p774.56647</t>
  </si>
  <si>
    <t>2_161782405</t>
  </si>
  <si>
    <t>7_129100586</t>
  </si>
  <si>
    <t>Pgl_GLEAN_10011155</t>
  </si>
  <si>
    <t>Pgl_GLEAN_10011156</t>
  </si>
  <si>
    <t>Domain of unknown function (DUF1719)</t>
  </si>
  <si>
    <t>7_9076928</t>
  </si>
  <si>
    <t>Plant mobile domain (PMD)</t>
  </si>
  <si>
    <t>7_77296862</t>
  </si>
  <si>
    <t>Pgl_GLEAN_10036505</t>
  </si>
  <si>
    <t>Gamma-thionin family (Gamma-thionin)</t>
  </si>
  <si>
    <t>p1066.31824</t>
  </si>
  <si>
    <t>1_48856868</t>
  </si>
  <si>
    <t>Pgl_GLEAN_10020963</t>
  </si>
  <si>
    <t>5_158091910</t>
  </si>
  <si>
    <t>Pgl_GLEAN_10023127</t>
  </si>
  <si>
    <t>Protein-lysine N-methyltransferase</t>
  </si>
  <si>
    <t>Pgl_GLEAN_10023128</t>
  </si>
  <si>
    <t>5_145070702</t>
  </si>
  <si>
    <t>5_145070692</t>
  </si>
  <si>
    <t>-log</t>
  </si>
  <si>
    <t>Rsquare</t>
  </si>
  <si>
    <t>Supplementary table S7: Probable candidate genes resided around significantly associated markers with metabolite in pearl millet.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</si>
</sst>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  <charset val="1"/>
    </font>
    <font>
      <b/>
      <sz val="10"/>
      <color rgb="FF000000"/>
      <name val="Palatino Linotype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0" fillId="0" borderId="1" xfId="0" applyBorder="1"/>
    <xf numFmtId="11" fontId="0" fillId="0" borderId="1" xfId="0" applyNumberFormat="1" applyBorder="1"/>
    <xf numFmtId="164" fontId="2" fillId="0" borderId="1" xfId="0" applyNumberFormat="1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02"/>
  <sheetViews>
    <sheetView tabSelected="1" zoomScale="80" zoomScaleNormal="80" workbookViewId="0">
      <selection activeCell="B10" sqref="B10"/>
    </sheetView>
  </sheetViews>
  <sheetFormatPr defaultRowHeight="14.4" x14ac:dyDescent="0.3"/>
  <cols>
    <col min="1" max="1" width="9.5546875" customWidth="1"/>
    <col min="2" max="2" width="13.109375" customWidth="1"/>
    <col min="6" max="6" width="10.44140625" customWidth="1"/>
    <col min="7" max="7" width="12.77734375" customWidth="1"/>
    <col min="9" max="9" width="10.6640625" customWidth="1"/>
    <col min="10" max="10" width="10.44140625" customWidth="1"/>
    <col min="11" max="11" width="19.109375" customWidth="1"/>
    <col min="12" max="12" width="11.6640625" customWidth="1"/>
    <col min="13" max="13" width="13.33203125" customWidth="1"/>
    <col min="14" max="14" width="41" customWidth="1"/>
  </cols>
  <sheetData>
    <row r="1" spans="1:14" ht="15" x14ac:dyDescent="0.35">
      <c r="A1" s="5" t="s">
        <v>1390</v>
      </c>
    </row>
    <row r="2" spans="1:14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4" t="s">
        <v>1388</v>
      </c>
      <c r="G2" s="1" t="s">
        <v>1389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</row>
    <row r="3" spans="1:14" x14ac:dyDescent="0.3">
      <c r="A3" s="2" t="s">
        <v>588</v>
      </c>
      <c r="B3" s="2" t="s">
        <v>12</v>
      </c>
      <c r="C3" s="2">
        <v>6</v>
      </c>
      <c r="D3" s="2">
        <v>192433767</v>
      </c>
      <c r="E3" s="3">
        <v>6.2400100000000006E-5</v>
      </c>
      <c r="F3" s="2">
        <f>-LOG10(E3)</f>
        <v>4.2048147143333869</v>
      </c>
      <c r="G3" s="2">
        <v>8.5458417999999994E-2</v>
      </c>
      <c r="H3" s="2">
        <v>-1.0461147000000001E-2</v>
      </c>
      <c r="I3" s="2">
        <v>192423767</v>
      </c>
      <c r="J3" s="2">
        <v>192443767</v>
      </c>
      <c r="K3" s="2" t="s">
        <v>13</v>
      </c>
      <c r="L3" s="2">
        <v>192442193</v>
      </c>
      <c r="M3" s="2">
        <v>192442552</v>
      </c>
      <c r="N3" s="2" t="s">
        <v>14</v>
      </c>
    </row>
    <row r="4" spans="1:14" x14ac:dyDescent="0.3">
      <c r="A4" s="2" t="s">
        <v>588</v>
      </c>
      <c r="B4" s="2" t="s">
        <v>15</v>
      </c>
      <c r="C4" s="2">
        <v>6</v>
      </c>
      <c r="D4" s="2">
        <v>122282043</v>
      </c>
      <c r="E4" s="3">
        <v>5.5679600000000001E-5</v>
      </c>
      <c r="F4" s="2">
        <f t="shared" ref="F4:F67" si="0">-LOG10(E4)</f>
        <v>4.2543038933403237</v>
      </c>
      <c r="G4" s="2">
        <v>8.6657842999999998E-2</v>
      </c>
      <c r="H4" s="2">
        <v>-1.1062264E-2</v>
      </c>
      <c r="I4" s="2">
        <v>122272043</v>
      </c>
      <c r="J4" s="2">
        <v>122292043</v>
      </c>
      <c r="K4" s="2" t="s">
        <v>16</v>
      </c>
      <c r="L4" s="2">
        <v>122279872</v>
      </c>
      <c r="M4" s="2">
        <v>122283865</v>
      </c>
      <c r="N4" s="2" t="s">
        <v>17</v>
      </c>
    </row>
    <row r="5" spans="1:14" x14ac:dyDescent="0.3">
      <c r="A5" s="2" t="s">
        <v>588</v>
      </c>
      <c r="B5" s="2" t="s">
        <v>18</v>
      </c>
      <c r="C5" s="2">
        <v>2</v>
      </c>
      <c r="D5" s="2">
        <v>216125526</v>
      </c>
      <c r="E5" s="3">
        <v>1.40378E-5</v>
      </c>
      <c r="F5" s="2">
        <f t="shared" si="0"/>
        <v>4.8527009493803615</v>
      </c>
      <c r="G5" s="2">
        <v>0.101323594</v>
      </c>
      <c r="H5" s="2">
        <v>1.2976501999999999E-2</v>
      </c>
      <c r="I5" s="2">
        <v>216115526</v>
      </c>
      <c r="J5" s="2">
        <v>216135526</v>
      </c>
      <c r="K5" s="2" t="s">
        <v>19</v>
      </c>
      <c r="L5" s="2">
        <v>216134580</v>
      </c>
      <c r="M5" s="2">
        <v>216137220</v>
      </c>
      <c r="N5" s="2" t="s">
        <v>20</v>
      </c>
    </row>
    <row r="6" spans="1:14" x14ac:dyDescent="0.3">
      <c r="A6" s="2" t="s">
        <v>588</v>
      </c>
      <c r="B6" s="2" t="s">
        <v>21</v>
      </c>
      <c r="C6" s="2">
        <v>2</v>
      </c>
      <c r="D6" s="2">
        <v>216125548</v>
      </c>
      <c r="E6" s="3">
        <v>6.8171799999999997E-5</v>
      </c>
      <c r="F6" s="2">
        <f t="shared" si="0"/>
        <v>4.1663952387909386</v>
      </c>
      <c r="G6" s="2">
        <v>8.4528713000000005E-2</v>
      </c>
      <c r="H6" s="2">
        <v>-1.1630371E-2</v>
      </c>
      <c r="I6" s="2">
        <v>216115548</v>
      </c>
      <c r="J6" s="2">
        <v>216135548</v>
      </c>
      <c r="K6" s="2" t="s">
        <v>19</v>
      </c>
      <c r="L6" s="2">
        <v>216134580</v>
      </c>
      <c r="M6" s="2">
        <v>216137220</v>
      </c>
      <c r="N6" s="2" t="s">
        <v>20</v>
      </c>
    </row>
    <row r="7" spans="1:14" x14ac:dyDescent="0.3">
      <c r="A7" s="2" t="s">
        <v>589</v>
      </c>
      <c r="B7" s="2" t="s">
        <v>22</v>
      </c>
      <c r="C7" s="2">
        <v>5</v>
      </c>
      <c r="D7" s="2">
        <v>52525375</v>
      </c>
      <c r="E7" s="3">
        <v>5.2589400000000002E-5</v>
      </c>
      <c r="F7" s="2">
        <f t="shared" si="0"/>
        <v>4.27910178408625</v>
      </c>
      <c r="G7" s="2">
        <v>8.9555961000000003E-2</v>
      </c>
      <c r="H7" s="2">
        <v>-4.3645050000000003E-3</v>
      </c>
      <c r="I7" s="2">
        <v>52515375</v>
      </c>
      <c r="J7" s="2">
        <v>52535375</v>
      </c>
      <c r="K7" s="2" t="s">
        <v>23</v>
      </c>
      <c r="L7" s="2">
        <v>52522547</v>
      </c>
      <c r="M7" s="2">
        <v>52526777</v>
      </c>
      <c r="N7" s="2" t="s">
        <v>24</v>
      </c>
    </row>
    <row r="8" spans="1:14" x14ac:dyDescent="0.3">
      <c r="A8" s="2" t="s">
        <v>589</v>
      </c>
      <c r="B8" s="2" t="s">
        <v>25</v>
      </c>
      <c r="C8" s="2">
        <v>3</v>
      </c>
      <c r="D8" s="2">
        <v>194139364</v>
      </c>
      <c r="E8" s="3">
        <v>8.5831199999999999E-5</v>
      </c>
      <c r="F8" s="2">
        <f t="shared" si="0"/>
        <v>4.0663548155918736</v>
      </c>
      <c r="G8" s="2">
        <v>8.4423185999999997E-2</v>
      </c>
      <c r="H8" s="2">
        <v>-4.2157519999999997E-3</v>
      </c>
      <c r="I8" s="2">
        <v>194129364</v>
      </c>
      <c r="J8" s="2">
        <v>194149364</v>
      </c>
      <c r="K8" s="2" t="s">
        <v>26</v>
      </c>
      <c r="L8" s="2">
        <v>194142849</v>
      </c>
      <c r="M8" s="2">
        <v>194144901</v>
      </c>
      <c r="N8" s="2" t="s">
        <v>27</v>
      </c>
    </row>
    <row r="9" spans="1:14" x14ac:dyDescent="0.3">
      <c r="A9" s="2" t="s">
        <v>590</v>
      </c>
      <c r="B9" s="2" t="s">
        <v>28</v>
      </c>
      <c r="C9" s="2">
        <v>1</v>
      </c>
      <c r="D9" s="2">
        <v>49922444</v>
      </c>
      <c r="E9" s="3">
        <v>3.5041199999999999E-5</v>
      </c>
      <c r="F9" s="2">
        <f t="shared" si="0"/>
        <v>4.4554210296599317</v>
      </c>
      <c r="G9" s="2">
        <v>0.101057757</v>
      </c>
      <c r="H9" s="2">
        <v>-4.7293659999999996E-3</v>
      </c>
      <c r="I9" s="2">
        <v>49912444</v>
      </c>
      <c r="J9" s="2">
        <v>49932444</v>
      </c>
      <c r="K9" s="2" t="s">
        <v>29</v>
      </c>
      <c r="L9" s="2">
        <v>49918040</v>
      </c>
      <c r="M9" s="2">
        <v>49918418</v>
      </c>
      <c r="N9" s="2" t="s">
        <v>30</v>
      </c>
    </row>
    <row r="10" spans="1:14" x14ac:dyDescent="0.3">
      <c r="A10" s="2" t="s">
        <v>590</v>
      </c>
      <c r="B10" s="2" t="s">
        <v>31</v>
      </c>
      <c r="C10" s="2">
        <v>7</v>
      </c>
      <c r="D10" s="2">
        <v>104933696</v>
      </c>
      <c r="E10" s="3">
        <v>9.0857299999999995E-5</v>
      </c>
      <c r="F10" s="2">
        <f t="shared" si="0"/>
        <v>4.0416401732282381</v>
      </c>
      <c r="G10" s="2">
        <v>9.1127776999999993E-2</v>
      </c>
      <c r="H10" s="2">
        <v>4.5573929999999999E-3</v>
      </c>
      <c r="I10" s="2">
        <v>104923696</v>
      </c>
      <c r="J10" s="2">
        <v>104943696</v>
      </c>
      <c r="K10" s="2" t="s">
        <v>32</v>
      </c>
      <c r="L10" s="2">
        <v>104917674</v>
      </c>
      <c r="M10" s="2">
        <v>104924887</v>
      </c>
      <c r="N10" s="2" t="s">
        <v>33</v>
      </c>
    </row>
    <row r="11" spans="1:14" x14ac:dyDescent="0.3">
      <c r="A11" s="2" t="s">
        <v>590</v>
      </c>
      <c r="B11" s="2" t="s">
        <v>31</v>
      </c>
      <c r="C11" s="2">
        <v>7</v>
      </c>
      <c r="D11" s="2">
        <v>104933696</v>
      </c>
      <c r="E11" s="3">
        <v>9.0857299999999995E-5</v>
      </c>
      <c r="F11" s="2">
        <f t="shared" si="0"/>
        <v>4.0416401732282381</v>
      </c>
      <c r="G11" s="2">
        <v>9.1127776999999993E-2</v>
      </c>
      <c r="H11" s="2">
        <v>4.5573929999999999E-3</v>
      </c>
      <c r="I11" s="2">
        <v>104923696</v>
      </c>
      <c r="J11" s="2">
        <v>104943696</v>
      </c>
      <c r="K11" s="2" t="s">
        <v>34</v>
      </c>
      <c r="L11" s="2">
        <v>104934417</v>
      </c>
      <c r="M11" s="2">
        <v>104935515</v>
      </c>
      <c r="N11" s="2" t="s">
        <v>35</v>
      </c>
    </row>
    <row r="12" spans="1:14" x14ac:dyDescent="0.3">
      <c r="A12" s="2" t="s">
        <v>590</v>
      </c>
      <c r="B12" s="2" t="s">
        <v>31</v>
      </c>
      <c r="C12" s="2">
        <v>7</v>
      </c>
      <c r="D12" s="2">
        <v>104933696</v>
      </c>
      <c r="E12" s="3">
        <v>9.0857299999999995E-5</v>
      </c>
      <c r="F12" s="2">
        <f t="shared" si="0"/>
        <v>4.0416401732282381</v>
      </c>
      <c r="G12" s="2">
        <v>9.1127776999999993E-2</v>
      </c>
      <c r="H12" s="2">
        <v>4.5573929999999999E-3</v>
      </c>
      <c r="I12" s="2">
        <v>104923696</v>
      </c>
      <c r="J12" s="2">
        <v>104943696</v>
      </c>
      <c r="K12" s="2" t="s">
        <v>36</v>
      </c>
      <c r="L12" s="2">
        <v>104928654</v>
      </c>
      <c r="M12" s="2">
        <v>104933591</v>
      </c>
      <c r="N12" s="2" t="s">
        <v>37</v>
      </c>
    </row>
    <row r="13" spans="1:14" x14ac:dyDescent="0.3">
      <c r="A13" s="2" t="s">
        <v>591</v>
      </c>
      <c r="B13" s="2" t="s">
        <v>38</v>
      </c>
      <c r="C13" s="2">
        <v>1</v>
      </c>
      <c r="D13" s="2">
        <v>222793884</v>
      </c>
      <c r="E13" s="3">
        <v>9.3277700000000003E-5</v>
      </c>
      <c r="F13" s="2">
        <f t="shared" si="0"/>
        <v>4.0302221710930288</v>
      </c>
      <c r="G13" s="2">
        <v>8.2562735999999998E-2</v>
      </c>
      <c r="H13" s="2">
        <v>6.9956310000000004E-3</v>
      </c>
      <c r="I13" s="2">
        <v>222783884</v>
      </c>
      <c r="J13" s="2">
        <v>222803884</v>
      </c>
      <c r="K13" s="2" t="s">
        <v>39</v>
      </c>
      <c r="L13" s="2">
        <v>222796198</v>
      </c>
      <c r="M13" s="2">
        <v>222797422</v>
      </c>
      <c r="N13" s="2" t="s">
        <v>40</v>
      </c>
    </row>
    <row r="14" spans="1:14" x14ac:dyDescent="0.3">
      <c r="A14" s="2" t="s">
        <v>591</v>
      </c>
      <c r="B14" s="2" t="s">
        <v>41</v>
      </c>
      <c r="C14" s="2">
        <v>2</v>
      </c>
      <c r="D14" s="2">
        <v>214928411</v>
      </c>
      <c r="E14" s="3">
        <v>8.5996900000000003E-5</v>
      </c>
      <c r="F14" s="2">
        <f t="shared" si="0"/>
        <v>4.065517203839681</v>
      </c>
      <c r="G14" s="2">
        <v>8.3411345999999997E-2</v>
      </c>
      <c r="H14" s="2">
        <v>4.6518039999999998E-3</v>
      </c>
      <c r="I14" s="2">
        <v>214918411</v>
      </c>
      <c r="J14" s="2">
        <v>214938411</v>
      </c>
      <c r="K14" s="2" t="s">
        <v>42</v>
      </c>
      <c r="L14" s="2">
        <v>214919728</v>
      </c>
      <c r="M14" s="2">
        <v>214921373</v>
      </c>
      <c r="N14" s="2" t="s">
        <v>43</v>
      </c>
    </row>
    <row r="15" spans="1:14" x14ac:dyDescent="0.3">
      <c r="A15" s="2" t="s">
        <v>592</v>
      </c>
      <c r="B15" s="2" t="s">
        <v>44</v>
      </c>
      <c r="C15" s="2">
        <v>6</v>
      </c>
      <c r="D15" s="2">
        <v>215245486</v>
      </c>
      <c r="E15" s="3">
        <v>5.6053900000000002E-5</v>
      </c>
      <c r="F15" s="2">
        <f t="shared" si="0"/>
        <v>4.25139416559254</v>
      </c>
      <c r="G15" s="2">
        <v>9.5429362000000004E-2</v>
      </c>
      <c r="H15" s="2">
        <v>-0.24767046300000001</v>
      </c>
      <c r="I15" s="2">
        <v>215235486</v>
      </c>
      <c r="J15" s="2">
        <v>215255486</v>
      </c>
      <c r="K15" s="2" t="s">
        <v>45</v>
      </c>
      <c r="L15" s="2">
        <v>215240664</v>
      </c>
      <c r="M15" s="2">
        <v>215241801</v>
      </c>
      <c r="N15" s="2" t="s">
        <v>46</v>
      </c>
    </row>
    <row r="16" spans="1:14" x14ac:dyDescent="0.3">
      <c r="A16" s="2" t="s">
        <v>593</v>
      </c>
      <c r="B16" s="2" t="s">
        <v>18</v>
      </c>
      <c r="C16" s="2">
        <v>2</v>
      </c>
      <c r="D16" s="2">
        <v>216125526</v>
      </c>
      <c r="E16" s="3">
        <v>8.1543099999999995E-5</v>
      </c>
      <c r="F16" s="2">
        <f t="shared" si="0"/>
        <v>4.088612782124696</v>
      </c>
      <c r="G16" s="2">
        <v>8.2650905999999996E-2</v>
      </c>
      <c r="H16" s="2">
        <v>2.3951195000000002E-2</v>
      </c>
      <c r="I16" s="2">
        <v>216115526</v>
      </c>
      <c r="J16" s="2">
        <v>216135526</v>
      </c>
      <c r="K16" s="2" t="s">
        <v>19</v>
      </c>
      <c r="L16" s="2">
        <v>216134580</v>
      </c>
      <c r="M16" s="2">
        <v>216137220</v>
      </c>
      <c r="N16" s="2" t="s">
        <v>20</v>
      </c>
    </row>
    <row r="17" spans="1:14" x14ac:dyDescent="0.3">
      <c r="A17" s="2" t="s">
        <v>594</v>
      </c>
      <c r="B17" s="2" t="s">
        <v>47</v>
      </c>
      <c r="C17" s="2">
        <v>6</v>
      </c>
      <c r="D17" s="2">
        <v>44386321</v>
      </c>
      <c r="E17" s="3">
        <v>3.0946199999999999E-5</v>
      </c>
      <c r="F17" s="2">
        <f t="shared" si="0"/>
        <v>4.5093926720187101</v>
      </c>
      <c r="G17" s="2">
        <v>0.179243333</v>
      </c>
      <c r="H17" s="2">
        <v>1.591596E-2</v>
      </c>
      <c r="I17" s="2">
        <v>44376321</v>
      </c>
      <c r="J17" s="2">
        <v>44396321</v>
      </c>
      <c r="K17" s="2" t="s">
        <v>48</v>
      </c>
      <c r="L17" s="2">
        <v>44384236</v>
      </c>
      <c r="M17" s="2">
        <v>44386472</v>
      </c>
      <c r="N17" s="2" t="s">
        <v>49</v>
      </c>
    </row>
    <row r="18" spans="1:14" x14ac:dyDescent="0.3">
      <c r="A18" s="2" t="s">
        <v>595</v>
      </c>
      <c r="B18" s="2" t="s">
        <v>50</v>
      </c>
      <c r="C18" s="2">
        <v>2</v>
      </c>
      <c r="D18" s="2">
        <v>186021196</v>
      </c>
      <c r="E18" s="3">
        <v>8.7972800000000006E-5</v>
      </c>
      <c r="F18" s="2">
        <f t="shared" si="0"/>
        <v>4.0556515850759691</v>
      </c>
      <c r="G18" s="2">
        <v>8.9614571000000004E-2</v>
      </c>
      <c r="H18" s="2">
        <v>-3.3319719999999999E-3</v>
      </c>
      <c r="I18" s="2">
        <v>186011196</v>
      </c>
      <c r="J18" s="2">
        <v>186031196</v>
      </c>
      <c r="K18" s="2" t="s">
        <v>51</v>
      </c>
      <c r="L18" s="2">
        <v>186022538</v>
      </c>
      <c r="M18" s="2">
        <v>186024451</v>
      </c>
      <c r="N18" s="2" t="s">
        <v>52</v>
      </c>
    </row>
    <row r="19" spans="1:14" x14ac:dyDescent="0.3">
      <c r="A19" s="2" t="s">
        <v>596</v>
      </c>
      <c r="B19" s="2" t="s">
        <v>28</v>
      </c>
      <c r="C19" s="2">
        <v>1</v>
      </c>
      <c r="D19" s="2">
        <v>49922444</v>
      </c>
      <c r="E19" s="3">
        <v>7.3244900000000001E-5</v>
      </c>
      <c r="F19" s="2">
        <f t="shared" si="0"/>
        <v>4.1352226095945639</v>
      </c>
      <c r="G19" s="2">
        <v>8.3774242999999998E-2</v>
      </c>
      <c r="H19" s="2">
        <v>-1.2943217E-2</v>
      </c>
      <c r="I19" s="2">
        <v>49912444</v>
      </c>
      <c r="J19" s="2">
        <v>49932444</v>
      </c>
      <c r="K19" s="2" t="s">
        <v>29</v>
      </c>
      <c r="L19" s="2">
        <v>49918040</v>
      </c>
      <c r="M19" s="2">
        <v>49918418</v>
      </c>
      <c r="N19" s="2" t="s">
        <v>30</v>
      </c>
    </row>
    <row r="20" spans="1:14" x14ac:dyDescent="0.3">
      <c r="A20" s="2" t="s">
        <v>596</v>
      </c>
      <c r="B20" s="2" t="s">
        <v>44</v>
      </c>
      <c r="C20" s="2">
        <v>6</v>
      </c>
      <c r="D20" s="2">
        <v>215245486</v>
      </c>
      <c r="E20" s="3">
        <v>7.7489299999999997E-5</v>
      </c>
      <c r="F20" s="2">
        <f t="shared" si="0"/>
        <v>4.1107582622907914</v>
      </c>
      <c r="G20" s="2">
        <v>8.3183581000000006E-2</v>
      </c>
      <c r="H20" s="2">
        <v>1.4527234999999999E-2</v>
      </c>
      <c r="I20" s="2">
        <v>215235486</v>
      </c>
      <c r="J20" s="2">
        <v>215255486</v>
      </c>
      <c r="K20" s="2" t="s">
        <v>45</v>
      </c>
      <c r="L20" s="2">
        <v>215240664</v>
      </c>
      <c r="M20" s="2">
        <v>215241801</v>
      </c>
      <c r="N20" s="2" t="s">
        <v>46</v>
      </c>
    </row>
    <row r="21" spans="1:14" x14ac:dyDescent="0.3">
      <c r="A21" s="2" t="s">
        <v>597</v>
      </c>
      <c r="B21" s="2" t="s">
        <v>53</v>
      </c>
      <c r="C21" s="2">
        <v>5</v>
      </c>
      <c r="D21" s="2">
        <v>116857689</v>
      </c>
      <c r="E21" s="3">
        <v>2.33661E-5</v>
      </c>
      <c r="F21" s="2">
        <f t="shared" si="0"/>
        <v>4.6314137689865511</v>
      </c>
      <c r="G21" s="2">
        <v>0.16234549600000001</v>
      </c>
      <c r="H21" s="2">
        <v>-1.790804E-3</v>
      </c>
      <c r="I21" s="2">
        <v>116847689</v>
      </c>
      <c r="J21" s="2">
        <v>116867689</v>
      </c>
      <c r="K21" s="2" t="s">
        <v>54</v>
      </c>
      <c r="L21" s="2">
        <v>116855707</v>
      </c>
      <c r="M21" s="2">
        <v>116856902</v>
      </c>
      <c r="N21" s="2" t="s">
        <v>55</v>
      </c>
    </row>
    <row r="22" spans="1:14" x14ac:dyDescent="0.3">
      <c r="A22" s="2" t="s">
        <v>597</v>
      </c>
      <c r="B22" s="2" t="s">
        <v>56</v>
      </c>
      <c r="C22" s="2">
        <v>5</v>
      </c>
      <c r="D22" s="2">
        <v>80400671</v>
      </c>
      <c r="E22" s="3">
        <v>3.3875899999999999E-5</v>
      </c>
      <c r="F22" s="2">
        <f t="shared" si="0"/>
        <v>4.4701091578196337</v>
      </c>
      <c r="G22" s="2">
        <v>0.158682988</v>
      </c>
      <c r="H22" s="2">
        <v>2.0250250000000002E-3</v>
      </c>
      <c r="I22" s="2">
        <v>80390671</v>
      </c>
      <c r="J22" s="2">
        <v>80410671</v>
      </c>
      <c r="K22" s="2" t="s">
        <v>57</v>
      </c>
      <c r="L22" s="2">
        <v>80403978</v>
      </c>
      <c r="M22" s="2">
        <v>80406763</v>
      </c>
      <c r="N22" s="2" t="s">
        <v>58</v>
      </c>
    </row>
    <row r="23" spans="1:14" x14ac:dyDescent="0.3">
      <c r="A23" s="2" t="s">
        <v>597</v>
      </c>
      <c r="B23" s="2" t="s">
        <v>59</v>
      </c>
      <c r="C23" s="2">
        <v>2</v>
      </c>
      <c r="D23" s="2">
        <v>207495691</v>
      </c>
      <c r="E23" s="3">
        <v>8.6911199999999996E-5</v>
      </c>
      <c r="F23" s="2">
        <f t="shared" si="0"/>
        <v>4.0609242536460108</v>
      </c>
      <c r="G23" s="2">
        <v>0.14948363200000001</v>
      </c>
      <c r="H23" s="2">
        <v>1.530963E-3</v>
      </c>
      <c r="I23" s="2">
        <v>207485691</v>
      </c>
      <c r="J23" s="2">
        <v>207505691</v>
      </c>
      <c r="K23" s="2" t="s">
        <v>60</v>
      </c>
      <c r="L23" s="2">
        <v>207489662</v>
      </c>
      <c r="M23" s="2">
        <v>207490933</v>
      </c>
      <c r="N23" s="2" t="s">
        <v>61</v>
      </c>
    </row>
    <row r="24" spans="1:14" x14ac:dyDescent="0.3">
      <c r="A24" s="2" t="s">
        <v>598</v>
      </c>
      <c r="B24" s="2" t="s">
        <v>62</v>
      </c>
      <c r="C24" s="2">
        <v>2</v>
      </c>
      <c r="D24" s="2">
        <v>214238091</v>
      </c>
      <c r="E24" s="3">
        <v>3.7410999999999998E-5</v>
      </c>
      <c r="F24" s="2">
        <f t="shared" si="0"/>
        <v>4.4270006829090525</v>
      </c>
      <c r="G24" s="2">
        <v>9.0857934000000001E-2</v>
      </c>
      <c r="H24" s="2">
        <v>2.3600499999999998E-3</v>
      </c>
      <c r="I24" s="2">
        <v>214228091</v>
      </c>
      <c r="J24" s="2">
        <v>214248091</v>
      </c>
      <c r="K24" s="2" t="s">
        <v>63</v>
      </c>
      <c r="L24" s="2">
        <v>214243575</v>
      </c>
      <c r="M24" s="2">
        <v>214246916</v>
      </c>
      <c r="N24" s="2" t="s">
        <v>64</v>
      </c>
    </row>
    <row r="25" spans="1:14" x14ac:dyDescent="0.3">
      <c r="A25" s="2" t="s">
        <v>598</v>
      </c>
      <c r="B25" s="2" t="s">
        <v>62</v>
      </c>
      <c r="C25" s="2">
        <v>2</v>
      </c>
      <c r="D25" s="2">
        <v>214238091</v>
      </c>
      <c r="E25" s="3">
        <v>3.7410999999999998E-5</v>
      </c>
      <c r="F25" s="2">
        <f t="shared" si="0"/>
        <v>4.4270006829090525</v>
      </c>
      <c r="G25" s="2">
        <v>9.0857934000000001E-2</v>
      </c>
      <c r="H25" s="2">
        <v>2.3600499999999998E-3</v>
      </c>
      <c r="I25" s="2">
        <v>214228091</v>
      </c>
      <c r="J25" s="2">
        <v>214248091</v>
      </c>
      <c r="K25" s="2" t="s">
        <v>65</v>
      </c>
      <c r="L25" s="2">
        <v>214234376</v>
      </c>
      <c r="M25" s="2">
        <v>214235201</v>
      </c>
      <c r="N25" s="2" t="s">
        <v>66</v>
      </c>
    </row>
    <row r="26" spans="1:14" x14ac:dyDescent="0.3">
      <c r="A26" s="2" t="s">
        <v>599</v>
      </c>
      <c r="B26" s="2" t="s">
        <v>28</v>
      </c>
      <c r="C26" s="2">
        <v>1</v>
      </c>
      <c r="D26" s="2">
        <v>49922444</v>
      </c>
      <c r="E26" s="3">
        <v>2.96257E-5</v>
      </c>
      <c r="F26" s="2">
        <f t="shared" si="0"/>
        <v>4.5283313792925313</v>
      </c>
      <c r="G26" s="2">
        <v>9.4876204000000006E-2</v>
      </c>
      <c r="H26" s="2">
        <v>0.241317266</v>
      </c>
      <c r="I26" s="2">
        <v>49912444</v>
      </c>
      <c r="J26" s="2">
        <v>49932444</v>
      </c>
      <c r="K26" s="2" t="s">
        <v>29</v>
      </c>
      <c r="L26" s="2">
        <v>49918040</v>
      </c>
      <c r="M26" s="2">
        <v>49918418</v>
      </c>
      <c r="N26" s="2" t="s">
        <v>30</v>
      </c>
    </row>
    <row r="27" spans="1:14" x14ac:dyDescent="0.3">
      <c r="A27" s="2" t="s">
        <v>600</v>
      </c>
      <c r="B27" s="2" t="s">
        <v>28</v>
      </c>
      <c r="C27" s="2">
        <v>1</v>
      </c>
      <c r="D27" s="2">
        <v>49922444</v>
      </c>
      <c r="E27" s="3">
        <v>4.7630699999999998E-5</v>
      </c>
      <c r="F27" s="2">
        <f t="shared" si="0"/>
        <v>4.3221130358744393</v>
      </c>
      <c r="G27" s="2">
        <v>9.0375237999999997E-2</v>
      </c>
      <c r="H27" s="2">
        <v>2.716067733</v>
      </c>
      <c r="I27" s="2">
        <v>49912444</v>
      </c>
      <c r="J27" s="2">
        <v>49932444</v>
      </c>
      <c r="K27" s="2" t="s">
        <v>29</v>
      </c>
      <c r="L27" s="2">
        <v>49918040</v>
      </c>
      <c r="M27" s="2">
        <v>49918418</v>
      </c>
      <c r="N27" s="2" t="s">
        <v>30</v>
      </c>
    </row>
    <row r="28" spans="1:14" x14ac:dyDescent="0.3">
      <c r="A28" s="2" t="s">
        <v>601</v>
      </c>
      <c r="B28" s="2" t="s">
        <v>67</v>
      </c>
      <c r="C28" s="2">
        <v>7</v>
      </c>
      <c r="D28" s="2">
        <v>1573338</v>
      </c>
      <c r="E28" s="3">
        <v>6.1522899999999993E-5</v>
      </c>
      <c r="F28" s="2">
        <f t="shared" si="0"/>
        <v>4.2109632014199923</v>
      </c>
      <c r="G28" s="2">
        <v>0.14249756099999999</v>
      </c>
      <c r="H28" s="2">
        <v>4.5890089999999998E-3</v>
      </c>
      <c r="I28" s="2">
        <v>1563338</v>
      </c>
      <c r="J28" s="2">
        <v>1583338</v>
      </c>
      <c r="K28" s="2" t="s">
        <v>68</v>
      </c>
      <c r="L28" s="2">
        <v>1564607</v>
      </c>
      <c r="M28" s="2">
        <v>1566229</v>
      </c>
      <c r="N28" s="2" t="s">
        <v>69</v>
      </c>
    </row>
    <row r="29" spans="1:14" x14ac:dyDescent="0.3">
      <c r="A29" s="2" t="s">
        <v>601</v>
      </c>
      <c r="B29" s="2" t="s">
        <v>70</v>
      </c>
      <c r="C29" s="2">
        <v>6</v>
      </c>
      <c r="D29" s="2">
        <v>105431066</v>
      </c>
      <c r="E29" s="3">
        <v>5.3885699999999998E-5</v>
      </c>
      <c r="F29" s="2">
        <f t="shared" si="0"/>
        <v>4.2685264710853765</v>
      </c>
      <c r="G29" s="2">
        <v>0.14380635899999999</v>
      </c>
      <c r="H29" s="2">
        <v>-4.7361809999999999E-3</v>
      </c>
      <c r="I29" s="2">
        <v>105421066</v>
      </c>
      <c r="J29" s="2">
        <v>105441066</v>
      </c>
      <c r="K29" s="2" t="s">
        <v>71</v>
      </c>
      <c r="L29" s="2">
        <v>105424901</v>
      </c>
      <c r="M29" s="2">
        <v>105430320</v>
      </c>
      <c r="N29" s="2" t="s">
        <v>72</v>
      </c>
    </row>
    <row r="30" spans="1:14" x14ac:dyDescent="0.3">
      <c r="A30" s="2" t="s">
        <v>601</v>
      </c>
      <c r="B30" s="2" t="s">
        <v>73</v>
      </c>
      <c r="C30" s="2">
        <v>3</v>
      </c>
      <c r="D30" s="2">
        <v>292670105</v>
      </c>
      <c r="E30" s="3">
        <v>2.28333E-5</v>
      </c>
      <c r="F30" s="2">
        <f t="shared" si="0"/>
        <v>4.6414313172342423</v>
      </c>
      <c r="G30" s="2">
        <v>0.152348592</v>
      </c>
      <c r="H30" s="2">
        <v>-4.8287599999999996E-3</v>
      </c>
      <c r="I30" s="2">
        <v>292660105</v>
      </c>
      <c r="J30" s="2">
        <v>292680105</v>
      </c>
      <c r="K30" s="2" t="s">
        <v>74</v>
      </c>
      <c r="L30" s="2">
        <v>292668224</v>
      </c>
      <c r="M30" s="2">
        <v>292673911</v>
      </c>
      <c r="N30" s="2" t="s">
        <v>75</v>
      </c>
    </row>
    <row r="31" spans="1:14" x14ac:dyDescent="0.3">
      <c r="A31" s="2" t="s">
        <v>602</v>
      </c>
      <c r="B31" s="2" t="s">
        <v>76</v>
      </c>
      <c r="C31" s="2">
        <v>7</v>
      </c>
      <c r="D31" s="2">
        <v>7606097</v>
      </c>
      <c r="E31" s="3">
        <v>7.8648900000000005E-5</v>
      </c>
      <c r="F31" s="2">
        <f t="shared" si="0"/>
        <v>4.1043073471318685</v>
      </c>
      <c r="G31" s="2">
        <v>9.5678903999999995E-2</v>
      </c>
      <c r="H31" s="2">
        <v>-1.1734148E-2</v>
      </c>
      <c r="I31" s="2">
        <v>7596097</v>
      </c>
      <c r="J31" s="2">
        <v>7616097</v>
      </c>
      <c r="K31" s="2" t="s">
        <v>77</v>
      </c>
      <c r="L31" s="2">
        <v>7593803</v>
      </c>
      <c r="M31" s="2">
        <v>7598137</v>
      </c>
      <c r="N31" s="2" t="s">
        <v>78</v>
      </c>
    </row>
    <row r="32" spans="1:14" x14ac:dyDescent="0.3">
      <c r="A32" s="2" t="s">
        <v>602</v>
      </c>
      <c r="B32" s="2" t="s">
        <v>76</v>
      </c>
      <c r="C32" s="2">
        <v>7</v>
      </c>
      <c r="D32" s="2">
        <v>7606097</v>
      </c>
      <c r="E32" s="3">
        <v>7.8648900000000005E-5</v>
      </c>
      <c r="F32" s="2">
        <f t="shared" si="0"/>
        <v>4.1043073471318685</v>
      </c>
      <c r="G32" s="2">
        <v>9.5678903999999995E-2</v>
      </c>
      <c r="H32" s="2">
        <v>-1.1734148E-2</v>
      </c>
      <c r="I32" s="2">
        <v>7596097</v>
      </c>
      <c r="J32" s="2">
        <v>7616097</v>
      </c>
      <c r="K32" s="2" t="s">
        <v>79</v>
      </c>
      <c r="L32" s="2">
        <v>7605746</v>
      </c>
      <c r="M32" s="2">
        <v>7612772</v>
      </c>
      <c r="N32" s="2" t="s">
        <v>80</v>
      </c>
    </row>
    <row r="33" spans="1:14" x14ac:dyDescent="0.3">
      <c r="A33" s="2" t="s">
        <v>603</v>
      </c>
      <c r="B33" s="2" t="s">
        <v>38</v>
      </c>
      <c r="C33" s="2">
        <v>1</v>
      </c>
      <c r="D33" s="2">
        <v>222793884</v>
      </c>
      <c r="E33" s="3">
        <v>5.0173100000000002E-5</v>
      </c>
      <c r="F33" s="2">
        <f t="shared" si="0"/>
        <v>4.2995290647824671</v>
      </c>
      <c r="G33" s="2">
        <v>8.7759042999999995E-2</v>
      </c>
      <c r="H33" s="2">
        <v>1.1986699E-2</v>
      </c>
      <c r="I33" s="2">
        <v>222783884</v>
      </c>
      <c r="J33" s="2">
        <v>222803884</v>
      </c>
      <c r="K33" s="2" t="s">
        <v>81</v>
      </c>
      <c r="L33" s="2">
        <v>222789048</v>
      </c>
      <c r="M33" s="2">
        <v>222792180</v>
      </c>
      <c r="N33" s="2" t="s">
        <v>82</v>
      </c>
    </row>
    <row r="34" spans="1:14" x14ac:dyDescent="0.3">
      <c r="A34" s="2" t="s">
        <v>603</v>
      </c>
      <c r="B34" s="2" t="s">
        <v>38</v>
      </c>
      <c r="C34" s="2">
        <v>1</v>
      </c>
      <c r="D34" s="2">
        <v>222793884</v>
      </c>
      <c r="E34" s="3">
        <v>5.0173100000000002E-5</v>
      </c>
      <c r="F34" s="2">
        <f t="shared" si="0"/>
        <v>4.2995290647824671</v>
      </c>
      <c r="G34" s="2">
        <v>8.7759042999999995E-2</v>
      </c>
      <c r="H34" s="2">
        <v>1.1986699E-2</v>
      </c>
      <c r="I34" s="2">
        <v>222783884</v>
      </c>
      <c r="J34" s="2">
        <v>222803884</v>
      </c>
      <c r="K34" s="2" t="s">
        <v>39</v>
      </c>
      <c r="L34" s="2">
        <v>222796198</v>
      </c>
      <c r="M34" s="2">
        <v>222797422</v>
      </c>
      <c r="N34" s="2" t="s">
        <v>40</v>
      </c>
    </row>
    <row r="35" spans="1:14" x14ac:dyDescent="0.3">
      <c r="A35" s="2" t="s">
        <v>603</v>
      </c>
      <c r="B35" s="2" t="s">
        <v>83</v>
      </c>
      <c r="C35" s="2">
        <v>6</v>
      </c>
      <c r="D35" s="2">
        <v>29691531</v>
      </c>
      <c r="E35" s="3">
        <v>5.5900999999999999E-5</v>
      </c>
      <c r="F35" s="2">
        <f t="shared" si="0"/>
        <v>4.252580423051012</v>
      </c>
      <c r="G35" s="2">
        <v>8.6619310000000005E-2</v>
      </c>
      <c r="H35" s="2">
        <v>1.349032E-2</v>
      </c>
      <c r="I35" s="2">
        <v>29681531</v>
      </c>
      <c r="J35" s="2">
        <v>29701531</v>
      </c>
      <c r="K35" s="2" t="s">
        <v>84</v>
      </c>
      <c r="L35" s="2">
        <v>29679808</v>
      </c>
      <c r="M35" s="2">
        <v>29684024</v>
      </c>
      <c r="N35" s="2" t="s">
        <v>85</v>
      </c>
    </row>
    <row r="36" spans="1:14" x14ac:dyDescent="0.3">
      <c r="A36" s="2" t="s">
        <v>604</v>
      </c>
      <c r="B36" s="2" t="s">
        <v>86</v>
      </c>
      <c r="C36" s="2">
        <v>2</v>
      </c>
      <c r="D36" s="2">
        <v>68170533</v>
      </c>
      <c r="E36" s="3">
        <v>3.34316E-5</v>
      </c>
      <c r="F36" s="2">
        <f t="shared" si="0"/>
        <v>4.4758428380486848</v>
      </c>
      <c r="G36" s="2">
        <v>0.10569993699999999</v>
      </c>
      <c r="H36" s="2">
        <v>7.4513519999999996E-3</v>
      </c>
      <c r="I36" s="2">
        <v>68160533</v>
      </c>
      <c r="J36" s="2">
        <v>68180533</v>
      </c>
      <c r="K36" s="2" t="s">
        <v>87</v>
      </c>
      <c r="L36" s="2">
        <v>68175243</v>
      </c>
      <c r="M36" s="2">
        <v>68192371</v>
      </c>
      <c r="N36" s="2" t="s">
        <v>88</v>
      </c>
    </row>
    <row r="37" spans="1:14" x14ac:dyDescent="0.3">
      <c r="A37" s="2" t="s">
        <v>605</v>
      </c>
      <c r="B37" s="2" t="s">
        <v>38</v>
      </c>
      <c r="C37" s="2">
        <v>1</v>
      </c>
      <c r="D37" s="2">
        <v>222793884</v>
      </c>
      <c r="E37" s="3">
        <v>5.7287999999999998E-5</v>
      </c>
      <c r="F37" s="2">
        <f t="shared" si="0"/>
        <v>4.2419363392816392</v>
      </c>
      <c r="G37" s="2">
        <v>9.1324137999999999E-2</v>
      </c>
      <c r="H37" s="2">
        <v>-0.16445305900000001</v>
      </c>
      <c r="I37" s="2">
        <v>222783884</v>
      </c>
      <c r="J37" s="2">
        <v>222803884</v>
      </c>
      <c r="K37" s="2" t="s">
        <v>81</v>
      </c>
      <c r="L37" s="2">
        <v>222789048</v>
      </c>
      <c r="M37" s="2">
        <v>222792180</v>
      </c>
      <c r="N37" s="2" t="s">
        <v>82</v>
      </c>
    </row>
    <row r="38" spans="1:14" x14ac:dyDescent="0.3">
      <c r="A38" s="2" t="s">
        <v>605</v>
      </c>
      <c r="B38" s="2" t="s">
        <v>38</v>
      </c>
      <c r="C38" s="2">
        <v>1</v>
      </c>
      <c r="D38" s="2">
        <v>222793884</v>
      </c>
      <c r="E38" s="3">
        <v>5.7287999999999998E-5</v>
      </c>
      <c r="F38" s="2">
        <f t="shared" si="0"/>
        <v>4.2419363392816392</v>
      </c>
      <c r="G38" s="2">
        <v>9.1324137999999999E-2</v>
      </c>
      <c r="H38" s="2">
        <v>-0.16445305900000001</v>
      </c>
      <c r="I38" s="2">
        <v>222783884</v>
      </c>
      <c r="J38" s="2">
        <v>222803884</v>
      </c>
      <c r="K38" s="2" t="s">
        <v>39</v>
      </c>
      <c r="L38" s="2">
        <v>222796198</v>
      </c>
      <c r="M38" s="2">
        <v>222797422</v>
      </c>
      <c r="N38" s="2" t="s">
        <v>40</v>
      </c>
    </row>
    <row r="39" spans="1:14" x14ac:dyDescent="0.3">
      <c r="A39" s="2" t="s">
        <v>605</v>
      </c>
      <c r="B39" s="2" t="s">
        <v>41</v>
      </c>
      <c r="C39" s="2">
        <v>2</v>
      </c>
      <c r="D39" s="2">
        <v>214928411</v>
      </c>
      <c r="E39" s="3">
        <v>2.84176E-5</v>
      </c>
      <c r="F39" s="2">
        <f t="shared" si="0"/>
        <v>4.5464126030717855</v>
      </c>
      <c r="G39" s="2">
        <v>9.8750806999999996E-2</v>
      </c>
      <c r="H39" s="2">
        <v>-0.11519869200000001</v>
      </c>
      <c r="I39" s="2">
        <v>214918411</v>
      </c>
      <c r="J39" s="2">
        <v>214938411</v>
      </c>
      <c r="K39" s="2" t="s">
        <v>42</v>
      </c>
      <c r="L39" s="2">
        <v>214919728</v>
      </c>
      <c r="M39" s="2">
        <v>214921373</v>
      </c>
      <c r="N39" s="2" t="s">
        <v>43</v>
      </c>
    </row>
    <row r="40" spans="1:14" x14ac:dyDescent="0.3">
      <c r="A40" s="2" t="s">
        <v>606</v>
      </c>
      <c r="B40" s="2" t="s">
        <v>89</v>
      </c>
      <c r="C40" s="2">
        <v>5</v>
      </c>
      <c r="D40" s="2">
        <v>16081946</v>
      </c>
      <c r="E40" s="3">
        <v>6.4748399999999998E-5</v>
      </c>
      <c r="F40" s="2">
        <f t="shared" si="0"/>
        <v>4.1887709589804007</v>
      </c>
      <c r="G40" s="2">
        <v>9.7656706999999995E-2</v>
      </c>
      <c r="H40" s="2">
        <v>1.0970547000000001E-2</v>
      </c>
      <c r="I40" s="2">
        <v>16071946</v>
      </c>
      <c r="J40" s="2">
        <v>16091946</v>
      </c>
      <c r="K40" s="2" t="s">
        <v>90</v>
      </c>
      <c r="L40" s="2">
        <v>16074896</v>
      </c>
      <c r="M40" s="2">
        <v>16078361</v>
      </c>
      <c r="N40" s="2" t="s">
        <v>91</v>
      </c>
    </row>
    <row r="41" spans="1:14" x14ac:dyDescent="0.3">
      <c r="A41" s="2" t="s">
        <v>606</v>
      </c>
      <c r="B41" s="2" t="s">
        <v>92</v>
      </c>
      <c r="C41" s="2">
        <v>3</v>
      </c>
      <c r="D41" s="2">
        <v>297802320</v>
      </c>
      <c r="E41" s="3">
        <v>6.2976299999999995E-5</v>
      </c>
      <c r="F41" s="2">
        <f t="shared" si="0"/>
        <v>4.200822858732602</v>
      </c>
      <c r="G41" s="2">
        <v>9.7944431999999998E-2</v>
      </c>
      <c r="H41" s="2">
        <v>-1.4108822E-2</v>
      </c>
      <c r="I41" s="2">
        <v>297792320</v>
      </c>
      <c r="J41" s="2">
        <v>297812320</v>
      </c>
      <c r="K41" s="2" t="s">
        <v>93</v>
      </c>
      <c r="L41" s="2">
        <v>297796387</v>
      </c>
      <c r="M41" s="2">
        <v>297799274</v>
      </c>
      <c r="N41" s="2" t="s">
        <v>94</v>
      </c>
    </row>
    <row r="42" spans="1:14" x14ac:dyDescent="0.3">
      <c r="A42" s="2" t="s">
        <v>606</v>
      </c>
      <c r="B42" s="2" t="s">
        <v>95</v>
      </c>
      <c r="C42" s="2">
        <v>1</v>
      </c>
      <c r="D42" s="2">
        <v>132117964</v>
      </c>
      <c r="E42" s="3">
        <v>7.1087900000000001E-5</v>
      </c>
      <c r="F42" s="2">
        <f t="shared" si="0"/>
        <v>4.1482043150288002</v>
      </c>
      <c r="G42" s="2">
        <v>9.6689156999999998E-2</v>
      </c>
      <c r="H42" s="2">
        <v>1.5835463000000001E-2</v>
      </c>
      <c r="I42" s="2">
        <v>132107964</v>
      </c>
      <c r="J42" s="2">
        <v>132127964</v>
      </c>
      <c r="K42" s="2" t="s">
        <v>96</v>
      </c>
      <c r="L42" s="2">
        <v>132121025</v>
      </c>
      <c r="M42" s="2">
        <v>132121579</v>
      </c>
      <c r="N42" s="2" t="s">
        <v>97</v>
      </c>
    </row>
    <row r="43" spans="1:14" x14ac:dyDescent="0.3">
      <c r="A43" s="2" t="s">
        <v>607</v>
      </c>
      <c r="B43" s="2" t="s">
        <v>98</v>
      </c>
      <c r="C43" s="2">
        <v>2</v>
      </c>
      <c r="D43" s="2">
        <v>214238218</v>
      </c>
      <c r="E43" s="3">
        <v>9.7558899999999999E-5</v>
      </c>
      <c r="F43" s="2">
        <f t="shared" si="0"/>
        <v>4.0107331051051638</v>
      </c>
      <c r="G43" s="2">
        <v>9.8425657999999999E-2</v>
      </c>
      <c r="H43" s="2">
        <v>-7.595643E-3</v>
      </c>
      <c r="I43" s="2">
        <v>214228218</v>
      </c>
      <c r="J43" s="2">
        <v>214248218</v>
      </c>
      <c r="K43" s="2" t="s">
        <v>65</v>
      </c>
      <c r="L43" s="2">
        <v>214234376</v>
      </c>
      <c r="M43" s="2">
        <v>214235201</v>
      </c>
      <c r="N43" s="2" t="s">
        <v>66</v>
      </c>
    </row>
    <row r="44" spans="1:14" x14ac:dyDescent="0.3">
      <c r="A44" s="2" t="s">
        <v>607</v>
      </c>
      <c r="B44" s="2" t="s">
        <v>95</v>
      </c>
      <c r="C44" s="2">
        <v>1</v>
      </c>
      <c r="D44" s="2">
        <v>132117964</v>
      </c>
      <c r="E44" s="3">
        <v>9.5270499999999995E-5</v>
      </c>
      <c r="F44" s="2">
        <f t="shared" si="0"/>
        <v>4.0210415555059189</v>
      </c>
      <c r="G44" s="2">
        <v>9.8668813999999994E-2</v>
      </c>
      <c r="H44" s="2">
        <v>8.3762109999999997E-3</v>
      </c>
      <c r="I44" s="2">
        <v>132107964</v>
      </c>
      <c r="J44" s="2">
        <v>132127964</v>
      </c>
      <c r="K44" s="2" t="s">
        <v>96</v>
      </c>
      <c r="L44" s="2">
        <v>132121025</v>
      </c>
      <c r="M44" s="2">
        <v>132121579</v>
      </c>
      <c r="N44" s="2" t="s">
        <v>97</v>
      </c>
    </row>
    <row r="45" spans="1:14" x14ac:dyDescent="0.3">
      <c r="A45" s="2" t="s">
        <v>608</v>
      </c>
      <c r="B45" s="2" t="s">
        <v>99</v>
      </c>
      <c r="C45" s="2">
        <v>5</v>
      </c>
      <c r="D45" s="2">
        <v>96100378</v>
      </c>
      <c r="E45" s="3">
        <v>1.17749E-5</v>
      </c>
      <c r="F45" s="2">
        <f t="shared" si="0"/>
        <v>4.9290427724905825</v>
      </c>
      <c r="G45" s="2">
        <v>0.18174752299999999</v>
      </c>
      <c r="H45" s="2">
        <v>2.641839E-3</v>
      </c>
      <c r="I45" s="2">
        <v>96090378</v>
      </c>
      <c r="J45" s="2">
        <v>96110378</v>
      </c>
      <c r="K45" s="2" t="s">
        <v>100</v>
      </c>
      <c r="L45" s="2">
        <v>96109339</v>
      </c>
      <c r="M45" s="2">
        <v>96111946</v>
      </c>
      <c r="N45" s="2" t="s">
        <v>101</v>
      </c>
    </row>
    <row r="46" spans="1:14" x14ac:dyDescent="0.3">
      <c r="A46" s="2" t="s">
        <v>608</v>
      </c>
      <c r="B46" s="2" t="s">
        <v>99</v>
      </c>
      <c r="C46" s="2">
        <v>5</v>
      </c>
      <c r="D46" s="2">
        <v>96100378</v>
      </c>
      <c r="E46" s="3">
        <v>1.17749E-5</v>
      </c>
      <c r="F46" s="2">
        <f t="shared" si="0"/>
        <v>4.9290427724905825</v>
      </c>
      <c r="G46" s="2">
        <v>0.18174752299999999</v>
      </c>
      <c r="H46" s="2">
        <v>2.641839E-3</v>
      </c>
      <c r="I46" s="2">
        <v>96090378</v>
      </c>
      <c r="J46" s="2">
        <v>96110378</v>
      </c>
      <c r="K46" s="2" t="s">
        <v>102</v>
      </c>
      <c r="L46" s="2">
        <v>96104135</v>
      </c>
      <c r="M46" s="2">
        <v>96105451</v>
      </c>
      <c r="N46" s="2" t="s">
        <v>103</v>
      </c>
    </row>
    <row r="47" spans="1:14" x14ac:dyDescent="0.3">
      <c r="A47" s="2" t="s">
        <v>609</v>
      </c>
      <c r="B47" s="2" t="s">
        <v>104</v>
      </c>
      <c r="C47" s="2">
        <v>2</v>
      </c>
      <c r="D47" s="2">
        <v>210835077</v>
      </c>
      <c r="E47" s="3">
        <v>4.4929499999999997E-5</v>
      </c>
      <c r="F47" s="2">
        <f t="shared" si="0"/>
        <v>4.3474684144461291</v>
      </c>
      <c r="G47" s="2">
        <v>0.141481578</v>
      </c>
      <c r="H47" s="2">
        <v>2.0540981999999999E-2</v>
      </c>
      <c r="I47" s="2">
        <v>210825077</v>
      </c>
      <c r="J47" s="2">
        <v>210845077</v>
      </c>
      <c r="K47" s="2" t="s">
        <v>105</v>
      </c>
      <c r="L47" s="2">
        <v>210840492</v>
      </c>
      <c r="M47" s="2">
        <v>210843450</v>
      </c>
      <c r="N47" s="2" t="s">
        <v>88</v>
      </c>
    </row>
    <row r="48" spans="1:14" x14ac:dyDescent="0.3">
      <c r="A48" s="2" t="s">
        <v>609</v>
      </c>
      <c r="B48" s="2" t="s">
        <v>106</v>
      </c>
      <c r="C48" s="2">
        <v>2</v>
      </c>
      <c r="D48" s="2">
        <v>17848188</v>
      </c>
      <c r="E48" s="3">
        <v>8.8157200000000004E-5</v>
      </c>
      <c r="F48" s="2">
        <f t="shared" si="0"/>
        <v>4.0547422120932479</v>
      </c>
      <c r="G48" s="2">
        <v>0.13480313699999999</v>
      </c>
      <c r="H48" s="2">
        <v>1.0201651000000001E-2</v>
      </c>
      <c r="I48" s="2">
        <v>17838188</v>
      </c>
      <c r="J48" s="2">
        <v>17858188</v>
      </c>
      <c r="K48" s="2" t="s">
        <v>107</v>
      </c>
      <c r="L48" s="2">
        <v>17857755</v>
      </c>
      <c r="M48" s="2">
        <v>17859956</v>
      </c>
      <c r="N48" s="2" t="s">
        <v>108</v>
      </c>
    </row>
    <row r="49" spans="1:14" x14ac:dyDescent="0.3">
      <c r="A49" s="2" t="s">
        <v>610</v>
      </c>
      <c r="B49" s="2" t="s">
        <v>28</v>
      </c>
      <c r="C49" s="2">
        <v>1</v>
      </c>
      <c r="D49" s="2">
        <v>49922444</v>
      </c>
      <c r="E49" s="3">
        <v>5.2413400000000002E-5</v>
      </c>
      <c r="F49" s="2">
        <f t="shared" si="0"/>
        <v>4.2805576671750121</v>
      </c>
      <c r="G49" s="2">
        <v>9.3993278999999999E-2</v>
      </c>
      <c r="H49" s="2">
        <v>-3.3671780000000002E-3</v>
      </c>
      <c r="I49" s="2">
        <v>49912444</v>
      </c>
      <c r="J49" s="2">
        <v>49932444</v>
      </c>
      <c r="K49" s="2" t="s">
        <v>29</v>
      </c>
      <c r="L49" s="2">
        <v>49918040</v>
      </c>
      <c r="M49" s="2">
        <v>49918418</v>
      </c>
      <c r="N49" s="2" t="s">
        <v>30</v>
      </c>
    </row>
    <row r="50" spans="1:14" x14ac:dyDescent="0.3">
      <c r="A50" s="2" t="s">
        <v>610</v>
      </c>
      <c r="B50" s="2" t="s">
        <v>109</v>
      </c>
      <c r="C50" s="2">
        <v>6</v>
      </c>
      <c r="D50" s="2">
        <v>108040602</v>
      </c>
      <c r="E50" s="3">
        <v>1.0835800000000001E-5</v>
      </c>
      <c r="F50" s="2">
        <f t="shared" si="0"/>
        <v>4.9651390194840124</v>
      </c>
      <c r="G50" s="2">
        <v>0.110686836</v>
      </c>
      <c r="H50" s="2">
        <v>2.5233270000000001E-3</v>
      </c>
      <c r="I50" s="2">
        <v>108030602</v>
      </c>
      <c r="J50" s="2">
        <v>108050602</v>
      </c>
      <c r="K50" s="2" t="s">
        <v>110</v>
      </c>
      <c r="L50" s="2">
        <v>108031156</v>
      </c>
      <c r="M50" s="2">
        <v>108042019</v>
      </c>
      <c r="N50" s="2" t="s">
        <v>111</v>
      </c>
    </row>
    <row r="51" spans="1:14" x14ac:dyDescent="0.3">
      <c r="A51" s="2" t="s">
        <v>611</v>
      </c>
      <c r="B51" s="2" t="s">
        <v>112</v>
      </c>
      <c r="C51" s="2">
        <v>1</v>
      </c>
      <c r="D51" s="2">
        <v>46820274</v>
      </c>
      <c r="E51" s="3">
        <v>2.3040800000000001E-5</v>
      </c>
      <c r="F51" s="2">
        <f t="shared" si="0"/>
        <v>4.6375024458411085</v>
      </c>
      <c r="G51" s="2">
        <v>0.101072578</v>
      </c>
      <c r="H51" s="2">
        <v>265.80953149999999</v>
      </c>
      <c r="I51" s="2">
        <v>46810274</v>
      </c>
      <c r="J51" s="2">
        <v>46830274</v>
      </c>
      <c r="K51" s="2" t="s">
        <v>113</v>
      </c>
      <c r="L51" s="2">
        <v>46825483</v>
      </c>
      <c r="M51" s="2">
        <v>46826278</v>
      </c>
      <c r="N51" s="2" t="s">
        <v>114</v>
      </c>
    </row>
    <row r="52" spans="1:14" x14ac:dyDescent="0.3">
      <c r="A52" s="2" t="s">
        <v>611</v>
      </c>
      <c r="B52" s="2" t="s">
        <v>112</v>
      </c>
      <c r="C52" s="2">
        <v>1</v>
      </c>
      <c r="D52" s="2">
        <v>46820274</v>
      </c>
      <c r="E52" s="3">
        <v>2.3040800000000001E-5</v>
      </c>
      <c r="F52" s="2">
        <f t="shared" si="0"/>
        <v>4.6375024458411085</v>
      </c>
      <c r="G52" s="2">
        <v>0.101072578</v>
      </c>
      <c r="H52" s="2">
        <v>265.80953149999999</v>
      </c>
      <c r="I52" s="2">
        <v>46810274</v>
      </c>
      <c r="J52" s="2">
        <v>46830274</v>
      </c>
      <c r="K52" s="2" t="s">
        <v>115</v>
      </c>
      <c r="L52" s="2">
        <v>46818130</v>
      </c>
      <c r="M52" s="2">
        <v>46820346</v>
      </c>
      <c r="N52" s="2" t="s">
        <v>116</v>
      </c>
    </row>
    <row r="53" spans="1:14" x14ac:dyDescent="0.3">
      <c r="A53" s="2" t="s">
        <v>612</v>
      </c>
      <c r="B53" s="2" t="s">
        <v>117</v>
      </c>
      <c r="C53" s="2">
        <v>7</v>
      </c>
      <c r="D53" s="2">
        <v>99409606</v>
      </c>
      <c r="E53" s="3">
        <v>1.49031E-6</v>
      </c>
      <c r="F53" s="2">
        <f t="shared" si="0"/>
        <v>5.826723384415871</v>
      </c>
      <c r="G53" s="2">
        <v>0.136864546</v>
      </c>
      <c r="H53" s="2">
        <v>6.0972559999999997E-3</v>
      </c>
      <c r="I53" s="2">
        <v>99399606</v>
      </c>
      <c r="J53" s="2">
        <v>99419606</v>
      </c>
      <c r="K53" s="2" t="s">
        <v>118</v>
      </c>
      <c r="L53" s="2">
        <v>99419288</v>
      </c>
      <c r="M53" s="2">
        <v>99424797</v>
      </c>
      <c r="N53" s="2" t="s">
        <v>119</v>
      </c>
    </row>
    <row r="54" spans="1:14" x14ac:dyDescent="0.3">
      <c r="A54" s="2" t="s">
        <v>612</v>
      </c>
      <c r="B54" s="2" t="s">
        <v>120</v>
      </c>
      <c r="C54" s="2">
        <v>7</v>
      </c>
      <c r="D54" s="2">
        <v>99409657</v>
      </c>
      <c r="E54" s="3">
        <v>5.0710600000000002E-6</v>
      </c>
      <c r="F54" s="2">
        <f t="shared" si="0"/>
        <v>5.2949012509163831</v>
      </c>
      <c r="G54" s="2">
        <v>0.123575192</v>
      </c>
      <c r="H54" s="2">
        <v>-6.4117599999999999E-3</v>
      </c>
      <c r="I54" s="2">
        <v>99399657</v>
      </c>
      <c r="J54" s="2">
        <v>99419657</v>
      </c>
      <c r="K54" s="2" t="s">
        <v>118</v>
      </c>
      <c r="L54" s="2">
        <v>99419288</v>
      </c>
      <c r="M54" s="2">
        <v>99424797</v>
      </c>
      <c r="N54" s="2" t="s">
        <v>119</v>
      </c>
    </row>
    <row r="55" spans="1:14" x14ac:dyDescent="0.3">
      <c r="A55" s="2" t="s">
        <v>613</v>
      </c>
      <c r="B55" s="2" t="s">
        <v>121</v>
      </c>
      <c r="C55" s="2">
        <v>1</v>
      </c>
      <c r="D55" s="2">
        <v>46822278</v>
      </c>
      <c r="E55" s="3">
        <v>9.24204E-5</v>
      </c>
      <c r="F55" s="2">
        <f t="shared" si="0"/>
        <v>4.0342321561655412</v>
      </c>
      <c r="G55" s="2">
        <v>8.1340847999999993E-2</v>
      </c>
      <c r="H55" s="2">
        <v>-310.21049040000003</v>
      </c>
      <c r="I55" s="2">
        <v>46812278</v>
      </c>
      <c r="J55" s="2">
        <v>46832278</v>
      </c>
      <c r="K55" s="2" t="s">
        <v>113</v>
      </c>
      <c r="L55" s="2">
        <v>46825483</v>
      </c>
      <c r="M55" s="2">
        <v>46826278</v>
      </c>
      <c r="N55" s="2" t="s">
        <v>114</v>
      </c>
    </row>
    <row r="56" spans="1:14" x14ac:dyDescent="0.3">
      <c r="A56" s="2" t="s">
        <v>613</v>
      </c>
      <c r="B56" s="2" t="s">
        <v>121</v>
      </c>
      <c r="C56" s="2">
        <v>1</v>
      </c>
      <c r="D56" s="2">
        <v>46822278</v>
      </c>
      <c r="E56" s="3">
        <v>9.24204E-5</v>
      </c>
      <c r="F56" s="2">
        <f t="shared" si="0"/>
        <v>4.0342321561655412</v>
      </c>
      <c r="G56" s="2">
        <v>8.1340847999999993E-2</v>
      </c>
      <c r="H56" s="2">
        <v>-310.21049040000003</v>
      </c>
      <c r="I56" s="2">
        <v>46812278</v>
      </c>
      <c r="J56" s="2">
        <v>46832278</v>
      </c>
      <c r="K56" s="2" t="s">
        <v>115</v>
      </c>
      <c r="L56" s="2">
        <v>46818130</v>
      </c>
      <c r="M56" s="2">
        <v>46820346</v>
      </c>
      <c r="N56" s="2" t="s">
        <v>116</v>
      </c>
    </row>
    <row r="57" spans="1:14" x14ac:dyDescent="0.3">
      <c r="A57" s="2" t="s">
        <v>614</v>
      </c>
      <c r="B57" s="2" t="s">
        <v>76</v>
      </c>
      <c r="C57" s="2">
        <v>7</v>
      </c>
      <c r="D57" s="2">
        <v>7606097</v>
      </c>
      <c r="E57" s="3">
        <v>2.3095399999999999E-5</v>
      </c>
      <c r="F57" s="2">
        <f t="shared" si="0"/>
        <v>4.6364745116036907</v>
      </c>
      <c r="G57" s="2">
        <v>0.11964393700000001</v>
      </c>
      <c r="H57" s="2">
        <v>-1.4040910000000001E-3</v>
      </c>
      <c r="I57" s="2">
        <v>7596097</v>
      </c>
      <c r="J57" s="2">
        <v>7616097</v>
      </c>
      <c r="K57" s="2" t="s">
        <v>77</v>
      </c>
      <c r="L57" s="2">
        <v>7593803</v>
      </c>
      <c r="M57" s="2">
        <v>7598137</v>
      </c>
      <c r="N57" s="2" t="s">
        <v>78</v>
      </c>
    </row>
    <row r="58" spans="1:14" x14ac:dyDescent="0.3">
      <c r="A58" s="2" t="s">
        <v>614</v>
      </c>
      <c r="B58" s="2" t="s">
        <v>122</v>
      </c>
      <c r="C58" s="2">
        <v>7</v>
      </c>
      <c r="D58" s="2">
        <v>7606121</v>
      </c>
      <c r="E58" s="3">
        <v>4.0902999999999998E-5</v>
      </c>
      <c r="F58" s="2">
        <f t="shared" si="0"/>
        <v>4.3882448378199186</v>
      </c>
      <c r="G58" s="2">
        <v>0.113727408</v>
      </c>
      <c r="H58" s="2">
        <v>-1.4905020000000001E-3</v>
      </c>
      <c r="I58" s="2">
        <v>7596121</v>
      </c>
      <c r="J58" s="2">
        <v>7616121</v>
      </c>
      <c r="K58" s="2" t="s">
        <v>77</v>
      </c>
      <c r="L58" s="2">
        <v>7593803</v>
      </c>
      <c r="M58" s="2">
        <v>7598137</v>
      </c>
      <c r="N58" s="2" t="s">
        <v>78</v>
      </c>
    </row>
    <row r="59" spans="1:14" x14ac:dyDescent="0.3">
      <c r="A59" s="2" t="s">
        <v>614</v>
      </c>
      <c r="B59" s="2" t="s">
        <v>76</v>
      </c>
      <c r="C59" s="2">
        <v>7</v>
      </c>
      <c r="D59" s="2">
        <v>7606097</v>
      </c>
      <c r="E59" s="3">
        <v>2.3095399999999999E-5</v>
      </c>
      <c r="F59" s="2">
        <f t="shared" si="0"/>
        <v>4.6364745116036907</v>
      </c>
      <c r="G59" s="2">
        <v>0.11964393700000001</v>
      </c>
      <c r="H59" s="2">
        <v>-1.4040910000000001E-3</v>
      </c>
      <c r="I59" s="2">
        <v>7596097</v>
      </c>
      <c r="J59" s="2">
        <v>7616097</v>
      </c>
      <c r="K59" s="2" t="s">
        <v>79</v>
      </c>
      <c r="L59" s="2">
        <v>7605746</v>
      </c>
      <c r="M59" s="2">
        <v>7612772</v>
      </c>
      <c r="N59" s="2" t="s">
        <v>80</v>
      </c>
    </row>
    <row r="60" spans="1:14" x14ac:dyDescent="0.3">
      <c r="A60" s="2" t="s">
        <v>614</v>
      </c>
      <c r="B60" s="2" t="s">
        <v>122</v>
      </c>
      <c r="C60" s="2">
        <v>7</v>
      </c>
      <c r="D60" s="2">
        <v>7606121</v>
      </c>
      <c r="E60" s="3">
        <v>4.0902999999999998E-5</v>
      </c>
      <c r="F60" s="2">
        <f t="shared" si="0"/>
        <v>4.3882448378199186</v>
      </c>
      <c r="G60" s="2">
        <v>0.113727408</v>
      </c>
      <c r="H60" s="2">
        <v>-1.4905020000000001E-3</v>
      </c>
      <c r="I60" s="2">
        <v>7596121</v>
      </c>
      <c r="J60" s="2">
        <v>7616121</v>
      </c>
      <c r="K60" s="2" t="s">
        <v>79</v>
      </c>
      <c r="L60" s="2">
        <v>7605746</v>
      </c>
      <c r="M60" s="2">
        <v>7612772</v>
      </c>
      <c r="N60" s="2" t="s">
        <v>80</v>
      </c>
    </row>
    <row r="61" spans="1:14" x14ac:dyDescent="0.3">
      <c r="A61" s="2" t="s">
        <v>615</v>
      </c>
      <c r="B61" s="2" t="s">
        <v>123</v>
      </c>
      <c r="C61" s="2">
        <v>2</v>
      </c>
      <c r="D61" s="2">
        <v>179074186</v>
      </c>
      <c r="E61" s="3">
        <v>8.4201200000000003E-5</v>
      </c>
      <c r="F61" s="2">
        <f t="shared" si="0"/>
        <v>4.0746817190744045</v>
      </c>
      <c r="G61" s="2">
        <v>9.5633902000000007E-2</v>
      </c>
      <c r="H61" s="2">
        <v>4.4846039999999997E-3</v>
      </c>
      <c r="I61" s="2">
        <v>179064186</v>
      </c>
      <c r="J61" s="2">
        <v>179084186</v>
      </c>
      <c r="K61" s="2" t="s">
        <v>124</v>
      </c>
      <c r="L61" s="2">
        <v>179077648</v>
      </c>
      <c r="M61" s="2">
        <v>179078328</v>
      </c>
      <c r="N61" s="2" t="s">
        <v>125</v>
      </c>
    </row>
    <row r="62" spans="1:14" x14ac:dyDescent="0.3">
      <c r="A62" s="2" t="s">
        <v>615</v>
      </c>
      <c r="B62" s="2" t="s">
        <v>126</v>
      </c>
      <c r="C62" s="2">
        <v>2</v>
      </c>
      <c r="D62" s="2">
        <v>210839197</v>
      </c>
      <c r="E62" s="3">
        <v>7.3100800000000003E-5</v>
      </c>
      <c r="F62" s="2">
        <f t="shared" si="0"/>
        <v>4.1360778701873597</v>
      </c>
      <c r="G62" s="2">
        <v>9.7093796999999996E-2</v>
      </c>
      <c r="H62" s="2">
        <v>5.6094209999999999E-3</v>
      </c>
      <c r="I62" s="2">
        <v>210829197</v>
      </c>
      <c r="J62" s="2">
        <v>210849197</v>
      </c>
      <c r="K62" s="2" t="s">
        <v>105</v>
      </c>
      <c r="L62" s="2">
        <v>210840492</v>
      </c>
      <c r="M62" s="2">
        <v>210843450</v>
      </c>
      <c r="N62" s="2" t="s">
        <v>88</v>
      </c>
    </row>
    <row r="63" spans="1:14" x14ac:dyDescent="0.3">
      <c r="A63" s="2" t="s">
        <v>616</v>
      </c>
      <c r="B63" s="2" t="s">
        <v>127</v>
      </c>
      <c r="C63" s="2">
        <v>6</v>
      </c>
      <c r="D63" s="2">
        <v>192258411</v>
      </c>
      <c r="E63" s="3">
        <v>9.6416500000000001E-5</v>
      </c>
      <c r="F63" s="2">
        <f t="shared" si="0"/>
        <v>4.0158486378216445</v>
      </c>
      <c r="G63" s="2">
        <v>0.166556489</v>
      </c>
      <c r="H63" s="2">
        <v>9.0860765999999996E-2</v>
      </c>
      <c r="I63" s="2">
        <v>192248411</v>
      </c>
      <c r="J63" s="2">
        <v>192268411</v>
      </c>
      <c r="K63" s="2" t="s">
        <v>128</v>
      </c>
      <c r="L63" s="2">
        <v>192260127</v>
      </c>
      <c r="M63" s="2">
        <v>192263750</v>
      </c>
      <c r="N63" s="2" t="s">
        <v>129</v>
      </c>
    </row>
    <row r="64" spans="1:14" x14ac:dyDescent="0.3">
      <c r="A64" s="2" t="s">
        <v>617</v>
      </c>
      <c r="B64" s="2" t="s">
        <v>130</v>
      </c>
      <c r="C64" s="2">
        <v>3</v>
      </c>
      <c r="D64" s="2">
        <v>59918146</v>
      </c>
      <c r="E64" s="3">
        <v>8.3305000000000003E-5</v>
      </c>
      <c r="F64" s="2">
        <f t="shared" si="0"/>
        <v>4.0793289312793846</v>
      </c>
      <c r="G64" s="2">
        <v>0.119180491</v>
      </c>
      <c r="H64" s="2">
        <v>-3.8488979999999999E-3</v>
      </c>
      <c r="I64" s="2">
        <v>59908146</v>
      </c>
      <c r="J64" s="2">
        <v>59928146</v>
      </c>
      <c r="K64" s="2" t="s">
        <v>131</v>
      </c>
      <c r="L64" s="2">
        <v>59922678</v>
      </c>
      <c r="M64" s="2">
        <v>59929079</v>
      </c>
      <c r="N64" s="2" t="s">
        <v>132</v>
      </c>
    </row>
    <row r="65" spans="1:14" x14ac:dyDescent="0.3">
      <c r="A65" s="2" t="s">
        <v>617</v>
      </c>
      <c r="B65" s="2" t="s">
        <v>130</v>
      </c>
      <c r="C65" s="2">
        <v>3</v>
      </c>
      <c r="D65" s="2">
        <v>59918146</v>
      </c>
      <c r="E65" s="3">
        <v>8.3305000000000003E-5</v>
      </c>
      <c r="F65" s="2">
        <f t="shared" si="0"/>
        <v>4.0793289312793846</v>
      </c>
      <c r="G65" s="2">
        <v>0.119180491</v>
      </c>
      <c r="H65" s="2">
        <v>-3.8488979999999999E-3</v>
      </c>
      <c r="I65" s="2">
        <v>59908146</v>
      </c>
      <c r="J65" s="2">
        <v>59928146</v>
      </c>
      <c r="K65" s="2" t="s">
        <v>133</v>
      </c>
      <c r="L65" s="2">
        <v>59916496</v>
      </c>
      <c r="M65" s="2">
        <v>59921673</v>
      </c>
      <c r="N65" s="2" t="s">
        <v>134</v>
      </c>
    </row>
    <row r="66" spans="1:14" x14ac:dyDescent="0.3">
      <c r="A66" s="2" t="s">
        <v>618</v>
      </c>
      <c r="B66" s="2" t="s">
        <v>135</v>
      </c>
      <c r="C66" s="2">
        <v>3</v>
      </c>
      <c r="D66" s="2">
        <v>9277107</v>
      </c>
      <c r="E66" s="3">
        <v>9.9479500000000002E-6</v>
      </c>
      <c r="F66" s="2">
        <f t="shared" si="0"/>
        <v>5.0022664062306772</v>
      </c>
      <c r="G66" s="2">
        <v>0.15132947199999999</v>
      </c>
      <c r="H66" s="2">
        <v>-7.604726E-3</v>
      </c>
      <c r="I66" s="2">
        <v>9267107</v>
      </c>
      <c r="J66" s="2">
        <v>9287107</v>
      </c>
      <c r="K66" s="2" t="s">
        <v>136</v>
      </c>
      <c r="L66" s="2">
        <v>9268884</v>
      </c>
      <c r="M66" s="2">
        <v>9272016</v>
      </c>
      <c r="N66" s="2" t="s">
        <v>137</v>
      </c>
    </row>
    <row r="67" spans="1:14" x14ac:dyDescent="0.3">
      <c r="A67" s="2" t="s">
        <v>619</v>
      </c>
      <c r="B67" s="2" t="s">
        <v>138</v>
      </c>
      <c r="C67" s="2">
        <v>6</v>
      </c>
      <c r="D67" s="2">
        <v>35209463</v>
      </c>
      <c r="E67" s="3">
        <v>8.0892100000000004E-5</v>
      </c>
      <c r="F67" s="2">
        <f t="shared" si="0"/>
        <v>4.0920938899320465</v>
      </c>
      <c r="G67" s="2">
        <v>8.6807393999999996E-2</v>
      </c>
      <c r="H67" s="2">
        <v>-5.3556410000000004E-3</v>
      </c>
      <c r="I67" s="2">
        <v>35199463</v>
      </c>
      <c r="J67" s="2">
        <v>35219463</v>
      </c>
      <c r="K67" s="2" t="s">
        <v>139</v>
      </c>
      <c r="L67" s="2">
        <v>35202244</v>
      </c>
      <c r="M67" s="2">
        <v>35205581</v>
      </c>
      <c r="N67" s="2" t="s">
        <v>140</v>
      </c>
    </row>
    <row r="68" spans="1:14" x14ac:dyDescent="0.3">
      <c r="A68" s="2" t="s">
        <v>619</v>
      </c>
      <c r="B68" s="2" t="s">
        <v>138</v>
      </c>
      <c r="C68" s="2">
        <v>6</v>
      </c>
      <c r="D68" s="2">
        <v>35209463</v>
      </c>
      <c r="E68" s="3">
        <v>8.0892100000000004E-5</v>
      </c>
      <c r="F68" s="2">
        <f t="shared" ref="F68:F131" si="1">-LOG10(E68)</f>
        <v>4.0920938899320465</v>
      </c>
      <c r="G68" s="2">
        <v>8.6807393999999996E-2</v>
      </c>
      <c r="H68" s="2">
        <v>-5.3556410000000004E-3</v>
      </c>
      <c r="I68" s="2">
        <v>35199463</v>
      </c>
      <c r="J68" s="2">
        <v>35219463</v>
      </c>
      <c r="K68" s="2" t="s">
        <v>141</v>
      </c>
      <c r="L68" s="2">
        <v>35199643</v>
      </c>
      <c r="M68" s="2">
        <v>35201013</v>
      </c>
      <c r="N68" s="2" t="s">
        <v>142</v>
      </c>
    </row>
    <row r="69" spans="1:14" x14ac:dyDescent="0.3">
      <c r="A69" s="2" t="s">
        <v>620</v>
      </c>
      <c r="B69" s="2" t="s">
        <v>83</v>
      </c>
      <c r="C69" s="2">
        <v>6</v>
      </c>
      <c r="D69" s="2">
        <v>29691531</v>
      </c>
      <c r="E69" s="3">
        <v>6.6777800000000003E-5</v>
      </c>
      <c r="F69" s="2">
        <f t="shared" si="1"/>
        <v>4.1753678929126554</v>
      </c>
      <c r="G69" s="2">
        <v>8.9394116999999995E-2</v>
      </c>
      <c r="H69" s="2">
        <v>-1.1348812E-2</v>
      </c>
      <c r="I69" s="2">
        <v>29681531</v>
      </c>
      <c r="J69" s="2">
        <v>29701531</v>
      </c>
      <c r="K69" s="2" t="s">
        <v>84</v>
      </c>
      <c r="L69" s="2">
        <v>29679808</v>
      </c>
      <c r="M69" s="2">
        <v>29684024</v>
      </c>
      <c r="N69" s="2" t="s">
        <v>85</v>
      </c>
    </row>
    <row r="70" spans="1:14" x14ac:dyDescent="0.3">
      <c r="A70" s="2" t="s">
        <v>621</v>
      </c>
      <c r="B70" s="2" t="s">
        <v>143</v>
      </c>
      <c r="C70" s="2">
        <v>1</v>
      </c>
      <c r="D70" s="2">
        <v>270244943</v>
      </c>
      <c r="E70" s="3">
        <v>3.6371700000000003E-5</v>
      </c>
      <c r="F70" s="2">
        <f t="shared" si="1"/>
        <v>4.4392363997051172</v>
      </c>
      <c r="G70" s="2">
        <v>0.16150684300000001</v>
      </c>
      <c r="H70" s="2">
        <v>-3.7408189999999998E-3</v>
      </c>
      <c r="I70" s="2">
        <v>270234943</v>
      </c>
      <c r="J70" s="2">
        <v>270254943</v>
      </c>
      <c r="K70" s="2" t="s">
        <v>144</v>
      </c>
      <c r="L70" s="2">
        <v>270248610</v>
      </c>
      <c r="M70" s="2">
        <v>270252296</v>
      </c>
      <c r="N70" s="2" t="s">
        <v>145</v>
      </c>
    </row>
    <row r="71" spans="1:14" x14ac:dyDescent="0.3">
      <c r="A71" s="2" t="s">
        <v>621</v>
      </c>
      <c r="B71" s="2" t="s">
        <v>143</v>
      </c>
      <c r="C71" s="2">
        <v>1</v>
      </c>
      <c r="D71" s="2">
        <v>270244943</v>
      </c>
      <c r="E71" s="3">
        <v>3.6371700000000003E-5</v>
      </c>
      <c r="F71" s="2">
        <f t="shared" si="1"/>
        <v>4.4392363997051172</v>
      </c>
      <c r="G71" s="2">
        <v>0.16150684300000001</v>
      </c>
      <c r="H71" s="2">
        <v>-3.7408189999999998E-3</v>
      </c>
      <c r="I71" s="2">
        <v>270234943</v>
      </c>
      <c r="J71" s="2">
        <v>270254943</v>
      </c>
      <c r="K71" s="2" t="s">
        <v>146</v>
      </c>
      <c r="L71" s="2">
        <v>270235887</v>
      </c>
      <c r="M71" s="2">
        <v>270239073</v>
      </c>
      <c r="N71" s="2" t="s">
        <v>147</v>
      </c>
    </row>
    <row r="72" spans="1:14" x14ac:dyDescent="0.3">
      <c r="A72" s="2" t="s">
        <v>621</v>
      </c>
      <c r="B72" s="2" t="s">
        <v>143</v>
      </c>
      <c r="C72" s="2">
        <v>1</v>
      </c>
      <c r="D72" s="2">
        <v>270244943</v>
      </c>
      <c r="E72" s="3">
        <v>3.6371700000000003E-5</v>
      </c>
      <c r="F72" s="2">
        <f t="shared" si="1"/>
        <v>4.4392363997051172</v>
      </c>
      <c r="G72" s="2">
        <v>0.16150684300000001</v>
      </c>
      <c r="H72" s="2">
        <v>-3.7408189999999998E-3</v>
      </c>
      <c r="I72" s="2">
        <v>270234943</v>
      </c>
      <c r="J72" s="2">
        <v>270254943</v>
      </c>
      <c r="K72" s="2" t="s">
        <v>148</v>
      </c>
      <c r="L72" s="2">
        <v>270243771</v>
      </c>
      <c r="M72" s="2">
        <v>270247144</v>
      </c>
      <c r="N72" s="2" t="s">
        <v>147</v>
      </c>
    </row>
    <row r="73" spans="1:14" x14ac:dyDescent="0.3">
      <c r="A73" s="2" t="s">
        <v>621</v>
      </c>
      <c r="B73" s="2" t="s">
        <v>143</v>
      </c>
      <c r="C73" s="2">
        <v>1</v>
      </c>
      <c r="D73" s="2">
        <v>270244943</v>
      </c>
      <c r="E73" s="3">
        <v>3.6371700000000003E-5</v>
      </c>
      <c r="F73" s="2">
        <f t="shared" si="1"/>
        <v>4.4392363997051172</v>
      </c>
      <c r="G73" s="2">
        <v>0.16150684300000001</v>
      </c>
      <c r="H73" s="2">
        <v>-3.7408189999999998E-3</v>
      </c>
      <c r="I73" s="2">
        <v>270234943</v>
      </c>
      <c r="J73" s="2">
        <v>270254943</v>
      </c>
      <c r="K73" s="2" t="s">
        <v>149</v>
      </c>
      <c r="L73" s="2">
        <v>270253003</v>
      </c>
      <c r="M73" s="2">
        <v>270253698</v>
      </c>
      <c r="N73" s="2" t="s">
        <v>150</v>
      </c>
    </row>
    <row r="74" spans="1:14" x14ac:dyDescent="0.3">
      <c r="A74" s="2" t="s">
        <v>622</v>
      </c>
      <c r="B74" s="2" t="s">
        <v>151</v>
      </c>
      <c r="C74" s="2">
        <v>6</v>
      </c>
      <c r="D74" s="2">
        <v>35209614</v>
      </c>
      <c r="E74" s="3">
        <v>6.4413999999999997E-5</v>
      </c>
      <c r="F74" s="2">
        <f t="shared" si="1"/>
        <v>4.1910197310569659</v>
      </c>
      <c r="G74" s="2">
        <v>0.110460632</v>
      </c>
      <c r="H74" s="2">
        <v>-4.0346030000000003E-3</v>
      </c>
      <c r="I74" s="2">
        <v>35199614</v>
      </c>
      <c r="J74" s="2">
        <v>35219614</v>
      </c>
      <c r="K74" s="2" t="s">
        <v>139</v>
      </c>
      <c r="L74" s="2">
        <v>35202244</v>
      </c>
      <c r="M74" s="2">
        <v>35205581</v>
      </c>
      <c r="N74" s="2" t="s">
        <v>140</v>
      </c>
    </row>
    <row r="75" spans="1:14" x14ac:dyDescent="0.3">
      <c r="A75" s="2" t="s">
        <v>622</v>
      </c>
      <c r="B75" s="2" t="s">
        <v>151</v>
      </c>
      <c r="C75" s="2">
        <v>6</v>
      </c>
      <c r="D75" s="2">
        <v>35209614</v>
      </c>
      <c r="E75" s="3">
        <v>6.4413999999999997E-5</v>
      </c>
      <c r="F75" s="2">
        <f t="shared" si="1"/>
        <v>4.1910197310569659</v>
      </c>
      <c r="G75" s="2">
        <v>0.110460632</v>
      </c>
      <c r="H75" s="2">
        <v>-4.0346030000000003E-3</v>
      </c>
      <c r="I75" s="2">
        <v>35199614</v>
      </c>
      <c r="J75" s="2">
        <v>35219614</v>
      </c>
      <c r="K75" s="2" t="s">
        <v>141</v>
      </c>
      <c r="L75" s="2">
        <v>35199643</v>
      </c>
      <c r="M75" s="2">
        <v>35201013</v>
      </c>
      <c r="N75" s="2" t="s">
        <v>142</v>
      </c>
    </row>
    <row r="76" spans="1:14" x14ac:dyDescent="0.3">
      <c r="A76" s="2" t="s">
        <v>623</v>
      </c>
      <c r="B76" s="2" t="s">
        <v>152</v>
      </c>
      <c r="C76" s="2">
        <v>2</v>
      </c>
      <c r="D76" s="2">
        <v>83213749</v>
      </c>
      <c r="E76" s="3">
        <v>3.6133800000000003E-5</v>
      </c>
      <c r="F76" s="2">
        <f t="shared" si="1"/>
        <v>4.442086363584191</v>
      </c>
      <c r="G76" s="2">
        <v>0.10117788899999999</v>
      </c>
      <c r="H76" s="2">
        <v>1.2843588E-2</v>
      </c>
      <c r="I76" s="2">
        <v>83203749</v>
      </c>
      <c r="J76" s="2">
        <v>83223749</v>
      </c>
      <c r="K76" s="2" t="s">
        <v>153</v>
      </c>
      <c r="L76" s="2">
        <v>83222264</v>
      </c>
      <c r="M76" s="2">
        <v>83224055</v>
      </c>
      <c r="N76" s="2" t="s">
        <v>154</v>
      </c>
    </row>
    <row r="77" spans="1:14" x14ac:dyDescent="0.3">
      <c r="A77" s="2" t="s">
        <v>624</v>
      </c>
      <c r="B77" s="2" t="s">
        <v>152</v>
      </c>
      <c r="C77" s="2">
        <v>2</v>
      </c>
      <c r="D77" s="2">
        <v>83213749</v>
      </c>
      <c r="E77" s="3">
        <v>2.8126299999999999E-5</v>
      </c>
      <c r="F77" s="2">
        <f t="shared" si="1"/>
        <v>4.5508873952884485</v>
      </c>
      <c r="G77" s="2">
        <v>0.10315139800000001</v>
      </c>
      <c r="H77" s="2">
        <v>9.5522899999999997E-3</v>
      </c>
      <c r="I77" s="2">
        <v>83203749</v>
      </c>
      <c r="J77" s="2">
        <v>83223749</v>
      </c>
      <c r="K77" s="2" t="s">
        <v>153</v>
      </c>
      <c r="L77" s="2">
        <v>83222264</v>
      </c>
      <c r="M77" s="2">
        <v>83224055</v>
      </c>
      <c r="N77" s="2" t="s">
        <v>154</v>
      </c>
    </row>
    <row r="78" spans="1:14" x14ac:dyDescent="0.3">
      <c r="A78" s="2" t="s">
        <v>625</v>
      </c>
      <c r="B78" s="2" t="s">
        <v>155</v>
      </c>
      <c r="C78" s="2">
        <v>3</v>
      </c>
      <c r="D78" s="2">
        <v>17676396</v>
      </c>
      <c r="E78" s="3">
        <v>6.3311000000000004E-5</v>
      </c>
      <c r="F78" s="2">
        <f t="shared" si="1"/>
        <v>4.1985208267241134</v>
      </c>
      <c r="G78" s="2">
        <v>9.5605681999999997E-2</v>
      </c>
      <c r="H78" s="2">
        <v>1.318764E-2</v>
      </c>
      <c r="I78" s="2">
        <v>17666396</v>
      </c>
      <c r="J78" s="2">
        <v>17686396</v>
      </c>
      <c r="K78" s="2" t="s">
        <v>156</v>
      </c>
      <c r="L78" s="2">
        <v>17679545</v>
      </c>
      <c r="M78" s="2">
        <v>17679880</v>
      </c>
      <c r="N78" s="2" t="s">
        <v>157</v>
      </c>
    </row>
    <row r="79" spans="1:14" x14ac:dyDescent="0.3">
      <c r="A79" s="2" t="s">
        <v>625</v>
      </c>
      <c r="B79" s="2" t="s">
        <v>158</v>
      </c>
      <c r="C79" s="2">
        <v>6</v>
      </c>
      <c r="D79" s="2">
        <v>85938044</v>
      </c>
      <c r="E79" s="3">
        <v>7.5711599999999995E-5</v>
      </c>
      <c r="F79" s="2">
        <f t="shared" si="1"/>
        <v>4.1208375758494524</v>
      </c>
      <c r="G79" s="2">
        <v>9.3748767999999996E-2</v>
      </c>
      <c r="H79" s="2">
        <v>1.0801514E-2</v>
      </c>
      <c r="I79" s="2">
        <v>85928044</v>
      </c>
      <c r="J79" s="2">
        <v>85948044</v>
      </c>
      <c r="K79" s="2" t="s">
        <v>159</v>
      </c>
      <c r="L79" s="2">
        <v>85934758</v>
      </c>
      <c r="M79" s="2">
        <v>85935069</v>
      </c>
      <c r="N79" s="2" t="s">
        <v>160</v>
      </c>
    </row>
    <row r="80" spans="1:14" x14ac:dyDescent="0.3">
      <c r="A80" s="2" t="s">
        <v>625</v>
      </c>
      <c r="B80" s="2" t="s">
        <v>158</v>
      </c>
      <c r="C80" s="2">
        <v>6</v>
      </c>
      <c r="D80" s="2">
        <v>85938044</v>
      </c>
      <c r="E80" s="3">
        <v>7.5711599999999995E-5</v>
      </c>
      <c r="F80" s="2">
        <f t="shared" si="1"/>
        <v>4.1208375758494524</v>
      </c>
      <c r="G80" s="2">
        <v>9.3748767999999996E-2</v>
      </c>
      <c r="H80" s="2">
        <v>1.0801514E-2</v>
      </c>
      <c r="I80" s="2">
        <v>85928044</v>
      </c>
      <c r="J80" s="2">
        <v>85948044</v>
      </c>
      <c r="K80" s="2" t="s">
        <v>161</v>
      </c>
      <c r="L80" s="2">
        <v>85927567</v>
      </c>
      <c r="M80" s="2">
        <v>85934222</v>
      </c>
      <c r="N80" s="2" t="s">
        <v>162</v>
      </c>
    </row>
    <row r="81" spans="1:14" x14ac:dyDescent="0.3">
      <c r="A81" s="2" t="s">
        <v>625</v>
      </c>
      <c r="B81" s="2" t="s">
        <v>155</v>
      </c>
      <c r="C81" s="2">
        <v>3</v>
      </c>
      <c r="D81" s="2">
        <v>17676396</v>
      </c>
      <c r="E81" s="3">
        <v>6.3311000000000004E-5</v>
      </c>
      <c r="F81" s="2">
        <f t="shared" si="1"/>
        <v>4.1985208267241134</v>
      </c>
      <c r="G81" s="2">
        <v>9.5605681999999997E-2</v>
      </c>
      <c r="H81" s="2">
        <v>1.318764E-2</v>
      </c>
      <c r="I81" s="2">
        <v>17666396</v>
      </c>
      <c r="J81" s="2">
        <v>17686396</v>
      </c>
      <c r="K81" s="2" t="s">
        <v>163</v>
      </c>
      <c r="L81" s="2">
        <v>17669169</v>
      </c>
      <c r="M81" s="2">
        <v>17670785</v>
      </c>
      <c r="N81" s="2" t="s">
        <v>164</v>
      </c>
    </row>
    <row r="82" spans="1:14" x14ac:dyDescent="0.3">
      <c r="A82" s="2" t="s">
        <v>626</v>
      </c>
      <c r="B82" s="2" t="s">
        <v>165</v>
      </c>
      <c r="C82" s="2">
        <v>6</v>
      </c>
      <c r="D82" s="2">
        <v>85938126</v>
      </c>
      <c r="E82" s="3">
        <v>3.69729E-5</v>
      </c>
      <c r="F82" s="2">
        <f t="shared" si="1"/>
        <v>4.4321164838439051</v>
      </c>
      <c r="G82" s="2">
        <v>0.106994544</v>
      </c>
      <c r="H82" s="2">
        <v>-5.9208220000000001E-3</v>
      </c>
      <c r="I82" s="2">
        <v>85928126</v>
      </c>
      <c r="J82" s="2">
        <v>85948126</v>
      </c>
      <c r="K82" s="2" t="s">
        <v>159</v>
      </c>
      <c r="L82" s="2">
        <v>85934758</v>
      </c>
      <c r="M82" s="2">
        <v>85935069</v>
      </c>
      <c r="N82" s="2" t="s">
        <v>160</v>
      </c>
    </row>
    <row r="83" spans="1:14" x14ac:dyDescent="0.3">
      <c r="A83" s="2" t="s">
        <v>626</v>
      </c>
      <c r="B83" s="2" t="s">
        <v>165</v>
      </c>
      <c r="C83" s="2">
        <v>6</v>
      </c>
      <c r="D83" s="2">
        <v>85938126</v>
      </c>
      <c r="E83" s="3">
        <v>3.69729E-5</v>
      </c>
      <c r="F83" s="2">
        <f t="shared" si="1"/>
        <v>4.4321164838439051</v>
      </c>
      <c r="G83" s="2">
        <v>0.106994544</v>
      </c>
      <c r="H83" s="2">
        <v>-5.9208220000000001E-3</v>
      </c>
      <c r="I83" s="2">
        <v>85928126</v>
      </c>
      <c r="J83" s="2">
        <v>85948126</v>
      </c>
      <c r="K83" s="2" t="s">
        <v>161</v>
      </c>
      <c r="L83" s="2">
        <v>85927567</v>
      </c>
      <c r="M83" s="2">
        <v>85934222</v>
      </c>
      <c r="N83" s="2" t="s">
        <v>162</v>
      </c>
    </row>
    <row r="84" spans="1:14" x14ac:dyDescent="0.3">
      <c r="A84" s="2" t="s">
        <v>627</v>
      </c>
      <c r="B84" s="2" t="s">
        <v>152</v>
      </c>
      <c r="C84" s="2">
        <v>2</v>
      </c>
      <c r="D84" s="2">
        <v>83213749</v>
      </c>
      <c r="E84" s="3">
        <v>5.1980300000000001E-5</v>
      </c>
      <c r="F84" s="2">
        <f t="shared" si="1"/>
        <v>4.284161218333109</v>
      </c>
      <c r="G84" s="2">
        <v>0.119180697</v>
      </c>
      <c r="H84" s="2">
        <v>2.3201060000000002E-3</v>
      </c>
      <c r="I84" s="2">
        <v>83203749</v>
      </c>
      <c r="J84" s="2">
        <v>83223749</v>
      </c>
      <c r="K84" s="2" t="s">
        <v>153</v>
      </c>
      <c r="L84" s="2">
        <v>83222264</v>
      </c>
      <c r="M84" s="2">
        <v>83224055</v>
      </c>
      <c r="N84" s="2" t="s">
        <v>154</v>
      </c>
    </row>
    <row r="85" spans="1:14" x14ac:dyDescent="0.3">
      <c r="A85" s="2" t="s">
        <v>628</v>
      </c>
      <c r="B85" s="2" t="s">
        <v>152</v>
      </c>
      <c r="C85" s="2">
        <v>2</v>
      </c>
      <c r="D85" s="2">
        <v>83213749</v>
      </c>
      <c r="E85" s="3">
        <v>5.6718500000000003E-5</v>
      </c>
      <c r="F85" s="2">
        <f t="shared" si="1"/>
        <v>4.2462752631976439</v>
      </c>
      <c r="G85" s="2">
        <v>0.117768206</v>
      </c>
      <c r="H85" s="2">
        <v>7.3805900000000002E-3</v>
      </c>
      <c r="I85" s="2">
        <v>83203749</v>
      </c>
      <c r="J85" s="2">
        <v>83223749</v>
      </c>
      <c r="K85" s="2" t="s">
        <v>153</v>
      </c>
      <c r="L85" s="2">
        <v>83222264</v>
      </c>
      <c r="M85" s="2">
        <v>83224055</v>
      </c>
      <c r="N85" s="2" t="s">
        <v>154</v>
      </c>
    </row>
    <row r="86" spans="1:14" x14ac:dyDescent="0.3">
      <c r="A86" s="2" t="s">
        <v>629</v>
      </c>
      <c r="B86" s="2" t="s">
        <v>28</v>
      </c>
      <c r="C86" s="2">
        <v>1</v>
      </c>
      <c r="D86" s="2">
        <v>49922444</v>
      </c>
      <c r="E86" s="3">
        <v>2.9271399999999999E-5</v>
      </c>
      <c r="F86" s="2">
        <f t="shared" si="1"/>
        <v>4.5335565055219869</v>
      </c>
      <c r="G86" s="2">
        <v>0.125086318</v>
      </c>
      <c r="H86" s="2">
        <v>9.6024999999999999E-3</v>
      </c>
      <c r="I86" s="2">
        <v>49912444</v>
      </c>
      <c r="J86" s="2">
        <v>49932444</v>
      </c>
      <c r="K86" s="2" t="s">
        <v>29</v>
      </c>
      <c r="L86" s="2">
        <v>49918040</v>
      </c>
      <c r="M86" s="2">
        <v>49918418</v>
      </c>
      <c r="N86" s="2" t="s">
        <v>30</v>
      </c>
    </row>
    <row r="87" spans="1:14" x14ac:dyDescent="0.3">
      <c r="A87" s="2" t="s">
        <v>630</v>
      </c>
      <c r="B87" s="2" t="s">
        <v>166</v>
      </c>
      <c r="C87" s="2">
        <v>5</v>
      </c>
      <c r="D87" s="2">
        <v>6495820</v>
      </c>
      <c r="E87" s="3">
        <v>3.9507E-5</v>
      </c>
      <c r="F87" s="2">
        <f t="shared" si="1"/>
        <v>4.4033259476132205</v>
      </c>
      <c r="G87" s="2">
        <v>0.129175185</v>
      </c>
      <c r="H87" s="2">
        <v>55.413150020000003</v>
      </c>
      <c r="I87" s="2">
        <v>6485820</v>
      </c>
      <c r="J87" s="2">
        <v>6505820</v>
      </c>
      <c r="K87" s="2" t="s">
        <v>167</v>
      </c>
      <c r="L87" s="2">
        <v>6500363</v>
      </c>
      <c r="M87" s="2">
        <v>6503312</v>
      </c>
      <c r="N87" s="2" t="s">
        <v>168</v>
      </c>
    </row>
    <row r="88" spans="1:14" x14ac:dyDescent="0.3">
      <c r="A88" s="2" t="s">
        <v>631</v>
      </c>
      <c r="B88" s="2" t="s">
        <v>169</v>
      </c>
      <c r="C88" s="2">
        <v>6</v>
      </c>
      <c r="D88" s="2">
        <v>184090092</v>
      </c>
      <c r="E88" s="3">
        <v>7.0395599999999994E-5</v>
      </c>
      <c r="F88" s="2">
        <f t="shared" si="1"/>
        <v>4.1524544851112735</v>
      </c>
      <c r="G88" s="2">
        <v>0.13302065399999999</v>
      </c>
      <c r="H88" s="2">
        <v>8.1489627999999995E-2</v>
      </c>
      <c r="I88" s="2">
        <v>184080092</v>
      </c>
      <c r="J88" s="2">
        <v>184100092</v>
      </c>
      <c r="K88" s="2" t="s">
        <v>170</v>
      </c>
      <c r="L88" s="2">
        <v>184088452</v>
      </c>
      <c r="M88" s="2">
        <v>184097574</v>
      </c>
      <c r="N88" s="2" t="s">
        <v>171</v>
      </c>
    </row>
    <row r="89" spans="1:14" x14ac:dyDescent="0.3">
      <c r="A89" s="2" t="s">
        <v>632</v>
      </c>
      <c r="B89" s="2" t="s">
        <v>172</v>
      </c>
      <c r="C89" s="2">
        <v>2</v>
      </c>
      <c r="D89" s="2">
        <v>240851991</v>
      </c>
      <c r="E89" s="3">
        <v>9.5498600000000001E-5</v>
      </c>
      <c r="F89" s="2">
        <f t="shared" si="1"/>
        <v>4.0200029950835976</v>
      </c>
      <c r="G89" s="2">
        <v>8.4403532000000003E-2</v>
      </c>
      <c r="H89" s="2">
        <v>8.3744270000000003E-3</v>
      </c>
      <c r="I89" s="2">
        <v>240841991</v>
      </c>
      <c r="J89" s="2">
        <v>240861991</v>
      </c>
      <c r="K89" s="2" t="s">
        <v>173</v>
      </c>
      <c r="L89" s="2">
        <v>240849083</v>
      </c>
      <c r="M89" s="2">
        <v>240850298</v>
      </c>
      <c r="N89" s="2" t="s">
        <v>174</v>
      </c>
    </row>
    <row r="90" spans="1:14" x14ac:dyDescent="0.3">
      <c r="A90" s="2" t="s">
        <v>633</v>
      </c>
      <c r="B90" s="2" t="s">
        <v>175</v>
      </c>
      <c r="C90" s="2">
        <v>1</v>
      </c>
      <c r="D90" s="2">
        <v>252337804</v>
      </c>
      <c r="E90" s="3">
        <v>1.44851E-5</v>
      </c>
      <c r="F90" s="2">
        <f t="shared" si="1"/>
        <v>4.839078502234587</v>
      </c>
      <c r="G90" s="2">
        <v>0.111685401</v>
      </c>
      <c r="H90" s="2">
        <v>1.510211E-3</v>
      </c>
      <c r="I90" s="2">
        <v>252327804</v>
      </c>
      <c r="J90" s="2">
        <v>252347804</v>
      </c>
      <c r="K90" s="2" t="s">
        <v>176</v>
      </c>
      <c r="L90" s="2">
        <v>252338456</v>
      </c>
      <c r="M90" s="2">
        <v>252338713</v>
      </c>
      <c r="N90" s="2" t="s">
        <v>177</v>
      </c>
    </row>
    <row r="91" spans="1:14" x14ac:dyDescent="0.3">
      <c r="A91" s="2" t="s">
        <v>633</v>
      </c>
      <c r="B91" s="2" t="s">
        <v>178</v>
      </c>
      <c r="C91" s="2">
        <v>2</v>
      </c>
      <c r="D91" s="2">
        <v>83515764</v>
      </c>
      <c r="E91" s="3">
        <v>5.8502499999999998E-5</v>
      </c>
      <c r="F91" s="2">
        <f t="shared" si="1"/>
        <v>4.2328255747211374</v>
      </c>
      <c r="G91" s="2">
        <v>9.7012677000000005E-2</v>
      </c>
      <c r="H91" s="2">
        <v>1.5802839999999999E-3</v>
      </c>
      <c r="I91" s="2">
        <v>83505764</v>
      </c>
      <c r="J91" s="2">
        <v>83525764</v>
      </c>
      <c r="K91" s="2" t="s">
        <v>179</v>
      </c>
      <c r="L91" s="2">
        <v>83516958</v>
      </c>
      <c r="M91" s="2">
        <v>83518955</v>
      </c>
      <c r="N91" s="2" t="s">
        <v>180</v>
      </c>
    </row>
    <row r="92" spans="1:14" x14ac:dyDescent="0.3">
      <c r="A92" s="2" t="s">
        <v>633</v>
      </c>
      <c r="B92" s="2" t="s">
        <v>178</v>
      </c>
      <c r="C92" s="2">
        <v>2</v>
      </c>
      <c r="D92" s="2">
        <v>83515764</v>
      </c>
      <c r="E92" s="3">
        <v>5.8502499999999998E-5</v>
      </c>
      <c r="F92" s="2">
        <f t="shared" si="1"/>
        <v>4.2328255747211374</v>
      </c>
      <c r="G92" s="2">
        <v>9.7012677000000005E-2</v>
      </c>
      <c r="H92" s="2">
        <v>1.5802839999999999E-3</v>
      </c>
      <c r="I92" s="2">
        <v>83505764</v>
      </c>
      <c r="J92" s="2">
        <v>83525764</v>
      </c>
      <c r="K92" s="2" t="s">
        <v>181</v>
      </c>
      <c r="L92" s="2">
        <v>83519345</v>
      </c>
      <c r="M92" s="2">
        <v>83521307</v>
      </c>
      <c r="N92" s="2" t="s">
        <v>182</v>
      </c>
    </row>
    <row r="93" spans="1:14" x14ac:dyDescent="0.3">
      <c r="A93" s="2" t="s">
        <v>633</v>
      </c>
      <c r="B93" s="2" t="s">
        <v>178</v>
      </c>
      <c r="C93" s="2">
        <v>2</v>
      </c>
      <c r="D93" s="2">
        <v>83515764</v>
      </c>
      <c r="E93" s="3">
        <v>5.8502499999999998E-5</v>
      </c>
      <c r="F93" s="2">
        <f t="shared" si="1"/>
        <v>4.2328255747211374</v>
      </c>
      <c r="G93" s="2">
        <v>9.7012677000000005E-2</v>
      </c>
      <c r="H93" s="2">
        <v>1.5802839999999999E-3</v>
      </c>
      <c r="I93" s="2">
        <v>83505764</v>
      </c>
      <c r="J93" s="2">
        <v>83525764</v>
      </c>
      <c r="K93" s="2" t="s">
        <v>183</v>
      </c>
      <c r="L93" s="2">
        <v>83506508</v>
      </c>
      <c r="M93" s="2">
        <v>83506978</v>
      </c>
      <c r="N93" s="2" t="s">
        <v>58</v>
      </c>
    </row>
    <row r="94" spans="1:14" x14ac:dyDescent="0.3">
      <c r="A94" s="2" t="s">
        <v>633</v>
      </c>
      <c r="B94" s="2" t="s">
        <v>184</v>
      </c>
      <c r="C94" s="2">
        <v>3</v>
      </c>
      <c r="D94" s="2">
        <v>241912340</v>
      </c>
      <c r="E94" s="3">
        <v>1.7723E-5</v>
      </c>
      <c r="F94" s="2">
        <f t="shared" si="1"/>
        <v>4.7514627625184414</v>
      </c>
      <c r="G94" s="2">
        <v>0.109546386</v>
      </c>
      <c r="H94" s="2">
        <v>1.2112030000000001E-3</v>
      </c>
      <c r="I94" s="2">
        <v>241902340</v>
      </c>
      <c r="J94" s="2">
        <v>241922340</v>
      </c>
      <c r="K94" s="2" t="s">
        <v>185</v>
      </c>
      <c r="L94" s="2">
        <v>241912903</v>
      </c>
      <c r="M94" s="2">
        <v>241915098</v>
      </c>
      <c r="N94" s="2" t="s">
        <v>186</v>
      </c>
    </row>
    <row r="95" spans="1:14" x14ac:dyDescent="0.3">
      <c r="A95" s="2" t="s">
        <v>633</v>
      </c>
      <c r="B95" s="2" t="s">
        <v>187</v>
      </c>
      <c r="C95" s="2">
        <v>5</v>
      </c>
      <c r="D95" s="2">
        <v>62264254</v>
      </c>
      <c r="E95" s="3">
        <v>7.1926699999999997E-5</v>
      </c>
      <c r="F95" s="2">
        <f t="shared" si="1"/>
        <v>4.1431098646911053</v>
      </c>
      <c r="G95" s="2">
        <v>9.4867354000000001E-2</v>
      </c>
      <c r="H95" s="2">
        <v>-1.026484E-3</v>
      </c>
      <c r="I95" s="2">
        <v>62254254</v>
      </c>
      <c r="J95" s="2">
        <v>62274254</v>
      </c>
      <c r="K95" s="2" t="s">
        <v>188</v>
      </c>
      <c r="L95" s="2">
        <v>62258766</v>
      </c>
      <c r="M95" s="2">
        <v>62260297</v>
      </c>
      <c r="N95" s="2" t="s">
        <v>189</v>
      </c>
    </row>
    <row r="96" spans="1:14" x14ac:dyDescent="0.3">
      <c r="A96" s="2" t="s">
        <v>633</v>
      </c>
      <c r="B96" s="2" t="s">
        <v>184</v>
      </c>
      <c r="C96" s="2">
        <v>3</v>
      </c>
      <c r="D96" s="2">
        <v>241912340</v>
      </c>
      <c r="E96" s="3">
        <v>1.7723E-5</v>
      </c>
      <c r="F96" s="2">
        <f t="shared" si="1"/>
        <v>4.7514627625184414</v>
      </c>
      <c r="G96" s="2">
        <v>0.109546386</v>
      </c>
      <c r="H96" s="2">
        <v>1.2112030000000001E-3</v>
      </c>
      <c r="I96" s="2">
        <v>241902340</v>
      </c>
      <c r="J96" s="2">
        <v>241922340</v>
      </c>
      <c r="K96" s="2" t="s">
        <v>190</v>
      </c>
      <c r="L96" s="2">
        <v>241906242</v>
      </c>
      <c r="M96" s="2">
        <v>241908022</v>
      </c>
      <c r="N96" s="2" t="s">
        <v>191</v>
      </c>
    </row>
    <row r="97" spans="1:14" x14ac:dyDescent="0.3">
      <c r="A97" s="2" t="s">
        <v>633</v>
      </c>
      <c r="B97" s="2" t="s">
        <v>187</v>
      </c>
      <c r="C97" s="2">
        <v>5</v>
      </c>
      <c r="D97" s="2">
        <v>62264254</v>
      </c>
      <c r="E97" s="3">
        <v>7.1926699999999997E-5</v>
      </c>
      <c r="F97" s="2">
        <f t="shared" si="1"/>
        <v>4.1431098646911053</v>
      </c>
      <c r="G97" s="2">
        <v>9.4867354000000001E-2</v>
      </c>
      <c r="H97" s="2">
        <v>-1.026484E-3</v>
      </c>
      <c r="I97" s="2">
        <v>62254254</v>
      </c>
      <c r="J97" s="2">
        <v>62274254</v>
      </c>
      <c r="K97" s="2" t="s">
        <v>192</v>
      </c>
      <c r="L97" s="2">
        <v>62261158</v>
      </c>
      <c r="M97" s="2">
        <v>62261832</v>
      </c>
      <c r="N97" s="2" t="s">
        <v>193</v>
      </c>
    </row>
    <row r="98" spans="1:14" x14ac:dyDescent="0.3">
      <c r="A98" s="2" t="s">
        <v>633</v>
      </c>
      <c r="B98" s="2" t="s">
        <v>187</v>
      </c>
      <c r="C98" s="2">
        <v>5</v>
      </c>
      <c r="D98" s="2">
        <v>62264254</v>
      </c>
      <c r="E98" s="3">
        <v>7.1926699999999997E-5</v>
      </c>
      <c r="F98" s="2">
        <f t="shared" si="1"/>
        <v>4.1431098646911053</v>
      </c>
      <c r="G98" s="2">
        <v>9.4867354000000001E-2</v>
      </c>
      <c r="H98" s="2">
        <v>-1.026484E-3</v>
      </c>
      <c r="I98" s="2">
        <v>62254254</v>
      </c>
      <c r="J98" s="2">
        <v>62274254</v>
      </c>
      <c r="K98" s="2" t="s">
        <v>194</v>
      </c>
      <c r="L98" s="2">
        <v>62261939</v>
      </c>
      <c r="M98" s="2">
        <v>62262721</v>
      </c>
      <c r="N98" s="2" t="s">
        <v>193</v>
      </c>
    </row>
    <row r="99" spans="1:14" x14ac:dyDescent="0.3">
      <c r="A99" s="2" t="s">
        <v>633</v>
      </c>
      <c r="B99" s="2" t="s">
        <v>178</v>
      </c>
      <c r="C99" s="2">
        <v>2</v>
      </c>
      <c r="D99" s="2">
        <v>83515764</v>
      </c>
      <c r="E99" s="3">
        <v>5.8502499999999998E-5</v>
      </c>
      <c r="F99" s="2">
        <f t="shared" si="1"/>
        <v>4.2328255747211374</v>
      </c>
      <c r="G99" s="2">
        <v>9.7012677000000005E-2</v>
      </c>
      <c r="H99" s="2">
        <v>1.5802839999999999E-3</v>
      </c>
      <c r="I99" s="2">
        <v>83505764</v>
      </c>
      <c r="J99" s="2">
        <v>83525764</v>
      </c>
      <c r="K99" s="2" t="s">
        <v>195</v>
      </c>
      <c r="L99" s="2">
        <v>83508784</v>
      </c>
      <c r="M99" s="2">
        <v>83511211</v>
      </c>
      <c r="N99" s="2" t="s">
        <v>196</v>
      </c>
    </row>
    <row r="100" spans="1:14" x14ac:dyDescent="0.3">
      <c r="A100" s="2" t="s">
        <v>633</v>
      </c>
      <c r="B100" s="2" t="s">
        <v>197</v>
      </c>
      <c r="C100" s="2">
        <v>2</v>
      </c>
      <c r="D100" s="2">
        <v>44139713</v>
      </c>
      <c r="E100" s="3">
        <v>5.3193699999999999E-5</v>
      </c>
      <c r="F100" s="2">
        <f t="shared" si="1"/>
        <v>4.2741398003600652</v>
      </c>
      <c r="G100" s="2">
        <v>9.8002900000000004E-2</v>
      </c>
      <c r="H100" s="2">
        <v>-1.6023820000000001E-3</v>
      </c>
      <c r="I100" s="2">
        <v>44129713</v>
      </c>
      <c r="J100" s="2">
        <v>44149713</v>
      </c>
      <c r="K100" s="2" t="s">
        <v>198</v>
      </c>
      <c r="L100" s="2">
        <v>44143635</v>
      </c>
      <c r="M100" s="2">
        <v>44145250</v>
      </c>
      <c r="N100" s="2" t="s">
        <v>199</v>
      </c>
    </row>
    <row r="101" spans="1:14" x14ac:dyDescent="0.3">
      <c r="A101" s="2" t="s">
        <v>633</v>
      </c>
      <c r="B101" s="2" t="s">
        <v>175</v>
      </c>
      <c r="C101" s="2">
        <v>1</v>
      </c>
      <c r="D101" s="2">
        <v>252337804</v>
      </c>
      <c r="E101" s="3">
        <v>1.44851E-5</v>
      </c>
      <c r="F101" s="2">
        <f t="shared" si="1"/>
        <v>4.839078502234587</v>
      </c>
      <c r="G101" s="2">
        <v>0.111685401</v>
      </c>
      <c r="H101" s="2">
        <v>1.510211E-3</v>
      </c>
      <c r="I101" s="2">
        <v>252327804</v>
      </c>
      <c r="J101" s="2">
        <v>252347804</v>
      </c>
      <c r="K101" s="2" t="s">
        <v>200</v>
      </c>
      <c r="L101" s="2">
        <v>252345200</v>
      </c>
      <c r="M101" s="2">
        <v>252348376</v>
      </c>
      <c r="N101" s="2" t="s">
        <v>154</v>
      </c>
    </row>
    <row r="102" spans="1:14" x14ac:dyDescent="0.3">
      <c r="A102" s="2" t="s">
        <v>633</v>
      </c>
      <c r="B102" s="2" t="s">
        <v>152</v>
      </c>
      <c r="C102" s="2">
        <v>2</v>
      </c>
      <c r="D102" s="2">
        <v>83213749</v>
      </c>
      <c r="E102" s="3">
        <v>6.8560799999999998E-6</v>
      </c>
      <c r="F102" s="2">
        <f t="shared" si="1"/>
        <v>5.1639241235008662</v>
      </c>
      <c r="G102" s="2">
        <v>0.119668998</v>
      </c>
      <c r="H102" s="2">
        <v>1.6963200000000001E-3</v>
      </c>
      <c r="I102" s="2">
        <v>83203749</v>
      </c>
      <c r="J102" s="2">
        <v>83223749</v>
      </c>
      <c r="K102" s="2" t="s">
        <v>153</v>
      </c>
      <c r="L102" s="2">
        <v>83222264</v>
      </c>
      <c r="M102" s="2">
        <v>83224055</v>
      </c>
      <c r="N102" s="2" t="s">
        <v>154</v>
      </c>
    </row>
    <row r="103" spans="1:14" x14ac:dyDescent="0.3">
      <c r="A103" s="2" t="s">
        <v>633</v>
      </c>
      <c r="B103" s="2" t="s">
        <v>184</v>
      </c>
      <c r="C103" s="2">
        <v>3</v>
      </c>
      <c r="D103" s="2">
        <v>241912340</v>
      </c>
      <c r="E103" s="3">
        <v>1.7723E-5</v>
      </c>
      <c r="F103" s="2">
        <f t="shared" si="1"/>
        <v>4.7514627625184414</v>
      </c>
      <c r="G103" s="2">
        <v>0.109546386</v>
      </c>
      <c r="H103" s="2">
        <v>1.2112030000000001E-3</v>
      </c>
      <c r="I103" s="2">
        <v>241902340</v>
      </c>
      <c r="J103" s="2">
        <v>241922340</v>
      </c>
      <c r="K103" s="2" t="s">
        <v>201</v>
      </c>
      <c r="L103" s="2">
        <v>241921093</v>
      </c>
      <c r="M103" s="2">
        <v>241923853</v>
      </c>
      <c r="N103" s="2" t="s">
        <v>202</v>
      </c>
    </row>
    <row r="104" spans="1:14" x14ac:dyDescent="0.3">
      <c r="A104" s="2" t="s">
        <v>633</v>
      </c>
      <c r="B104" s="2" t="s">
        <v>184</v>
      </c>
      <c r="C104" s="2">
        <v>3</v>
      </c>
      <c r="D104" s="2">
        <v>241912340</v>
      </c>
      <c r="E104" s="3">
        <v>1.7723E-5</v>
      </c>
      <c r="F104" s="2">
        <f t="shared" si="1"/>
        <v>4.7514627625184414</v>
      </c>
      <c r="G104" s="2">
        <v>0.109546386</v>
      </c>
      <c r="H104" s="2">
        <v>1.2112030000000001E-3</v>
      </c>
      <c r="I104" s="2">
        <v>241902340</v>
      </c>
      <c r="J104" s="2">
        <v>241922340</v>
      </c>
      <c r="K104" s="2" t="s">
        <v>203</v>
      </c>
      <c r="L104" s="2">
        <v>241901197</v>
      </c>
      <c r="M104" s="2">
        <v>241905308</v>
      </c>
      <c r="N104" s="2" t="s">
        <v>204</v>
      </c>
    </row>
    <row r="105" spans="1:14" x14ac:dyDescent="0.3">
      <c r="A105" s="2" t="s">
        <v>634</v>
      </c>
      <c r="B105" s="2" t="s">
        <v>175</v>
      </c>
      <c r="C105" s="2">
        <v>1</v>
      </c>
      <c r="D105" s="2">
        <v>252337804</v>
      </c>
      <c r="E105" s="3">
        <v>6.4134599999999994E-5</v>
      </c>
      <c r="F105" s="2">
        <f t="shared" si="1"/>
        <v>4.1929076095608302</v>
      </c>
      <c r="G105" s="2">
        <v>9.3157180000000006E-2</v>
      </c>
      <c r="H105" s="2">
        <v>4.9021109999999998E-3</v>
      </c>
      <c r="I105" s="2">
        <v>252327804</v>
      </c>
      <c r="J105" s="2">
        <v>252347804</v>
      </c>
      <c r="K105" s="2" t="s">
        <v>176</v>
      </c>
      <c r="L105" s="2">
        <v>252338456</v>
      </c>
      <c r="M105" s="2">
        <v>252338713</v>
      </c>
      <c r="N105" s="2" t="s">
        <v>177</v>
      </c>
    </row>
    <row r="106" spans="1:14" x14ac:dyDescent="0.3">
      <c r="A106" s="2" t="s">
        <v>634</v>
      </c>
      <c r="B106" s="2" t="s">
        <v>184</v>
      </c>
      <c r="C106" s="2">
        <v>3</v>
      </c>
      <c r="D106" s="2">
        <v>241912340</v>
      </c>
      <c r="E106" s="3">
        <v>1.6765800000000001E-5</v>
      </c>
      <c r="F106" s="2">
        <f t="shared" si="1"/>
        <v>4.7755757188652694</v>
      </c>
      <c r="G106" s="2">
        <v>0.107279529</v>
      </c>
      <c r="H106" s="2">
        <v>4.2810790000000001E-3</v>
      </c>
      <c r="I106" s="2">
        <v>241902340</v>
      </c>
      <c r="J106" s="2">
        <v>241922340</v>
      </c>
      <c r="K106" s="2" t="s">
        <v>185</v>
      </c>
      <c r="L106" s="2">
        <v>241912903</v>
      </c>
      <c r="M106" s="2">
        <v>241915098</v>
      </c>
      <c r="N106" s="2" t="s">
        <v>186</v>
      </c>
    </row>
    <row r="107" spans="1:14" x14ac:dyDescent="0.3">
      <c r="A107" s="2" t="s">
        <v>634</v>
      </c>
      <c r="B107" s="2" t="s">
        <v>187</v>
      </c>
      <c r="C107" s="2">
        <v>5</v>
      </c>
      <c r="D107" s="2">
        <v>62264254</v>
      </c>
      <c r="E107" s="3">
        <v>8.2690100000000003E-5</v>
      </c>
      <c r="F107" s="2">
        <f t="shared" si="1"/>
        <v>4.0825464828626705</v>
      </c>
      <c r="G107" s="2">
        <v>9.0514486000000005E-2</v>
      </c>
      <c r="H107" s="2">
        <v>-3.5799730000000002E-3</v>
      </c>
      <c r="I107" s="2">
        <v>62254254</v>
      </c>
      <c r="J107" s="2">
        <v>62274254</v>
      </c>
      <c r="K107" s="2" t="s">
        <v>188</v>
      </c>
      <c r="L107" s="2">
        <v>62258766</v>
      </c>
      <c r="M107" s="2">
        <v>62260297</v>
      </c>
      <c r="N107" s="2" t="s">
        <v>189</v>
      </c>
    </row>
    <row r="108" spans="1:14" x14ac:dyDescent="0.3">
      <c r="A108" s="2" t="s">
        <v>634</v>
      </c>
      <c r="B108" s="2" t="s">
        <v>184</v>
      </c>
      <c r="C108" s="2">
        <v>3</v>
      </c>
      <c r="D108" s="2">
        <v>241912340</v>
      </c>
      <c r="E108" s="3">
        <v>1.6765800000000001E-5</v>
      </c>
      <c r="F108" s="2">
        <f t="shared" si="1"/>
        <v>4.7755757188652694</v>
      </c>
      <c r="G108" s="2">
        <v>0.107279529</v>
      </c>
      <c r="H108" s="2">
        <v>4.2810790000000001E-3</v>
      </c>
      <c r="I108" s="2">
        <v>241902340</v>
      </c>
      <c r="J108" s="2">
        <v>241922340</v>
      </c>
      <c r="K108" s="2" t="s">
        <v>190</v>
      </c>
      <c r="L108" s="2">
        <v>241906242</v>
      </c>
      <c r="M108" s="2">
        <v>241908022</v>
      </c>
      <c r="N108" s="2" t="s">
        <v>191</v>
      </c>
    </row>
    <row r="109" spans="1:14" x14ac:dyDescent="0.3">
      <c r="A109" s="2" t="s">
        <v>634</v>
      </c>
      <c r="B109" s="2" t="s">
        <v>187</v>
      </c>
      <c r="C109" s="2">
        <v>5</v>
      </c>
      <c r="D109" s="2">
        <v>62264254</v>
      </c>
      <c r="E109" s="3">
        <v>8.2690100000000003E-5</v>
      </c>
      <c r="F109" s="2">
        <f t="shared" si="1"/>
        <v>4.0825464828626705</v>
      </c>
      <c r="G109" s="2">
        <v>9.0514486000000005E-2</v>
      </c>
      <c r="H109" s="2">
        <v>-3.5799730000000002E-3</v>
      </c>
      <c r="I109" s="2">
        <v>62254254</v>
      </c>
      <c r="J109" s="2">
        <v>62274254</v>
      </c>
      <c r="K109" s="2" t="s">
        <v>192</v>
      </c>
      <c r="L109" s="2">
        <v>62261158</v>
      </c>
      <c r="M109" s="2">
        <v>62261832</v>
      </c>
      <c r="N109" s="2" t="s">
        <v>193</v>
      </c>
    </row>
    <row r="110" spans="1:14" x14ac:dyDescent="0.3">
      <c r="A110" s="2" t="s">
        <v>634</v>
      </c>
      <c r="B110" s="2" t="s">
        <v>187</v>
      </c>
      <c r="C110" s="2">
        <v>5</v>
      </c>
      <c r="D110" s="2">
        <v>62264254</v>
      </c>
      <c r="E110" s="3">
        <v>8.2690100000000003E-5</v>
      </c>
      <c r="F110" s="2">
        <f t="shared" si="1"/>
        <v>4.0825464828626705</v>
      </c>
      <c r="G110" s="2">
        <v>9.0514486000000005E-2</v>
      </c>
      <c r="H110" s="2">
        <v>-3.5799730000000002E-3</v>
      </c>
      <c r="I110" s="2">
        <v>62254254</v>
      </c>
      <c r="J110" s="2">
        <v>62274254</v>
      </c>
      <c r="K110" s="2" t="s">
        <v>194</v>
      </c>
      <c r="L110" s="2">
        <v>62261939</v>
      </c>
      <c r="M110" s="2">
        <v>62262721</v>
      </c>
      <c r="N110" s="2" t="s">
        <v>193</v>
      </c>
    </row>
    <row r="111" spans="1:14" x14ac:dyDescent="0.3">
      <c r="A111" s="2" t="s">
        <v>634</v>
      </c>
      <c r="B111" s="2" t="s">
        <v>205</v>
      </c>
      <c r="C111" s="2">
        <v>5</v>
      </c>
      <c r="D111" s="2">
        <v>62367323</v>
      </c>
      <c r="E111" s="3">
        <v>8.0934900000000003E-5</v>
      </c>
      <c r="F111" s="2">
        <f t="shared" si="1"/>
        <v>4.0918641655441643</v>
      </c>
      <c r="G111" s="2">
        <v>9.0737201000000003E-2</v>
      </c>
      <c r="H111" s="2">
        <v>-3.5399479999999998E-3</v>
      </c>
      <c r="I111" s="2">
        <v>62357323</v>
      </c>
      <c r="J111" s="2">
        <v>62377323</v>
      </c>
      <c r="K111" s="2" t="s">
        <v>206</v>
      </c>
      <c r="L111" s="2">
        <v>62374106</v>
      </c>
      <c r="M111" s="2">
        <v>62375874</v>
      </c>
      <c r="N111" s="2" t="s">
        <v>193</v>
      </c>
    </row>
    <row r="112" spans="1:14" x14ac:dyDescent="0.3">
      <c r="A112" s="2" t="s">
        <v>634</v>
      </c>
      <c r="B112" s="2" t="s">
        <v>197</v>
      </c>
      <c r="C112" s="2">
        <v>2</v>
      </c>
      <c r="D112" s="2">
        <v>44139713</v>
      </c>
      <c r="E112" s="3">
        <v>5.0292900000000001E-5</v>
      </c>
      <c r="F112" s="2">
        <f t="shared" si="1"/>
        <v>4.2984933212753669</v>
      </c>
      <c r="G112" s="2">
        <v>9.5695293000000001E-2</v>
      </c>
      <c r="H112" s="2">
        <v>-5.6861450000000001E-3</v>
      </c>
      <c r="I112" s="2">
        <v>44129713</v>
      </c>
      <c r="J112" s="2">
        <v>44149713</v>
      </c>
      <c r="K112" s="2" t="s">
        <v>198</v>
      </c>
      <c r="L112" s="2">
        <v>44143635</v>
      </c>
      <c r="M112" s="2">
        <v>44145250</v>
      </c>
      <c r="N112" s="2" t="s">
        <v>199</v>
      </c>
    </row>
    <row r="113" spans="1:14" x14ac:dyDescent="0.3">
      <c r="A113" s="2" t="s">
        <v>634</v>
      </c>
      <c r="B113" s="2" t="s">
        <v>175</v>
      </c>
      <c r="C113" s="2">
        <v>1</v>
      </c>
      <c r="D113" s="2">
        <v>252337804</v>
      </c>
      <c r="E113" s="3">
        <v>6.4134599999999994E-5</v>
      </c>
      <c r="F113" s="2">
        <f t="shared" si="1"/>
        <v>4.1929076095608302</v>
      </c>
      <c r="G113" s="2">
        <v>9.3157180000000006E-2</v>
      </c>
      <c r="H113" s="2">
        <v>4.9021109999999998E-3</v>
      </c>
      <c r="I113" s="2">
        <v>252327804</v>
      </c>
      <c r="J113" s="2">
        <v>252347804</v>
      </c>
      <c r="K113" s="2" t="s">
        <v>200</v>
      </c>
      <c r="L113" s="2">
        <v>252345200</v>
      </c>
      <c r="M113" s="2">
        <v>252348376</v>
      </c>
      <c r="N113" s="2" t="s">
        <v>154</v>
      </c>
    </row>
    <row r="114" spans="1:14" x14ac:dyDescent="0.3">
      <c r="A114" s="2" t="s">
        <v>634</v>
      </c>
      <c r="B114" s="2" t="s">
        <v>152</v>
      </c>
      <c r="C114" s="2">
        <v>2</v>
      </c>
      <c r="D114" s="2">
        <v>83213749</v>
      </c>
      <c r="E114" s="3">
        <v>6.65819E-5</v>
      </c>
      <c r="F114" s="2">
        <f t="shared" si="1"/>
        <v>4.1766438158518957</v>
      </c>
      <c r="G114" s="2">
        <v>9.2767066999999995E-2</v>
      </c>
      <c r="H114" s="2">
        <v>5.2722719999999997E-3</v>
      </c>
      <c r="I114" s="2">
        <v>83203749</v>
      </c>
      <c r="J114" s="2">
        <v>83223749</v>
      </c>
      <c r="K114" s="2" t="s">
        <v>153</v>
      </c>
      <c r="L114" s="2">
        <v>83222264</v>
      </c>
      <c r="M114" s="2">
        <v>83224055</v>
      </c>
      <c r="N114" s="2" t="s">
        <v>154</v>
      </c>
    </row>
    <row r="115" spans="1:14" x14ac:dyDescent="0.3">
      <c r="A115" s="2" t="s">
        <v>634</v>
      </c>
      <c r="B115" s="2" t="s">
        <v>184</v>
      </c>
      <c r="C115" s="2">
        <v>3</v>
      </c>
      <c r="D115" s="2">
        <v>241912340</v>
      </c>
      <c r="E115" s="3">
        <v>1.6765800000000001E-5</v>
      </c>
      <c r="F115" s="2">
        <f t="shared" si="1"/>
        <v>4.7755757188652694</v>
      </c>
      <c r="G115" s="2">
        <v>0.107279529</v>
      </c>
      <c r="H115" s="2">
        <v>4.2810790000000001E-3</v>
      </c>
      <c r="I115" s="2">
        <v>241902340</v>
      </c>
      <c r="J115" s="2">
        <v>241922340</v>
      </c>
      <c r="K115" s="2" t="s">
        <v>201</v>
      </c>
      <c r="L115" s="2">
        <v>241921093</v>
      </c>
      <c r="M115" s="2">
        <v>241923853</v>
      </c>
      <c r="N115" s="2" t="s">
        <v>202</v>
      </c>
    </row>
    <row r="116" spans="1:14" x14ac:dyDescent="0.3">
      <c r="A116" s="2" t="s">
        <v>635</v>
      </c>
      <c r="B116" s="2" t="s">
        <v>28</v>
      </c>
      <c r="C116" s="2">
        <v>1</v>
      </c>
      <c r="D116" s="2">
        <v>49922444</v>
      </c>
      <c r="E116" s="3">
        <v>7.9456900000000002E-5</v>
      </c>
      <c r="F116" s="2">
        <f t="shared" si="1"/>
        <v>4.0998683828894738</v>
      </c>
      <c r="G116" s="2">
        <v>8.2921930000000005E-2</v>
      </c>
      <c r="H116" s="2">
        <v>-2.491203E-3</v>
      </c>
      <c r="I116" s="2">
        <v>49912444</v>
      </c>
      <c r="J116" s="2">
        <v>49932444</v>
      </c>
      <c r="K116" s="2" t="s">
        <v>29</v>
      </c>
      <c r="L116" s="2">
        <v>49918040</v>
      </c>
      <c r="M116" s="2">
        <v>49918418</v>
      </c>
      <c r="N116" s="2" t="s">
        <v>30</v>
      </c>
    </row>
    <row r="117" spans="1:14" x14ac:dyDescent="0.3">
      <c r="A117" s="2" t="s">
        <v>636</v>
      </c>
      <c r="B117" s="2" t="s">
        <v>76</v>
      </c>
      <c r="C117" s="2">
        <v>7</v>
      </c>
      <c r="D117" s="2">
        <v>7606097</v>
      </c>
      <c r="E117" s="3">
        <v>8.1390799999999993E-5</v>
      </c>
      <c r="F117" s="2">
        <f t="shared" si="1"/>
        <v>4.0894246827648644</v>
      </c>
      <c r="G117" s="2">
        <v>0.109146595</v>
      </c>
      <c r="H117" s="2">
        <v>-1.283869E-3</v>
      </c>
      <c r="I117" s="2">
        <v>7596097</v>
      </c>
      <c r="J117" s="2">
        <v>7616097</v>
      </c>
      <c r="K117" s="2" t="s">
        <v>77</v>
      </c>
      <c r="L117" s="2">
        <v>7593803</v>
      </c>
      <c r="M117" s="2">
        <v>7598137</v>
      </c>
      <c r="N117" s="2" t="s">
        <v>78</v>
      </c>
    </row>
    <row r="118" spans="1:14" x14ac:dyDescent="0.3">
      <c r="A118" s="2" t="s">
        <v>636</v>
      </c>
      <c r="B118" s="2" t="s">
        <v>207</v>
      </c>
      <c r="C118" s="2">
        <v>7</v>
      </c>
      <c r="D118" s="2">
        <v>9093695</v>
      </c>
      <c r="E118" s="3">
        <v>1.0378E-5</v>
      </c>
      <c r="F118" s="2">
        <f t="shared" si="1"/>
        <v>4.9838863336410917</v>
      </c>
      <c r="G118" s="2">
        <v>0.130422071</v>
      </c>
      <c r="H118" s="2">
        <v>-1.208137E-3</v>
      </c>
      <c r="I118" s="2">
        <v>9083695</v>
      </c>
      <c r="J118" s="2">
        <v>9103695</v>
      </c>
      <c r="K118" s="2" t="s">
        <v>208</v>
      </c>
      <c r="L118" s="2">
        <v>9086364</v>
      </c>
      <c r="M118" s="2">
        <v>9090323</v>
      </c>
      <c r="N118" s="2" t="s">
        <v>97</v>
      </c>
    </row>
    <row r="119" spans="1:14" x14ac:dyDescent="0.3">
      <c r="A119" s="2" t="s">
        <v>636</v>
      </c>
      <c r="B119" s="2" t="s">
        <v>207</v>
      </c>
      <c r="C119" s="2">
        <v>7</v>
      </c>
      <c r="D119" s="2">
        <v>9093695</v>
      </c>
      <c r="E119" s="3">
        <v>1.0378E-5</v>
      </c>
      <c r="F119" s="2">
        <f t="shared" si="1"/>
        <v>4.9838863336410917</v>
      </c>
      <c r="G119" s="2">
        <v>0.130422071</v>
      </c>
      <c r="H119" s="2">
        <v>-1.208137E-3</v>
      </c>
      <c r="I119" s="2">
        <v>9083695</v>
      </c>
      <c r="J119" s="2">
        <v>9103695</v>
      </c>
      <c r="K119" s="2" t="s">
        <v>209</v>
      </c>
      <c r="L119" s="2">
        <v>9085379</v>
      </c>
      <c r="M119" s="2">
        <v>9085895</v>
      </c>
      <c r="N119" s="2" t="s">
        <v>210</v>
      </c>
    </row>
    <row r="120" spans="1:14" x14ac:dyDescent="0.3">
      <c r="A120" s="2" t="s">
        <v>636</v>
      </c>
      <c r="B120" s="2" t="s">
        <v>76</v>
      </c>
      <c r="C120" s="2">
        <v>7</v>
      </c>
      <c r="D120" s="2">
        <v>7606097</v>
      </c>
      <c r="E120" s="3">
        <v>8.1390799999999993E-5</v>
      </c>
      <c r="F120" s="2">
        <f t="shared" si="1"/>
        <v>4.0894246827648644</v>
      </c>
      <c r="G120" s="2">
        <v>0.109146595</v>
      </c>
      <c r="H120" s="2">
        <v>-1.283869E-3</v>
      </c>
      <c r="I120" s="2">
        <v>7596097</v>
      </c>
      <c r="J120" s="2">
        <v>7616097</v>
      </c>
      <c r="K120" s="2" t="s">
        <v>79</v>
      </c>
      <c r="L120" s="2">
        <v>7605746</v>
      </c>
      <c r="M120" s="2">
        <v>7612772</v>
      </c>
      <c r="N120" s="2" t="s">
        <v>80</v>
      </c>
    </row>
    <row r="121" spans="1:14" x14ac:dyDescent="0.3">
      <c r="A121" s="2" t="s">
        <v>637</v>
      </c>
      <c r="B121" s="2" t="s">
        <v>211</v>
      </c>
      <c r="C121" s="2">
        <v>1</v>
      </c>
      <c r="D121" s="2">
        <v>270244494</v>
      </c>
      <c r="E121" s="3">
        <v>6.01098E-6</v>
      </c>
      <c r="F121" s="2">
        <f t="shared" si="1"/>
        <v>5.2210547170328949</v>
      </c>
      <c r="G121" s="2">
        <v>0.110495155</v>
      </c>
      <c r="H121" s="2">
        <v>-32.546052670000002</v>
      </c>
      <c r="I121" s="2">
        <v>270234494</v>
      </c>
      <c r="J121" s="2">
        <v>270254494</v>
      </c>
      <c r="K121" s="2" t="s">
        <v>144</v>
      </c>
      <c r="L121" s="2">
        <v>270248610</v>
      </c>
      <c r="M121" s="2">
        <v>270252296</v>
      </c>
      <c r="N121" s="2" t="s">
        <v>145</v>
      </c>
    </row>
    <row r="122" spans="1:14" x14ac:dyDescent="0.3">
      <c r="A122" s="2" t="s">
        <v>637</v>
      </c>
      <c r="B122" s="2" t="s">
        <v>28</v>
      </c>
      <c r="C122" s="2">
        <v>1</v>
      </c>
      <c r="D122" s="2">
        <v>49922444</v>
      </c>
      <c r="E122" s="3">
        <v>1.8526099999999999E-5</v>
      </c>
      <c r="F122" s="2">
        <f t="shared" si="1"/>
        <v>4.7322159960478398</v>
      </c>
      <c r="G122" s="2">
        <v>9.8346296999999999E-2</v>
      </c>
      <c r="H122" s="2">
        <v>31.210690280000001</v>
      </c>
      <c r="I122" s="2">
        <v>49912444</v>
      </c>
      <c r="J122" s="2">
        <v>49932444</v>
      </c>
      <c r="K122" s="2" t="s">
        <v>29</v>
      </c>
      <c r="L122" s="2">
        <v>49918040</v>
      </c>
      <c r="M122" s="2">
        <v>49918418</v>
      </c>
      <c r="N122" s="2" t="s">
        <v>30</v>
      </c>
    </row>
    <row r="123" spans="1:14" x14ac:dyDescent="0.3">
      <c r="A123" s="2" t="s">
        <v>637</v>
      </c>
      <c r="B123" s="2" t="s">
        <v>212</v>
      </c>
      <c r="C123" s="2">
        <v>6</v>
      </c>
      <c r="D123" s="2">
        <v>208021737</v>
      </c>
      <c r="E123" s="3">
        <v>1.2279100000000001E-5</v>
      </c>
      <c r="F123" s="2">
        <f t="shared" si="1"/>
        <v>4.9108334637614348</v>
      </c>
      <c r="G123" s="2">
        <v>0.102763243</v>
      </c>
      <c r="H123" s="2">
        <v>22.901661440000002</v>
      </c>
      <c r="I123" s="2">
        <v>208011737</v>
      </c>
      <c r="J123" s="2">
        <v>208031737</v>
      </c>
      <c r="K123" s="2" t="s">
        <v>213</v>
      </c>
      <c r="L123" s="2">
        <v>208011416</v>
      </c>
      <c r="M123" s="2">
        <v>208011925</v>
      </c>
      <c r="N123" s="2" t="s">
        <v>214</v>
      </c>
    </row>
    <row r="124" spans="1:14" x14ac:dyDescent="0.3">
      <c r="A124" s="2" t="s">
        <v>637</v>
      </c>
      <c r="B124" s="2" t="s">
        <v>211</v>
      </c>
      <c r="C124" s="2">
        <v>1</v>
      </c>
      <c r="D124" s="2">
        <v>270244494</v>
      </c>
      <c r="E124" s="3">
        <v>6.01098E-6</v>
      </c>
      <c r="F124" s="2">
        <f t="shared" si="1"/>
        <v>5.2210547170328949</v>
      </c>
      <c r="G124" s="2">
        <v>0.110495155</v>
      </c>
      <c r="H124" s="2">
        <v>-32.546052670000002</v>
      </c>
      <c r="I124" s="2">
        <v>270234494</v>
      </c>
      <c r="J124" s="2">
        <v>270254494</v>
      </c>
      <c r="K124" s="2" t="s">
        <v>146</v>
      </c>
      <c r="L124" s="2">
        <v>270235887</v>
      </c>
      <c r="M124" s="2">
        <v>270239073</v>
      </c>
      <c r="N124" s="2" t="s">
        <v>147</v>
      </c>
    </row>
    <row r="125" spans="1:14" x14ac:dyDescent="0.3">
      <c r="A125" s="2" t="s">
        <v>637</v>
      </c>
      <c r="B125" s="2" t="s">
        <v>211</v>
      </c>
      <c r="C125" s="2">
        <v>1</v>
      </c>
      <c r="D125" s="2">
        <v>270244494</v>
      </c>
      <c r="E125" s="3">
        <v>6.01098E-6</v>
      </c>
      <c r="F125" s="2">
        <f t="shared" si="1"/>
        <v>5.2210547170328949</v>
      </c>
      <c r="G125" s="2">
        <v>0.110495155</v>
      </c>
      <c r="H125" s="2">
        <v>-32.546052670000002</v>
      </c>
      <c r="I125" s="2">
        <v>270234494</v>
      </c>
      <c r="J125" s="2">
        <v>270254494</v>
      </c>
      <c r="K125" s="2" t="s">
        <v>148</v>
      </c>
      <c r="L125" s="2">
        <v>270243771</v>
      </c>
      <c r="M125" s="2">
        <v>270247144</v>
      </c>
      <c r="N125" s="2" t="s">
        <v>147</v>
      </c>
    </row>
    <row r="126" spans="1:14" x14ac:dyDescent="0.3">
      <c r="A126" s="2" t="s">
        <v>637</v>
      </c>
      <c r="B126" s="2" t="s">
        <v>212</v>
      </c>
      <c r="C126" s="2">
        <v>6</v>
      </c>
      <c r="D126" s="2">
        <v>208021737</v>
      </c>
      <c r="E126" s="3">
        <v>1.2279100000000001E-5</v>
      </c>
      <c r="F126" s="2">
        <f t="shared" si="1"/>
        <v>4.9108334637614348</v>
      </c>
      <c r="G126" s="2">
        <v>0.102763243</v>
      </c>
      <c r="H126" s="2">
        <v>22.901661440000002</v>
      </c>
      <c r="I126" s="2">
        <v>208011737</v>
      </c>
      <c r="J126" s="2">
        <v>208031737</v>
      </c>
      <c r="K126" s="2" t="s">
        <v>215</v>
      </c>
      <c r="L126" s="2">
        <v>208017706</v>
      </c>
      <c r="M126" s="2">
        <v>208022302</v>
      </c>
      <c r="N126" s="2" t="s">
        <v>216</v>
      </c>
    </row>
    <row r="127" spans="1:14" x14ac:dyDescent="0.3">
      <c r="A127" s="2" t="s">
        <v>637</v>
      </c>
      <c r="B127" s="2" t="s">
        <v>212</v>
      </c>
      <c r="C127" s="2">
        <v>6</v>
      </c>
      <c r="D127" s="2">
        <v>208021737</v>
      </c>
      <c r="E127" s="3">
        <v>1.2279100000000001E-5</v>
      </c>
      <c r="F127" s="2">
        <f t="shared" si="1"/>
        <v>4.9108334637614348</v>
      </c>
      <c r="G127" s="2">
        <v>0.102763243</v>
      </c>
      <c r="H127" s="2">
        <v>22.901661440000002</v>
      </c>
      <c r="I127" s="2">
        <v>208011737</v>
      </c>
      <c r="J127" s="2">
        <v>208031737</v>
      </c>
      <c r="K127" s="2" t="s">
        <v>217</v>
      </c>
      <c r="L127" s="2">
        <v>208022861</v>
      </c>
      <c r="M127" s="2">
        <v>208025979</v>
      </c>
      <c r="N127" s="2" t="s">
        <v>216</v>
      </c>
    </row>
    <row r="128" spans="1:14" x14ac:dyDescent="0.3">
      <c r="A128" s="2" t="s">
        <v>637</v>
      </c>
      <c r="B128" s="2" t="s">
        <v>218</v>
      </c>
      <c r="C128" s="2">
        <v>2</v>
      </c>
      <c r="D128" s="2">
        <v>146935867</v>
      </c>
      <c r="E128" s="3">
        <v>4.2595700000000003E-5</v>
      </c>
      <c r="F128" s="2">
        <f t="shared" si="1"/>
        <v>4.370634240346309</v>
      </c>
      <c r="G128" s="2">
        <v>8.9484812999999996E-2</v>
      </c>
      <c r="H128" s="2">
        <v>-30.278835019999999</v>
      </c>
      <c r="I128" s="2">
        <v>146925867</v>
      </c>
      <c r="J128" s="2">
        <v>146945867</v>
      </c>
      <c r="K128" s="2" t="s">
        <v>219</v>
      </c>
      <c r="L128" s="2">
        <v>146942577</v>
      </c>
      <c r="M128" s="2">
        <v>146945651</v>
      </c>
      <c r="N128" s="2" t="s">
        <v>220</v>
      </c>
    </row>
    <row r="129" spans="1:14" x14ac:dyDescent="0.3">
      <c r="A129" s="2" t="s">
        <v>637</v>
      </c>
      <c r="B129" s="2" t="s">
        <v>211</v>
      </c>
      <c r="C129" s="2">
        <v>1</v>
      </c>
      <c r="D129" s="2">
        <v>270244494</v>
      </c>
      <c r="E129" s="3">
        <v>6.01098E-6</v>
      </c>
      <c r="F129" s="2">
        <f t="shared" si="1"/>
        <v>5.2210547170328949</v>
      </c>
      <c r="G129" s="2">
        <v>0.110495155</v>
      </c>
      <c r="H129" s="2">
        <v>-32.546052670000002</v>
      </c>
      <c r="I129" s="2">
        <v>270234494</v>
      </c>
      <c r="J129" s="2">
        <v>270254494</v>
      </c>
      <c r="K129" s="2" t="s">
        <v>149</v>
      </c>
      <c r="L129" s="2">
        <v>270253003</v>
      </c>
      <c r="M129" s="2">
        <v>270253698</v>
      </c>
      <c r="N129" s="2" t="s">
        <v>150</v>
      </c>
    </row>
    <row r="130" spans="1:14" x14ac:dyDescent="0.3">
      <c r="A130" s="2" t="s">
        <v>637</v>
      </c>
      <c r="B130" s="2" t="s">
        <v>218</v>
      </c>
      <c r="C130" s="2">
        <v>2</v>
      </c>
      <c r="D130" s="2">
        <v>146935867</v>
      </c>
      <c r="E130" s="3">
        <v>4.2595700000000003E-5</v>
      </c>
      <c r="F130" s="2">
        <f t="shared" si="1"/>
        <v>4.370634240346309</v>
      </c>
      <c r="G130" s="2">
        <v>8.9484812999999996E-2</v>
      </c>
      <c r="H130" s="2">
        <v>-30.278835019999999</v>
      </c>
      <c r="I130" s="2">
        <v>146925867</v>
      </c>
      <c r="J130" s="2">
        <v>146945867</v>
      </c>
      <c r="K130" s="2" t="s">
        <v>221</v>
      </c>
      <c r="L130" s="2">
        <v>146925229</v>
      </c>
      <c r="M130" s="2">
        <v>146931109</v>
      </c>
      <c r="N130" s="2" t="s">
        <v>222</v>
      </c>
    </row>
    <row r="131" spans="1:14" x14ac:dyDescent="0.3">
      <c r="A131" s="2" t="s">
        <v>638</v>
      </c>
      <c r="B131" s="2" t="s">
        <v>223</v>
      </c>
      <c r="C131" s="2">
        <v>2</v>
      </c>
      <c r="D131" s="2">
        <v>208940836</v>
      </c>
      <c r="E131" s="3">
        <v>9.1562899999999997E-5</v>
      </c>
      <c r="F131" s="2">
        <f t="shared" si="1"/>
        <v>4.0382804607107703</v>
      </c>
      <c r="G131" s="2">
        <v>9.0550837999999995E-2</v>
      </c>
      <c r="H131" s="2">
        <v>-1.30171E-3</v>
      </c>
      <c r="I131" s="2">
        <v>208930836</v>
      </c>
      <c r="J131" s="2">
        <v>208950836</v>
      </c>
      <c r="K131" s="2" t="s">
        <v>224</v>
      </c>
      <c r="L131" s="2">
        <v>208943068</v>
      </c>
      <c r="M131" s="2">
        <v>208949281</v>
      </c>
      <c r="N131" s="2" t="s">
        <v>225</v>
      </c>
    </row>
    <row r="132" spans="1:14" x14ac:dyDescent="0.3">
      <c r="A132" s="2" t="s">
        <v>638</v>
      </c>
      <c r="B132" s="2" t="s">
        <v>226</v>
      </c>
      <c r="C132" s="2">
        <v>5</v>
      </c>
      <c r="D132" s="2">
        <v>149052463</v>
      </c>
      <c r="E132" s="3">
        <v>7.1319699999999994E-5</v>
      </c>
      <c r="F132" s="2">
        <f t="shared" ref="F132:F195" si="2">-LOG10(E132)</f>
        <v>4.1467904923141061</v>
      </c>
      <c r="G132" s="2">
        <v>9.3141850999999998E-2</v>
      </c>
      <c r="H132" s="2">
        <v>1.2682839999999999E-3</v>
      </c>
      <c r="I132" s="2">
        <v>149042463</v>
      </c>
      <c r="J132" s="2">
        <v>149062463</v>
      </c>
      <c r="K132" s="2" t="s">
        <v>227</v>
      </c>
      <c r="L132" s="2">
        <v>149049107</v>
      </c>
      <c r="M132" s="2">
        <v>149049799</v>
      </c>
      <c r="N132" s="2" t="s">
        <v>228</v>
      </c>
    </row>
    <row r="133" spans="1:14" x14ac:dyDescent="0.3">
      <c r="A133" s="2" t="s">
        <v>638</v>
      </c>
      <c r="B133" s="2" t="s">
        <v>229</v>
      </c>
      <c r="C133" s="2">
        <v>1</v>
      </c>
      <c r="D133" s="2">
        <v>45038675</v>
      </c>
      <c r="E133" s="3">
        <v>9.4267999999999999E-5</v>
      </c>
      <c r="F133" s="2">
        <f t="shared" si="2"/>
        <v>4.0256357068591493</v>
      </c>
      <c r="G133" s="2">
        <v>9.0249571000000001E-2</v>
      </c>
      <c r="H133" s="2">
        <v>1.1530990000000001E-3</v>
      </c>
      <c r="I133" s="2">
        <v>45028675</v>
      </c>
      <c r="J133" s="2">
        <v>45048675</v>
      </c>
      <c r="K133" s="2" t="s">
        <v>230</v>
      </c>
      <c r="L133" s="2">
        <v>45040676</v>
      </c>
      <c r="M133" s="2">
        <v>45041591</v>
      </c>
      <c r="N133" s="2" t="s">
        <v>82</v>
      </c>
    </row>
    <row r="134" spans="1:14" x14ac:dyDescent="0.3">
      <c r="A134" s="2" t="s">
        <v>638</v>
      </c>
      <c r="B134" s="2" t="s">
        <v>226</v>
      </c>
      <c r="C134" s="2">
        <v>5</v>
      </c>
      <c r="D134" s="2">
        <v>149052463</v>
      </c>
      <c r="E134" s="3">
        <v>7.1319699999999994E-5</v>
      </c>
      <c r="F134" s="2">
        <f t="shared" si="2"/>
        <v>4.1467904923141061</v>
      </c>
      <c r="G134" s="2">
        <v>9.3141850999999998E-2</v>
      </c>
      <c r="H134" s="2">
        <v>1.2682839999999999E-3</v>
      </c>
      <c r="I134" s="2">
        <v>149042463</v>
      </c>
      <c r="J134" s="2">
        <v>149062463</v>
      </c>
      <c r="K134" s="2" t="s">
        <v>231</v>
      </c>
      <c r="L134" s="2">
        <v>149058505</v>
      </c>
      <c r="M134" s="2">
        <v>149062341</v>
      </c>
      <c r="N134" s="2" t="s">
        <v>232</v>
      </c>
    </row>
    <row r="135" spans="1:14" x14ac:dyDescent="0.3">
      <c r="A135" s="2" t="s">
        <v>638</v>
      </c>
      <c r="B135" s="2" t="s">
        <v>233</v>
      </c>
      <c r="C135" s="2">
        <v>2</v>
      </c>
      <c r="D135" s="2">
        <v>210429959</v>
      </c>
      <c r="E135" s="3">
        <v>4.7752800000000001E-5</v>
      </c>
      <c r="F135" s="2">
        <f t="shared" si="2"/>
        <v>4.3210011583441581</v>
      </c>
      <c r="G135" s="2">
        <v>9.7322803999999999E-2</v>
      </c>
      <c r="H135" s="2">
        <v>-1.9457249999999999E-3</v>
      </c>
      <c r="I135" s="2">
        <v>210419959</v>
      </c>
      <c r="J135" s="2">
        <v>210439959</v>
      </c>
      <c r="K135" s="2" t="s">
        <v>234</v>
      </c>
      <c r="L135" s="2">
        <v>210414917</v>
      </c>
      <c r="M135" s="2">
        <v>210420168</v>
      </c>
      <c r="N135" s="2" t="s">
        <v>235</v>
      </c>
    </row>
    <row r="136" spans="1:14" x14ac:dyDescent="0.3">
      <c r="A136" s="2" t="s">
        <v>638</v>
      </c>
      <c r="B136" s="2" t="s">
        <v>223</v>
      </c>
      <c r="C136" s="2">
        <v>2</v>
      </c>
      <c r="D136" s="2">
        <v>208940836</v>
      </c>
      <c r="E136" s="3">
        <v>9.1562899999999997E-5</v>
      </c>
      <c r="F136" s="2">
        <f t="shared" si="2"/>
        <v>4.0382804607107703</v>
      </c>
      <c r="G136" s="2">
        <v>9.0550837999999995E-2</v>
      </c>
      <c r="H136" s="2">
        <v>-1.30171E-3</v>
      </c>
      <c r="I136" s="2">
        <v>208930836</v>
      </c>
      <c r="J136" s="2">
        <v>208950836</v>
      </c>
      <c r="K136" s="2" t="s">
        <v>236</v>
      </c>
      <c r="L136" s="2">
        <v>208931694</v>
      </c>
      <c r="M136" s="2">
        <v>208935752</v>
      </c>
      <c r="N136" s="2" t="s">
        <v>237</v>
      </c>
    </row>
    <row r="137" spans="1:14" x14ac:dyDescent="0.3">
      <c r="A137" s="2" t="s">
        <v>638</v>
      </c>
      <c r="B137" s="2" t="s">
        <v>226</v>
      </c>
      <c r="C137" s="2">
        <v>5</v>
      </c>
      <c r="D137" s="2">
        <v>149052463</v>
      </c>
      <c r="E137" s="3">
        <v>7.1319699999999994E-5</v>
      </c>
      <c r="F137" s="2">
        <f t="shared" si="2"/>
        <v>4.1467904923141061</v>
      </c>
      <c r="G137" s="2">
        <v>9.3141850999999998E-2</v>
      </c>
      <c r="H137" s="2">
        <v>1.2682839999999999E-3</v>
      </c>
      <c r="I137" s="2">
        <v>149042463</v>
      </c>
      <c r="J137" s="2">
        <v>149062463</v>
      </c>
      <c r="K137" s="2" t="s">
        <v>238</v>
      </c>
      <c r="L137" s="2">
        <v>149044264</v>
      </c>
      <c r="M137" s="2">
        <v>149045707</v>
      </c>
      <c r="N137" s="2" t="s">
        <v>111</v>
      </c>
    </row>
    <row r="138" spans="1:14" x14ac:dyDescent="0.3">
      <c r="A138" s="2" t="s">
        <v>639</v>
      </c>
      <c r="B138" s="2" t="s">
        <v>239</v>
      </c>
      <c r="C138" s="2">
        <v>6</v>
      </c>
      <c r="D138" s="2">
        <v>73803772</v>
      </c>
      <c r="E138" s="3">
        <v>2.8915600000000001E-5</v>
      </c>
      <c r="F138" s="2">
        <f t="shared" si="2"/>
        <v>4.5388677916368643</v>
      </c>
      <c r="G138" s="2">
        <v>0.13106066199999999</v>
      </c>
      <c r="H138" s="2">
        <v>1.0495795E-2</v>
      </c>
      <c r="I138" s="2">
        <v>73793772</v>
      </c>
      <c r="J138" s="2">
        <v>73813772</v>
      </c>
      <c r="K138" s="2" t="s">
        <v>240</v>
      </c>
      <c r="L138" s="2">
        <v>73809790</v>
      </c>
      <c r="M138" s="2">
        <v>73812254</v>
      </c>
      <c r="N138" s="2" t="s">
        <v>241</v>
      </c>
    </row>
    <row r="139" spans="1:14" x14ac:dyDescent="0.3">
      <c r="A139" s="2" t="s">
        <v>640</v>
      </c>
      <c r="B139" s="2" t="s">
        <v>239</v>
      </c>
      <c r="C139" s="2">
        <v>6</v>
      </c>
      <c r="D139" s="2">
        <v>73803772</v>
      </c>
      <c r="E139" s="3">
        <v>3.72946E-5</v>
      </c>
      <c r="F139" s="2">
        <f t="shared" si="2"/>
        <v>4.4283540464748983</v>
      </c>
      <c r="G139" s="2">
        <v>0.129336164</v>
      </c>
      <c r="H139" s="2">
        <v>7.9247640000000008E-3</v>
      </c>
      <c r="I139" s="2">
        <v>73793772</v>
      </c>
      <c r="J139" s="2">
        <v>73813772</v>
      </c>
      <c r="K139" s="2" t="s">
        <v>240</v>
      </c>
      <c r="L139" s="2">
        <v>73809790</v>
      </c>
      <c r="M139" s="2">
        <v>73812254</v>
      </c>
      <c r="N139" s="2" t="s">
        <v>241</v>
      </c>
    </row>
    <row r="140" spans="1:14" x14ac:dyDescent="0.3">
      <c r="A140" s="2" t="s">
        <v>641</v>
      </c>
      <c r="B140" s="2" t="s">
        <v>242</v>
      </c>
      <c r="C140" s="2">
        <v>6</v>
      </c>
      <c r="D140" s="2">
        <v>25158439</v>
      </c>
      <c r="E140" s="3">
        <v>2.4748599999999999E-5</v>
      </c>
      <c r="F140" s="2">
        <f t="shared" si="2"/>
        <v>4.6064493635777506</v>
      </c>
      <c r="G140" s="2">
        <v>0.117172917</v>
      </c>
      <c r="H140" s="2">
        <v>-1.6810577E-2</v>
      </c>
      <c r="I140" s="2">
        <v>25148439</v>
      </c>
      <c r="J140" s="2">
        <v>25168439</v>
      </c>
      <c r="K140" s="2" t="s">
        <v>243</v>
      </c>
      <c r="L140" s="2">
        <v>25157493</v>
      </c>
      <c r="M140" s="2">
        <v>25158305</v>
      </c>
      <c r="N140" s="2" t="s">
        <v>244</v>
      </c>
    </row>
    <row r="141" spans="1:14" x14ac:dyDescent="0.3">
      <c r="A141" s="2" t="s">
        <v>641</v>
      </c>
      <c r="B141" s="2" t="s">
        <v>242</v>
      </c>
      <c r="C141" s="2">
        <v>6</v>
      </c>
      <c r="D141" s="2">
        <v>25158439</v>
      </c>
      <c r="E141" s="3">
        <v>2.4748599999999999E-5</v>
      </c>
      <c r="F141" s="2">
        <f t="shared" si="2"/>
        <v>4.6064493635777506</v>
      </c>
      <c r="G141" s="2">
        <v>0.117172917</v>
      </c>
      <c r="H141" s="2">
        <v>-1.6810577E-2</v>
      </c>
      <c r="I141" s="2">
        <v>25148439</v>
      </c>
      <c r="J141" s="2">
        <v>25168439</v>
      </c>
      <c r="K141" s="2" t="s">
        <v>245</v>
      </c>
      <c r="L141" s="2">
        <v>25149941</v>
      </c>
      <c r="M141" s="2">
        <v>25153068</v>
      </c>
      <c r="N141" s="2" t="s">
        <v>246</v>
      </c>
    </row>
    <row r="142" spans="1:14" x14ac:dyDescent="0.3">
      <c r="A142" s="2" t="s">
        <v>642</v>
      </c>
      <c r="B142" s="2" t="s">
        <v>109</v>
      </c>
      <c r="C142" s="2">
        <v>6</v>
      </c>
      <c r="D142" s="2">
        <v>108040602</v>
      </c>
      <c r="E142" s="3">
        <v>8.3726200000000005E-5</v>
      </c>
      <c r="F142" s="2">
        <f t="shared" si="2"/>
        <v>4.0771386192477124</v>
      </c>
      <c r="G142" s="2">
        <v>0.106542682</v>
      </c>
      <c r="H142" s="2">
        <v>-2.8704749999999999E-3</v>
      </c>
      <c r="I142" s="2">
        <v>108030602</v>
      </c>
      <c r="J142" s="2">
        <v>108050602</v>
      </c>
      <c r="K142" s="2" t="s">
        <v>110</v>
      </c>
      <c r="L142" s="2">
        <v>108031156</v>
      </c>
      <c r="M142" s="2">
        <v>108042019</v>
      </c>
      <c r="N142" s="2" t="s">
        <v>111</v>
      </c>
    </row>
    <row r="143" spans="1:14" x14ac:dyDescent="0.3">
      <c r="A143" s="2" t="s">
        <v>643</v>
      </c>
      <c r="B143" s="2" t="s">
        <v>247</v>
      </c>
      <c r="C143" s="2">
        <v>2</v>
      </c>
      <c r="D143" s="2">
        <v>209175900</v>
      </c>
      <c r="E143" s="3">
        <v>9.6332300000000006E-5</v>
      </c>
      <c r="F143" s="2">
        <f t="shared" si="2"/>
        <v>4.0162280705102242</v>
      </c>
      <c r="G143" s="2">
        <v>8.0906413999999996E-2</v>
      </c>
      <c r="H143" s="2">
        <v>-1.5043400000000001E-3</v>
      </c>
      <c r="I143" s="2">
        <v>209165900</v>
      </c>
      <c r="J143" s="2">
        <v>209185900</v>
      </c>
      <c r="K143" s="2" t="s">
        <v>248</v>
      </c>
      <c r="L143" s="2">
        <v>209174406</v>
      </c>
      <c r="M143" s="2">
        <v>209177486</v>
      </c>
      <c r="N143" s="2" t="s">
        <v>249</v>
      </c>
    </row>
    <row r="144" spans="1:14" x14ac:dyDescent="0.3">
      <c r="A144" s="2" t="s">
        <v>643</v>
      </c>
      <c r="B144" s="2" t="s">
        <v>247</v>
      </c>
      <c r="C144" s="2">
        <v>2</v>
      </c>
      <c r="D144" s="2">
        <v>209175900</v>
      </c>
      <c r="E144" s="3">
        <v>9.6332300000000006E-5</v>
      </c>
      <c r="F144" s="2">
        <f t="shared" si="2"/>
        <v>4.0162280705102242</v>
      </c>
      <c r="G144" s="2">
        <v>8.0906413999999996E-2</v>
      </c>
      <c r="H144" s="2">
        <v>-1.5043400000000001E-3</v>
      </c>
      <c r="I144" s="2">
        <v>209165900</v>
      </c>
      <c r="J144" s="2">
        <v>209185900</v>
      </c>
      <c r="K144" s="2" t="s">
        <v>250</v>
      </c>
      <c r="L144" s="2">
        <v>209168252</v>
      </c>
      <c r="M144" s="2">
        <v>209172464</v>
      </c>
      <c r="N144" s="2" t="s">
        <v>251</v>
      </c>
    </row>
    <row r="145" spans="1:14" x14ac:dyDescent="0.3">
      <c r="A145" s="2" t="s">
        <v>644</v>
      </c>
      <c r="B145" s="2" t="s">
        <v>252</v>
      </c>
      <c r="C145" s="2">
        <v>2</v>
      </c>
      <c r="D145" s="2">
        <v>806024</v>
      </c>
      <c r="E145" s="3">
        <v>2.9838100000000002E-5</v>
      </c>
      <c r="F145" s="2">
        <f t="shared" si="2"/>
        <v>4.5252288348785541</v>
      </c>
      <c r="G145" s="2">
        <v>0.11042072999999999</v>
      </c>
      <c r="H145" s="2">
        <v>2.6823649999999999E-3</v>
      </c>
      <c r="I145" s="2">
        <v>796024</v>
      </c>
      <c r="J145" s="2">
        <v>816024</v>
      </c>
      <c r="K145" s="2" t="s">
        <v>253</v>
      </c>
      <c r="L145" s="2">
        <v>799541</v>
      </c>
      <c r="M145" s="2">
        <v>802240</v>
      </c>
      <c r="N145" s="2" t="s">
        <v>254</v>
      </c>
    </row>
    <row r="146" spans="1:14" x14ac:dyDescent="0.3">
      <c r="A146" s="2" t="s">
        <v>644</v>
      </c>
      <c r="B146" s="2" t="s">
        <v>252</v>
      </c>
      <c r="C146" s="2">
        <v>2</v>
      </c>
      <c r="D146" s="2">
        <v>806024</v>
      </c>
      <c r="E146" s="3">
        <v>2.9838100000000002E-5</v>
      </c>
      <c r="F146" s="2">
        <f t="shared" si="2"/>
        <v>4.5252288348785541</v>
      </c>
      <c r="G146" s="2">
        <v>0.11042072999999999</v>
      </c>
      <c r="H146" s="2">
        <v>2.6823649999999999E-3</v>
      </c>
      <c r="I146" s="2">
        <v>796024</v>
      </c>
      <c r="J146" s="2">
        <v>816024</v>
      </c>
      <c r="K146" s="2" t="s">
        <v>255</v>
      </c>
      <c r="L146" s="2">
        <v>803174</v>
      </c>
      <c r="M146" s="2">
        <v>803992</v>
      </c>
      <c r="N146" s="2" t="s">
        <v>256</v>
      </c>
    </row>
    <row r="147" spans="1:14" x14ac:dyDescent="0.3">
      <c r="A147" s="2" t="s">
        <v>645</v>
      </c>
      <c r="B147" s="2" t="s">
        <v>257</v>
      </c>
      <c r="C147" s="2">
        <v>6</v>
      </c>
      <c r="D147" s="2">
        <v>134864776</v>
      </c>
      <c r="E147" s="3">
        <v>9.2618899999999995E-5</v>
      </c>
      <c r="F147" s="2">
        <f t="shared" si="2"/>
        <v>4.0333003812644632</v>
      </c>
      <c r="G147" s="2">
        <v>0.12281199499999999</v>
      </c>
      <c r="H147" s="2">
        <v>-7.1150299999999996E-3</v>
      </c>
      <c r="I147" s="2">
        <v>134854776</v>
      </c>
      <c r="J147" s="2">
        <v>134874776</v>
      </c>
      <c r="K147" s="2" t="s">
        <v>258</v>
      </c>
      <c r="L147" s="2">
        <v>134866228</v>
      </c>
      <c r="M147" s="2">
        <v>134872500</v>
      </c>
      <c r="N147" s="2" t="s">
        <v>259</v>
      </c>
    </row>
    <row r="148" spans="1:14" x14ac:dyDescent="0.3">
      <c r="A148" s="2" t="s">
        <v>645</v>
      </c>
      <c r="B148" s="2" t="s">
        <v>260</v>
      </c>
      <c r="C148" s="2">
        <v>6</v>
      </c>
      <c r="D148" s="2">
        <v>222125363</v>
      </c>
      <c r="E148" s="3">
        <v>2.2583799999999999E-5</v>
      </c>
      <c r="F148" s="2">
        <f t="shared" si="2"/>
        <v>4.6462029809150245</v>
      </c>
      <c r="G148" s="2">
        <v>0.13704973600000001</v>
      </c>
      <c r="H148" s="2">
        <v>6.1154859999999998E-3</v>
      </c>
      <c r="I148" s="2">
        <v>222115363</v>
      </c>
      <c r="J148" s="2">
        <v>222135363</v>
      </c>
      <c r="K148" s="2" t="s">
        <v>261</v>
      </c>
      <c r="L148" s="2">
        <v>222124157</v>
      </c>
      <c r="M148" s="2">
        <v>222127426</v>
      </c>
      <c r="N148" s="2" t="s">
        <v>216</v>
      </c>
    </row>
    <row r="149" spans="1:14" x14ac:dyDescent="0.3">
      <c r="A149" s="2" t="s">
        <v>645</v>
      </c>
      <c r="B149" s="2" t="s">
        <v>262</v>
      </c>
      <c r="C149" s="2">
        <v>7</v>
      </c>
      <c r="D149" s="2">
        <v>22854994</v>
      </c>
      <c r="E149" s="3">
        <v>5.8672099999999997E-5</v>
      </c>
      <c r="F149" s="2">
        <f t="shared" si="2"/>
        <v>4.2315683671767097</v>
      </c>
      <c r="G149" s="2">
        <v>0.12738428199999999</v>
      </c>
      <c r="H149" s="2">
        <v>-4.944225E-3</v>
      </c>
      <c r="I149" s="2">
        <v>22844994</v>
      </c>
      <c r="J149" s="2">
        <v>22864994</v>
      </c>
      <c r="K149" s="2" t="s">
        <v>263</v>
      </c>
      <c r="L149" s="2">
        <v>22857250</v>
      </c>
      <c r="M149" s="2">
        <v>22862718</v>
      </c>
      <c r="N149" s="2" t="s">
        <v>216</v>
      </c>
    </row>
    <row r="150" spans="1:14" x14ac:dyDescent="0.3">
      <c r="A150" s="2" t="s">
        <v>646</v>
      </c>
      <c r="B150" s="2" t="s">
        <v>264</v>
      </c>
      <c r="C150" s="2">
        <v>3</v>
      </c>
      <c r="D150" s="2">
        <v>250178156</v>
      </c>
      <c r="E150" s="3">
        <v>2.27204E-5</v>
      </c>
      <c r="F150" s="2">
        <f t="shared" si="2"/>
        <v>4.6435840269987132</v>
      </c>
      <c r="G150" s="2">
        <v>0.13641789800000001</v>
      </c>
      <c r="H150" s="2">
        <v>2.2340099999999998E-3</v>
      </c>
      <c r="I150" s="2">
        <v>250168156</v>
      </c>
      <c r="J150" s="2">
        <v>250188156</v>
      </c>
      <c r="K150" s="2" t="s">
        <v>265</v>
      </c>
      <c r="L150" s="2">
        <v>250167225</v>
      </c>
      <c r="M150" s="2">
        <v>250171029</v>
      </c>
      <c r="N150" s="2" t="s">
        <v>266</v>
      </c>
    </row>
    <row r="151" spans="1:14" x14ac:dyDescent="0.3">
      <c r="A151" s="2" t="s">
        <v>646</v>
      </c>
      <c r="B151" s="2" t="s">
        <v>267</v>
      </c>
      <c r="C151" s="2">
        <v>1</v>
      </c>
      <c r="D151" s="2">
        <v>111571482</v>
      </c>
      <c r="E151" s="3">
        <v>5.1136600000000001E-5</v>
      </c>
      <c r="F151" s="2">
        <f t="shared" si="2"/>
        <v>4.2912681509738588</v>
      </c>
      <c r="G151" s="2">
        <v>0.12819160800000001</v>
      </c>
      <c r="H151" s="2">
        <v>-2.485204E-3</v>
      </c>
      <c r="I151" s="2">
        <v>111561482</v>
      </c>
      <c r="J151" s="2">
        <v>111581482</v>
      </c>
      <c r="K151" s="2" t="s">
        <v>268</v>
      </c>
      <c r="L151" s="2">
        <v>111572269</v>
      </c>
      <c r="M151" s="2">
        <v>111576499</v>
      </c>
      <c r="N151" s="2" t="s">
        <v>269</v>
      </c>
    </row>
    <row r="152" spans="1:14" x14ac:dyDescent="0.3">
      <c r="A152" s="2" t="s">
        <v>646</v>
      </c>
      <c r="B152" s="2" t="s">
        <v>257</v>
      </c>
      <c r="C152" s="2">
        <v>6</v>
      </c>
      <c r="D152" s="2">
        <v>134864776</v>
      </c>
      <c r="E152" s="3">
        <v>3.8864900000000001E-6</v>
      </c>
      <c r="F152" s="2">
        <f t="shared" si="2"/>
        <v>5.4104424454036</v>
      </c>
      <c r="G152" s="2">
        <v>0.15465615499999999</v>
      </c>
      <c r="H152" s="2">
        <v>-2.8176719999999998E-3</v>
      </c>
      <c r="I152" s="2">
        <v>134854776</v>
      </c>
      <c r="J152" s="2">
        <v>134874776</v>
      </c>
      <c r="K152" s="2" t="s">
        <v>258</v>
      </c>
      <c r="L152" s="2">
        <v>134866228</v>
      </c>
      <c r="M152" s="2">
        <v>134872500</v>
      </c>
      <c r="N152" s="2" t="s">
        <v>259</v>
      </c>
    </row>
    <row r="153" spans="1:14" x14ac:dyDescent="0.3">
      <c r="A153" s="2" t="s">
        <v>646</v>
      </c>
      <c r="B153" s="2" t="s">
        <v>270</v>
      </c>
      <c r="C153" s="2">
        <v>3</v>
      </c>
      <c r="D153" s="2">
        <v>9281792</v>
      </c>
      <c r="E153" s="3">
        <v>7.5076300000000005E-5</v>
      </c>
      <c r="F153" s="2">
        <f t="shared" si="2"/>
        <v>4.1244971389433225</v>
      </c>
      <c r="G153" s="2">
        <v>0.124332682</v>
      </c>
      <c r="H153" s="2">
        <v>2.5742920000000002E-3</v>
      </c>
      <c r="I153" s="2">
        <v>9271792</v>
      </c>
      <c r="J153" s="2">
        <v>9291792</v>
      </c>
      <c r="K153" s="2" t="s">
        <v>136</v>
      </c>
      <c r="L153" s="2">
        <v>9268884</v>
      </c>
      <c r="M153" s="2">
        <v>9272016</v>
      </c>
      <c r="N153" s="2" t="s">
        <v>137</v>
      </c>
    </row>
    <row r="154" spans="1:14" x14ac:dyDescent="0.3">
      <c r="A154" s="2" t="s">
        <v>647</v>
      </c>
      <c r="B154" s="2" t="s">
        <v>271</v>
      </c>
      <c r="C154" s="2">
        <v>3</v>
      </c>
      <c r="D154" s="2">
        <v>214922811</v>
      </c>
      <c r="E154" s="3">
        <v>7.8474500000000002E-5</v>
      </c>
      <c r="F154" s="2">
        <f t="shared" si="2"/>
        <v>4.1052714427248649</v>
      </c>
      <c r="G154" s="2">
        <v>0.137608758</v>
      </c>
      <c r="H154" s="2">
        <v>2.1913560000000002E-3</v>
      </c>
      <c r="I154" s="2">
        <v>214912811</v>
      </c>
      <c r="J154" s="2">
        <v>214932811</v>
      </c>
      <c r="K154" s="2" t="s">
        <v>272</v>
      </c>
      <c r="L154" s="2">
        <v>214927342</v>
      </c>
      <c r="M154" s="2">
        <v>214931374</v>
      </c>
      <c r="N154" s="2" t="s">
        <v>204</v>
      </c>
    </row>
    <row r="155" spans="1:14" x14ac:dyDescent="0.3">
      <c r="A155" s="2" t="s">
        <v>647</v>
      </c>
      <c r="B155" s="2" t="s">
        <v>271</v>
      </c>
      <c r="C155" s="2">
        <v>3</v>
      </c>
      <c r="D155" s="2">
        <v>214922811</v>
      </c>
      <c r="E155" s="3">
        <v>7.8474500000000002E-5</v>
      </c>
      <c r="F155" s="2">
        <f t="shared" si="2"/>
        <v>4.1052714427248649</v>
      </c>
      <c r="G155" s="2">
        <v>0.137608758</v>
      </c>
      <c r="H155" s="2">
        <v>2.1913560000000002E-3</v>
      </c>
      <c r="I155" s="2">
        <v>214912811</v>
      </c>
      <c r="J155" s="2">
        <v>214932811</v>
      </c>
      <c r="K155" s="2" t="s">
        <v>273</v>
      </c>
      <c r="L155" s="2">
        <v>214932052</v>
      </c>
      <c r="M155" s="2">
        <v>214932594</v>
      </c>
      <c r="N155" s="2" t="s">
        <v>204</v>
      </c>
    </row>
    <row r="156" spans="1:14" x14ac:dyDescent="0.3">
      <c r="A156" s="2" t="s">
        <v>648</v>
      </c>
      <c r="B156" s="2" t="s">
        <v>274</v>
      </c>
      <c r="C156" s="2">
        <v>7</v>
      </c>
      <c r="D156" s="2">
        <v>26183166</v>
      </c>
      <c r="E156" s="3">
        <v>7.3257399999999994E-5</v>
      </c>
      <c r="F156" s="2">
        <f t="shared" si="2"/>
        <v>4.1351484990715628</v>
      </c>
      <c r="G156" s="2">
        <v>0.15414306</v>
      </c>
      <c r="H156" s="2">
        <v>4.731636E-3</v>
      </c>
      <c r="I156" s="2">
        <v>26173166</v>
      </c>
      <c r="J156" s="2">
        <v>26193166</v>
      </c>
      <c r="K156" s="2" t="s">
        <v>275</v>
      </c>
      <c r="L156" s="2">
        <v>26174396</v>
      </c>
      <c r="M156" s="2">
        <v>26175019</v>
      </c>
      <c r="N156" s="2" t="s">
        <v>276</v>
      </c>
    </row>
    <row r="157" spans="1:14" x14ac:dyDescent="0.3">
      <c r="A157" s="2" t="s">
        <v>648</v>
      </c>
      <c r="B157" s="2" t="s">
        <v>274</v>
      </c>
      <c r="C157" s="2">
        <v>7</v>
      </c>
      <c r="D157" s="2">
        <v>26183166</v>
      </c>
      <c r="E157" s="3">
        <v>7.3257399999999994E-5</v>
      </c>
      <c r="F157" s="2">
        <f t="shared" si="2"/>
        <v>4.1351484990715628</v>
      </c>
      <c r="G157" s="2">
        <v>0.15414306</v>
      </c>
      <c r="H157" s="2">
        <v>4.731636E-3</v>
      </c>
      <c r="I157" s="2">
        <v>26173166</v>
      </c>
      <c r="J157" s="2">
        <v>26193166</v>
      </c>
      <c r="K157" s="2" t="s">
        <v>277</v>
      </c>
      <c r="L157" s="2">
        <v>26180020</v>
      </c>
      <c r="M157" s="2">
        <v>26182257</v>
      </c>
      <c r="N157" s="2" t="s">
        <v>278</v>
      </c>
    </row>
    <row r="158" spans="1:14" x14ac:dyDescent="0.3">
      <c r="A158" s="2" t="s">
        <v>648</v>
      </c>
      <c r="B158" s="2" t="s">
        <v>279</v>
      </c>
      <c r="C158" s="2">
        <v>3</v>
      </c>
      <c r="D158" s="2">
        <v>39119909</v>
      </c>
      <c r="E158" s="3">
        <v>1.7519700000000001E-5</v>
      </c>
      <c r="F158" s="2">
        <f t="shared" si="2"/>
        <v>4.7564733347809556</v>
      </c>
      <c r="G158" s="2">
        <v>0.16814960400000001</v>
      </c>
      <c r="H158" s="2">
        <v>5.3883719999999998E-3</v>
      </c>
      <c r="I158" s="2">
        <v>39109909</v>
      </c>
      <c r="J158" s="2">
        <v>39129909</v>
      </c>
      <c r="K158" s="2" t="s">
        <v>280</v>
      </c>
      <c r="L158" s="2">
        <v>39128130</v>
      </c>
      <c r="M158" s="2">
        <v>39134869</v>
      </c>
      <c r="N158" s="2" t="s">
        <v>281</v>
      </c>
    </row>
    <row r="159" spans="1:14" x14ac:dyDescent="0.3">
      <c r="A159" s="2" t="s">
        <v>649</v>
      </c>
      <c r="B159" s="2" t="s">
        <v>282</v>
      </c>
      <c r="C159" s="2">
        <v>2</v>
      </c>
      <c r="D159" s="2">
        <v>60745042</v>
      </c>
      <c r="E159" s="3">
        <v>2.1347799999999999E-5</v>
      </c>
      <c r="F159" s="2">
        <f t="shared" si="2"/>
        <v>4.6706468746010366</v>
      </c>
      <c r="G159" s="2">
        <v>0.10697092699999999</v>
      </c>
      <c r="H159" s="2">
        <v>6.2301179999999998E-3</v>
      </c>
      <c r="I159" s="2">
        <v>60735042</v>
      </c>
      <c r="J159" s="2">
        <v>60755042</v>
      </c>
      <c r="K159" s="2" t="s">
        <v>283</v>
      </c>
      <c r="L159" s="2">
        <v>60737992</v>
      </c>
      <c r="M159" s="2">
        <v>60743214</v>
      </c>
      <c r="N159" s="2" t="s">
        <v>284</v>
      </c>
    </row>
    <row r="160" spans="1:14" x14ac:dyDescent="0.3">
      <c r="A160" s="2" t="s">
        <v>649</v>
      </c>
      <c r="B160" s="2" t="s">
        <v>285</v>
      </c>
      <c r="C160" s="2">
        <v>2</v>
      </c>
      <c r="D160" s="2">
        <v>163828938</v>
      </c>
      <c r="E160" s="3">
        <v>9.7941299999999997E-5</v>
      </c>
      <c r="F160" s="2">
        <f t="shared" si="2"/>
        <v>4.0090341357774744</v>
      </c>
      <c r="G160" s="2">
        <v>9.1055439000000002E-2</v>
      </c>
      <c r="H160" s="2">
        <v>5.2599669999999999E-3</v>
      </c>
      <c r="I160" s="2">
        <v>163818938</v>
      </c>
      <c r="J160" s="2">
        <v>163838938</v>
      </c>
      <c r="K160" s="2" t="s">
        <v>286</v>
      </c>
      <c r="L160" s="2">
        <v>163834168</v>
      </c>
      <c r="M160" s="2">
        <v>163834611</v>
      </c>
      <c r="N160" s="2" t="s">
        <v>287</v>
      </c>
    </row>
    <row r="161" spans="1:14" x14ac:dyDescent="0.3">
      <c r="A161" s="2" t="s">
        <v>649</v>
      </c>
      <c r="B161" s="2" t="s">
        <v>288</v>
      </c>
      <c r="C161" s="2">
        <v>5</v>
      </c>
      <c r="D161" s="2">
        <v>99287286</v>
      </c>
      <c r="E161" s="3">
        <v>6.7037600000000003E-5</v>
      </c>
      <c r="F161" s="2">
        <f t="shared" si="2"/>
        <v>4.1736815421912352</v>
      </c>
      <c r="G161" s="2">
        <v>9.4981529999999995E-2</v>
      </c>
      <c r="H161" s="2">
        <v>-3.5663029999999998E-3</v>
      </c>
      <c r="I161" s="2">
        <v>99277286</v>
      </c>
      <c r="J161" s="2">
        <v>99297286</v>
      </c>
      <c r="K161" s="2" t="s">
        <v>289</v>
      </c>
      <c r="L161" s="2">
        <v>99285952</v>
      </c>
      <c r="M161" s="2">
        <v>99286914</v>
      </c>
      <c r="N161" s="2" t="s">
        <v>290</v>
      </c>
    </row>
    <row r="162" spans="1:14" x14ac:dyDescent="0.3">
      <c r="A162" s="2" t="s">
        <v>649</v>
      </c>
      <c r="B162" s="2" t="s">
        <v>285</v>
      </c>
      <c r="C162" s="2">
        <v>2</v>
      </c>
      <c r="D162" s="2">
        <v>163828938</v>
      </c>
      <c r="E162" s="3">
        <v>9.7941299999999997E-5</v>
      </c>
      <c r="F162" s="2">
        <f t="shared" si="2"/>
        <v>4.0090341357774744</v>
      </c>
      <c r="G162" s="2">
        <v>9.1055439000000002E-2</v>
      </c>
      <c r="H162" s="2">
        <v>5.2599669999999999E-3</v>
      </c>
      <c r="I162" s="2">
        <v>163818938</v>
      </c>
      <c r="J162" s="2">
        <v>163838938</v>
      </c>
      <c r="K162" s="2" t="s">
        <v>291</v>
      </c>
      <c r="L162" s="2">
        <v>163827302</v>
      </c>
      <c r="M162" s="2">
        <v>163827714</v>
      </c>
      <c r="N162" s="2" t="s">
        <v>292</v>
      </c>
    </row>
    <row r="163" spans="1:14" x14ac:dyDescent="0.3">
      <c r="A163" s="2" t="s">
        <v>649</v>
      </c>
      <c r="B163" s="2" t="s">
        <v>293</v>
      </c>
      <c r="C163" s="2">
        <v>1</v>
      </c>
      <c r="D163" s="2">
        <v>170909803</v>
      </c>
      <c r="E163" s="3">
        <v>6.3451499999999994E-5</v>
      </c>
      <c r="F163" s="2">
        <f t="shared" si="2"/>
        <v>4.1975581066816057</v>
      </c>
      <c r="G163" s="2">
        <v>9.5552815999999999E-2</v>
      </c>
      <c r="H163" s="2">
        <v>6.2425349999999996E-3</v>
      </c>
      <c r="I163" s="2">
        <v>170899803</v>
      </c>
      <c r="J163" s="2">
        <v>170919803</v>
      </c>
      <c r="K163" s="2" t="s">
        <v>294</v>
      </c>
      <c r="L163" s="2">
        <v>170910038</v>
      </c>
      <c r="M163" s="2">
        <v>170914622</v>
      </c>
      <c r="N163" s="2" t="s">
        <v>204</v>
      </c>
    </row>
    <row r="164" spans="1:14" x14ac:dyDescent="0.3">
      <c r="A164" s="2" t="s">
        <v>650</v>
      </c>
      <c r="B164" s="2" t="s">
        <v>295</v>
      </c>
      <c r="C164" s="2">
        <v>2</v>
      </c>
      <c r="D164" s="2">
        <v>2092907</v>
      </c>
      <c r="E164" s="3">
        <v>6.9574799999999997E-5</v>
      </c>
      <c r="F164" s="2">
        <f t="shared" si="2"/>
        <v>4.1575480334167905</v>
      </c>
      <c r="G164" s="2">
        <v>8.5842418000000004E-2</v>
      </c>
      <c r="H164" s="2">
        <v>1.1700267E-2</v>
      </c>
      <c r="I164" s="2">
        <v>2082907</v>
      </c>
      <c r="J164" s="2">
        <v>2102907</v>
      </c>
      <c r="K164" s="2" t="s">
        <v>296</v>
      </c>
      <c r="L164" s="2">
        <v>2095695</v>
      </c>
      <c r="M164" s="2">
        <v>2096993</v>
      </c>
      <c r="N164" s="2" t="s">
        <v>254</v>
      </c>
    </row>
    <row r="165" spans="1:14" x14ac:dyDescent="0.3">
      <c r="A165" s="2" t="s">
        <v>650</v>
      </c>
      <c r="B165" s="2" t="s">
        <v>106</v>
      </c>
      <c r="C165" s="2">
        <v>2</v>
      </c>
      <c r="D165" s="2">
        <v>17848188</v>
      </c>
      <c r="E165" s="3">
        <v>9.1502200000000006E-5</v>
      </c>
      <c r="F165" s="2">
        <f t="shared" si="2"/>
        <v>4.0385684640059658</v>
      </c>
      <c r="G165" s="2">
        <v>8.2977166000000005E-2</v>
      </c>
      <c r="H165" s="2">
        <v>8.2085439999999999E-3</v>
      </c>
      <c r="I165" s="2">
        <v>17838188</v>
      </c>
      <c r="J165" s="2">
        <v>17858188</v>
      </c>
      <c r="K165" s="2" t="s">
        <v>107</v>
      </c>
      <c r="L165" s="2">
        <v>17857755</v>
      </c>
      <c r="M165" s="2">
        <v>17859956</v>
      </c>
      <c r="N165" s="2" t="s">
        <v>297</v>
      </c>
    </row>
    <row r="166" spans="1:14" x14ac:dyDescent="0.3">
      <c r="A166" s="2" t="s">
        <v>650</v>
      </c>
      <c r="B166" s="2" t="s">
        <v>295</v>
      </c>
      <c r="C166" s="2">
        <v>2</v>
      </c>
      <c r="D166" s="2">
        <v>2092907</v>
      </c>
      <c r="E166" s="3">
        <v>6.9574799999999997E-5</v>
      </c>
      <c r="F166" s="2">
        <f t="shared" si="2"/>
        <v>4.1575480334167905</v>
      </c>
      <c r="G166" s="2">
        <v>8.5842418000000004E-2</v>
      </c>
      <c r="H166" s="2">
        <v>1.1700267E-2</v>
      </c>
      <c r="I166" s="2">
        <v>2082907</v>
      </c>
      <c r="J166" s="2">
        <v>2102907</v>
      </c>
      <c r="K166" s="2" t="s">
        <v>298</v>
      </c>
      <c r="L166" s="2">
        <v>2074311</v>
      </c>
      <c r="M166" s="2">
        <v>2094812</v>
      </c>
      <c r="N166" s="2" t="s">
        <v>299</v>
      </c>
    </row>
    <row r="167" spans="1:14" x14ac:dyDescent="0.3">
      <c r="A167" s="2" t="s">
        <v>650</v>
      </c>
      <c r="B167" s="2" t="s">
        <v>300</v>
      </c>
      <c r="C167" s="2">
        <v>1</v>
      </c>
      <c r="D167" s="2">
        <v>37116315</v>
      </c>
      <c r="E167" s="3">
        <v>8.78249E-5</v>
      </c>
      <c r="F167" s="2">
        <f t="shared" si="2"/>
        <v>4.0563823360360551</v>
      </c>
      <c r="G167" s="2">
        <v>8.3405365999999995E-2</v>
      </c>
      <c r="H167" s="2">
        <v>1.7991231999999999E-2</v>
      </c>
      <c r="I167" s="2">
        <v>37106315</v>
      </c>
      <c r="J167" s="2">
        <v>37126315</v>
      </c>
      <c r="K167" s="2" t="s">
        <v>301</v>
      </c>
      <c r="L167" s="2">
        <v>37110379</v>
      </c>
      <c r="M167" s="2">
        <v>37111890</v>
      </c>
      <c r="N167" s="2" t="s">
        <v>204</v>
      </c>
    </row>
    <row r="168" spans="1:14" x14ac:dyDescent="0.3">
      <c r="A168" s="2" t="s">
        <v>651</v>
      </c>
      <c r="B168" s="2" t="s">
        <v>302</v>
      </c>
      <c r="C168" s="2">
        <v>7</v>
      </c>
      <c r="D168" s="2">
        <v>62812584</v>
      </c>
      <c r="E168" s="3">
        <v>6.6765800000000004E-5</v>
      </c>
      <c r="F168" s="2">
        <f t="shared" si="2"/>
        <v>4.1754459428348811</v>
      </c>
      <c r="G168" s="2">
        <v>0.10212113</v>
      </c>
      <c r="H168" s="2">
        <v>-2.9467069999999998E-3</v>
      </c>
      <c r="I168" s="2">
        <v>62802584</v>
      </c>
      <c r="J168" s="2">
        <v>62822584</v>
      </c>
      <c r="K168" s="2" t="s">
        <v>303</v>
      </c>
      <c r="L168" s="2">
        <v>62801791</v>
      </c>
      <c r="M168" s="2">
        <v>62803109</v>
      </c>
      <c r="N168" s="2" t="s">
        <v>304</v>
      </c>
    </row>
    <row r="169" spans="1:14" x14ac:dyDescent="0.3">
      <c r="A169" s="2" t="s">
        <v>651</v>
      </c>
      <c r="B169" s="2" t="s">
        <v>302</v>
      </c>
      <c r="C169" s="2">
        <v>7</v>
      </c>
      <c r="D169" s="2">
        <v>62812584</v>
      </c>
      <c r="E169" s="3">
        <v>6.6765800000000004E-5</v>
      </c>
      <c r="F169" s="2">
        <f t="shared" si="2"/>
        <v>4.1754459428348811</v>
      </c>
      <c r="G169" s="2">
        <v>0.10212113</v>
      </c>
      <c r="H169" s="2">
        <v>-2.9467069999999998E-3</v>
      </c>
      <c r="I169" s="2">
        <v>62802584</v>
      </c>
      <c r="J169" s="2">
        <v>62822584</v>
      </c>
      <c r="K169" s="2" t="s">
        <v>305</v>
      </c>
      <c r="L169" s="2">
        <v>62803388</v>
      </c>
      <c r="M169" s="2">
        <v>62804715</v>
      </c>
      <c r="N169" s="2" t="s">
        <v>304</v>
      </c>
    </row>
    <row r="170" spans="1:14" x14ac:dyDescent="0.3">
      <c r="A170" s="2" t="s">
        <v>651</v>
      </c>
      <c r="B170" s="2" t="s">
        <v>302</v>
      </c>
      <c r="C170" s="2">
        <v>7</v>
      </c>
      <c r="D170" s="2">
        <v>62812584</v>
      </c>
      <c r="E170" s="3">
        <v>6.6765800000000004E-5</v>
      </c>
      <c r="F170" s="2">
        <f t="shared" si="2"/>
        <v>4.1754459428348811</v>
      </c>
      <c r="G170" s="2">
        <v>0.10212113</v>
      </c>
      <c r="H170" s="2">
        <v>-2.9467069999999998E-3</v>
      </c>
      <c r="I170" s="2">
        <v>62802584</v>
      </c>
      <c r="J170" s="2">
        <v>62822584</v>
      </c>
      <c r="K170" s="2" t="s">
        <v>306</v>
      </c>
      <c r="L170" s="2">
        <v>62813374</v>
      </c>
      <c r="M170" s="2">
        <v>62813754</v>
      </c>
      <c r="N170" s="2" t="s">
        <v>304</v>
      </c>
    </row>
    <row r="171" spans="1:14" x14ac:dyDescent="0.3">
      <c r="A171" s="2" t="s">
        <v>651</v>
      </c>
      <c r="B171" s="2" t="s">
        <v>307</v>
      </c>
      <c r="C171" s="2">
        <v>5</v>
      </c>
      <c r="D171" s="2">
        <v>85698379</v>
      </c>
      <c r="E171" s="3">
        <v>3.5742200000000001E-6</v>
      </c>
      <c r="F171" s="2">
        <f t="shared" si="2"/>
        <v>5.4468187193610191</v>
      </c>
      <c r="G171" s="2">
        <v>0.13294721700000001</v>
      </c>
      <c r="H171" s="2">
        <v>-3.3508370000000002E-3</v>
      </c>
      <c r="I171" s="2">
        <v>85688379</v>
      </c>
      <c r="J171" s="2">
        <v>85708379</v>
      </c>
      <c r="K171" s="2" t="s">
        <v>308</v>
      </c>
      <c r="L171" s="2">
        <v>85698209</v>
      </c>
      <c r="M171" s="2">
        <v>85700288</v>
      </c>
      <c r="N171" s="2" t="s">
        <v>309</v>
      </c>
    </row>
    <row r="172" spans="1:14" x14ac:dyDescent="0.3">
      <c r="A172" s="2" t="s">
        <v>651</v>
      </c>
      <c r="B172" s="2" t="s">
        <v>307</v>
      </c>
      <c r="C172" s="2">
        <v>5</v>
      </c>
      <c r="D172" s="2">
        <v>85698379</v>
      </c>
      <c r="E172" s="3">
        <v>3.5742200000000001E-6</v>
      </c>
      <c r="F172" s="2">
        <f t="shared" si="2"/>
        <v>5.4468187193610191</v>
      </c>
      <c r="G172" s="2">
        <v>0.13294721700000001</v>
      </c>
      <c r="H172" s="2">
        <v>-3.3508370000000002E-3</v>
      </c>
      <c r="I172" s="2">
        <v>85688379</v>
      </c>
      <c r="J172" s="2">
        <v>85708379</v>
      </c>
      <c r="K172" s="2" t="s">
        <v>310</v>
      </c>
      <c r="L172" s="2">
        <v>85702932</v>
      </c>
      <c r="M172" s="2">
        <v>85704190</v>
      </c>
      <c r="N172" s="2" t="s">
        <v>311</v>
      </c>
    </row>
    <row r="173" spans="1:14" x14ac:dyDescent="0.3">
      <c r="A173" s="2" t="s">
        <v>651</v>
      </c>
      <c r="B173" s="2" t="s">
        <v>307</v>
      </c>
      <c r="C173" s="2">
        <v>5</v>
      </c>
      <c r="D173" s="2">
        <v>85698379</v>
      </c>
      <c r="E173" s="3">
        <v>3.5742200000000001E-6</v>
      </c>
      <c r="F173" s="2">
        <f t="shared" si="2"/>
        <v>5.4468187193610191</v>
      </c>
      <c r="G173" s="2">
        <v>0.13294721700000001</v>
      </c>
      <c r="H173" s="2">
        <v>-3.3508370000000002E-3</v>
      </c>
      <c r="I173" s="2">
        <v>85688379</v>
      </c>
      <c r="J173" s="2">
        <v>85708379</v>
      </c>
      <c r="K173" s="2" t="s">
        <v>312</v>
      </c>
      <c r="L173" s="2">
        <v>85701101</v>
      </c>
      <c r="M173" s="2">
        <v>85701862</v>
      </c>
      <c r="N173" s="2" t="s">
        <v>313</v>
      </c>
    </row>
    <row r="174" spans="1:14" x14ac:dyDescent="0.3">
      <c r="A174" s="2" t="s">
        <v>652</v>
      </c>
      <c r="B174" s="2" t="s">
        <v>314</v>
      </c>
      <c r="C174" s="2">
        <v>2</v>
      </c>
      <c r="D174" s="2">
        <v>11719487</v>
      </c>
      <c r="E174" s="3">
        <v>3.9979499999999999E-5</v>
      </c>
      <c r="F174" s="2">
        <f t="shared" si="2"/>
        <v>4.3981626416485877</v>
      </c>
      <c r="G174" s="2">
        <v>9.8663502E-2</v>
      </c>
      <c r="H174" s="2">
        <v>4.8428550000000001E-3</v>
      </c>
      <c r="I174" s="2">
        <v>11709487</v>
      </c>
      <c r="J174" s="2">
        <v>11729487</v>
      </c>
      <c r="K174" s="2" t="s">
        <v>315</v>
      </c>
      <c r="L174" s="2">
        <v>11709547</v>
      </c>
      <c r="M174" s="2">
        <v>11715015</v>
      </c>
      <c r="N174" s="2" t="s">
        <v>33</v>
      </c>
    </row>
    <row r="175" spans="1:14" x14ac:dyDescent="0.3">
      <c r="A175" s="2" t="s">
        <v>652</v>
      </c>
      <c r="B175" s="2" t="s">
        <v>314</v>
      </c>
      <c r="C175" s="2">
        <v>2</v>
      </c>
      <c r="D175" s="2">
        <v>11719487</v>
      </c>
      <c r="E175" s="3">
        <v>3.9979499999999999E-5</v>
      </c>
      <c r="F175" s="2">
        <f t="shared" si="2"/>
        <v>4.3981626416485877</v>
      </c>
      <c r="G175" s="2">
        <v>9.8663502E-2</v>
      </c>
      <c r="H175" s="2">
        <v>4.8428550000000001E-3</v>
      </c>
      <c r="I175" s="2">
        <v>11709487</v>
      </c>
      <c r="J175" s="2">
        <v>11729487</v>
      </c>
      <c r="K175" s="2" t="s">
        <v>316</v>
      </c>
      <c r="L175" s="2">
        <v>11717318</v>
      </c>
      <c r="M175" s="2">
        <v>11721070</v>
      </c>
      <c r="N175" s="2" t="s">
        <v>33</v>
      </c>
    </row>
    <row r="176" spans="1:14" x14ac:dyDescent="0.3">
      <c r="A176" s="2" t="s">
        <v>652</v>
      </c>
      <c r="B176" s="2" t="s">
        <v>317</v>
      </c>
      <c r="C176" s="2">
        <v>7</v>
      </c>
      <c r="D176" s="2">
        <v>26184987</v>
      </c>
      <c r="E176" s="3">
        <v>5.4867500000000003E-5</v>
      </c>
      <c r="F176" s="2">
        <f t="shared" si="2"/>
        <v>4.2606848276832681</v>
      </c>
      <c r="G176" s="2">
        <v>9.5351070999999996E-2</v>
      </c>
      <c r="H176" s="2">
        <v>6.6222149999999999E-3</v>
      </c>
      <c r="I176" s="2">
        <v>26174987</v>
      </c>
      <c r="J176" s="2">
        <v>26194987</v>
      </c>
      <c r="K176" s="2" t="s">
        <v>275</v>
      </c>
      <c r="L176" s="2">
        <v>26174396</v>
      </c>
      <c r="M176" s="2">
        <v>26175019</v>
      </c>
      <c r="N176" s="2" t="s">
        <v>276</v>
      </c>
    </row>
    <row r="177" spans="1:14" x14ac:dyDescent="0.3">
      <c r="A177" s="2" t="s">
        <v>652</v>
      </c>
      <c r="B177" s="2" t="s">
        <v>318</v>
      </c>
      <c r="C177" s="2">
        <v>7</v>
      </c>
      <c r="D177" s="2">
        <v>26184989</v>
      </c>
      <c r="E177" s="3">
        <v>6.0890500000000003E-5</v>
      </c>
      <c r="F177" s="2">
        <f t="shared" si="2"/>
        <v>4.2154504597383928</v>
      </c>
      <c r="G177" s="2">
        <v>9.4264679000000004E-2</v>
      </c>
      <c r="H177" s="2">
        <v>6.7069809999999999E-3</v>
      </c>
      <c r="I177" s="2">
        <v>26174989</v>
      </c>
      <c r="J177" s="2">
        <v>26194989</v>
      </c>
      <c r="K177" s="2" t="s">
        <v>275</v>
      </c>
      <c r="L177" s="2">
        <v>26174396</v>
      </c>
      <c r="M177" s="2">
        <v>26175019</v>
      </c>
      <c r="N177" s="2" t="s">
        <v>276</v>
      </c>
    </row>
    <row r="178" spans="1:14" x14ac:dyDescent="0.3">
      <c r="A178" s="2" t="s">
        <v>652</v>
      </c>
      <c r="B178" s="2" t="s">
        <v>317</v>
      </c>
      <c r="C178" s="2">
        <v>7</v>
      </c>
      <c r="D178" s="2">
        <v>26184987</v>
      </c>
      <c r="E178" s="3">
        <v>5.4867500000000003E-5</v>
      </c>
      <c r="F178" s="2">
        <f t="shared" si="2"/>
        <v>4.2606848276832681</v>
      </c>
      <c r="G178" s="2">
        <v>9.5351070999999996E-2</v>
      </c>
      <c r="H178" s="2">
        <v>6.6222149999999999E-3</v>
      </c>
      <c r="I178" s="2">
        <v>26174987</v>
      </c>
      <c r="J178" s="2">
        <v>26194987</v>
      </c>
      <c r="K178" s="2" t="s">
        <v>277</v>
      </c>
      <c r="L178" s="2">
        <v>26180020</v>
      </c>
      <c r="M178" s="2">
        <v>26182257</v>
      </c>
      <c r="N178" s="2" t="s">
        <v>278</v>
      </c>
    </row>
    <row r="179" spans="1:14" x14ac:dyDescent="0.3">
      <c r="A179" s="2" t="s">
        <v>652</v>
      </c>
      <c r="B179" s="2" t="s">
        <v>318</v>
      </c>
      <c r="C179" s="2">
        <v>7</v>
      </c>
      <c r="D179" s="2">
        <v>26184989</v>
      </c>
      <c r="E179" s="3">
        <v>6.0890500000000003E-5</v>
      </c>
      <c r="F179" s="2">
        <f t="shared" si="2"/>
        <v>4.2154504597383928</v>
      </c>
      <c r="G179" s="2">
        <v>9.4264679000000004E-2</v>
      </c>
      <c r="H179" s="2">
        <v>6.7069809999999999E-3</v>
      </c>
      <c r="I179" s="2">
        <v>26174989</v>
      </c>
      <c r="J179" s="2">
        <v>26194989</v>
      </c>
      <c r="K179" s="2" t="s">
        <v>277</v>
      </c>
      <c r="L179" s="2">
        <v>26180020</v>
      </c>
      <c r="M179" s="2">
        <v>26182257</v>
      </c>
      <c r="N179" s="2" t="s">
        <v>278</v>
      </c>
    </row>
    <row r="180" spans="1:14" x14ac:dyDescent="0.3">
      <c r="A180" s="2" t="s">
        <v>653</v>
      </c>
      <c r="B180" s="2" t="s">
        <v>319</v>
      </c>
      <c r="C180" s="2">
        <v>2</v>
      </c>
      <c r="D180" s="2">
        <v>192646920</v>
      </c>
      <c r="E180" s="3">
        <v>4.4833999999999998E-5</v>
      </c>
      <c r="F180" s="2">
        <f t="shared" si="2"/>
        <v>4.3483925125187382</v>
      </c>
      <c r="G180" s="2">
        <v>8.8944150999999999E-2</v>
      </c>
      <c r="H180" s="2">
        <v>-1.3862869999999999E-3</v>
      </c>
      <c r="I180" s="2">
        <v>192636920</v>
      </c>
      <c r="J180" s="2">
        <v>192656920</v>
      </c>
      <c r="K180" s="2" t="s">
        <v>320</v>
      </c>
      <c r="L180" s="2">
        <v>192642901</v>
      </c>
      <c r="M180" s="2">
        <v>192643498</v>
      </c>
      <c r="N180" s="2" t="s">
        <v>321</v>
      </c>
    </row>
    <row r="181" spans="1:14" x14ac:dyDescent="0.3">
      <c r="A181" s="2" t="s">
        <v>654</v>
      </c>
      <c r="B181" s="2" t="s">
        <v>322</v>
      </c>
      <c r="C181" s="2">
        <v>2</v>
      </c>
      <c r="D181" s="2">
        <v>240970362</v>
      </c>
      <c r="E181" s="3">
        <v>9.1899199999999996E-5</v>
      </c>
      <c r="F181" s="2">
        <f t="shared" si="2"/>
        <v>4.0366882692134292</v>
      </c>
      <c r="G181" s="2">
        <v>0.20419278699999999</v>
      </c>
      <c r="H181" s="2">
        <v>-3.0226770000000001E-3</v>
      </c>
      <c r="I181" s="2">
        <v>240960362</v>
      </c>
      <c r="J181" s="2">
        <v>240980362</v>
      </c>
      <c r="K181" s="2" t="s">
        <v>323</v>
      </c>
      <c r="L181" s="2">
        <v>240960910</v>
      </c>
      <c r="M181" s="2">
        <v>240961694</v>
      </c>
      <c r="N181" s="2" t="s">
        <v>324</v>
      </c>
    </row>
    <row r="182" spans="1:14" x14ac:dyDescent="0.3">
      <c r="A182" s="2" t="s">
        <v>654</v>
      </c>
      <c r="B182" s="2" t="s">
        <v>325</v>
      </c>
      <c r="C182" s="2">
        <v>2</v>
      </c>
      <c r="D182" s="2">
        <v>240970363</v>
      </c>
      <c r="E182" s="3">
        <v>5.3773400000000003E-5</v>
      </c>
      <c r="F182" s="2">
        <f t="shared" si="2"/>
        <v>4.2694325029583284</v>
      </c>
      <c r="G182" s="2">
        <v>0.20906622899999999</v>
      </c>
      <c r="H182" s="2">
        <v>-3.1345309999999999E-3</v>
      </c>
      <c r="I182" s="2">
        <v>240960363</v>
      </c>
      <c r="J182" s="2">
        <v>240980363</v>
      </c>
      <c r="K182" s="2" t="s">
        <v>323</v>
      </c>
      <c r="L182" s="2">
        <v>240960910</v>
      </c>
      <c r="M182" s="2">
        <v>240961694</v>
      </c>
      <c r="N182" s="2" t="s">
        <v>324</v>
      </c>
    </row>
    <row r="183" spans="1:14" x14ac:dyDescent="0.3">
      <c r="A183" s="2" t="s">
        <v>654</v>
      </c>
      <c r="B183" s="2" t="s">
        <v>322</v>
      </c>
      <c r="C183" s="2">
        <v>2</v>
      </c>
      <c r="D183" s="2">
        <v>240970362</v>
      </c>
      <c r="E183" s="3">
        <v>9.1899199999999996E-5</v>
      </c>
      <c r="F183" s="2">
        <f t="shared" si="2"/>
        <v>4.0366882692134292</v>
      </c>
      <c r="G183" s="2">
        <v>0.20419278699999999</v>
      </c>
      <c r="H183" s="2">
        <v>-3.0226770000000001E-3</v>
      </c>
      <c r="I183" s="2">
        <v>240960362</v>
      </c>
      <c r="J183" s="2">
        <v>240980362</v>
      </c>
      <c r="K183" s="2" t="s">
        <v>326</v>
      </c>
      <c r="L183" s="2">
        <v>240962692</v>
      </c>
      <c r="M183" s="2">
        <v>240967189</v>
      </c>
      <c r="N183" s="2" t="s">
        <v>327</v>
      </c>
    </row>
    <row r="184" spans="1:14" x14ac:dyDescent="0.3">
      <c r="A184" s="2" t="s">
        <v>654</v>
      </c>
      <c r="B184" s="2" t="s">
        <v>325</v>
      </c>
      <c r="C184" s="2">
        <v>2</v>
      </c>
      <c r="D184" s="2">
        <v>240970363</v>
      </c>
      <c r="E184" s="3">
        <v>5.3773400000000003E-5</v>
      </c>
      <c r="F184" s="2">
        <f t="shared" si="2"/>
        <v>4.2694325029583284</v>
      </c>
      <c r="G184" s="2">
        <v>0.20906622899999999</v>
      </c>
      <c r="H184" s="2">
        <v>-3.1345309999999999E-3</v>
      </c>
      <c r="I184" s="2">
        <v>240960363</v>
      </c>
      <c r="J184" s="2">
        <v>240980363</v>
      </c>
      <c r="K184" s="2" t="s">
        <v>326</v>
      </c>
      <c r="L184" s="2">
        <v>240962692</v>
      </c>
      <c r="M184" s="2">
        <v>240967189</v>
      </c>
      <c r="N184" s="2" t="s">
        <v>327</v>
      </c>
    </row>
    <row r="185" spans="1:14" x14ac:dyDescent="0.3">
      <c r="A185" s="2" t="s">
        <v>654</v>
      </c>
      <c r="B185" s="2" t="s">
        <v>328</v>
      </c>
      <c r="C185" s="2">
        <v>6</v>
      </c>
      <c r="D185" s="2">
        <v>29692747</v>
      </c>
      <c r="E185" s="3">
        <v>5.1580599999999999E-5</v>
      </c>
      <c r="F185" s="2">
        <f t="shared" si="2"/>
        <v>4.2875136103335292</v>
      </c>
      <c r="G185" s="2">
        <v>0.209446519</v>
      </c>
      <c r="H185" s="2">
        <v>5.6374870000000001E-3</v>
      </c>
      <c r="I185" s="2">
        <v>29682747</v>
      </c>
      <c r="J185" s="2">
        <v>29702747</v>
      </c>
      <c r="K185" s="2" t="s">
        <v>84</v>
      </c>
      <c r="L185" s="2">
        <v>29679808</v>
      </c>
      <c r="M185" s="2">
        <v>29684024</v>
      </c>
      <c r="N185" s="2" t="s">
        <v>85</v>
      </c>
    </row>
    <row r="186" spans="1:14" x14ac:dyDescent="0.3">
      <c r="A186" s="2" t="s">
        <v>655</v>
      </c>
      <c r="B186" s="2" t="s">
        <v>325</v>
      </c>
      <c r="C186" s="2">
        <v>2</v>
      </c>
      <c r="D186" s="2">
        <v>240970363</v>
      </c>
      <c r="E186" s="3">
        <v>6.3063000000000003E-5</v>
      </c>
      <c r="F186" s="2">
        <f t="shared" si="2"/>
        <v>4.2002253730670995</v>
      </c>
      <c r="G186" s="2">
        <v>0.20815658200000001</v>
      </c>
      <c r="H186" s="2">
        <v>-8.4904000000000002E-4</v>
      </c>
      <c r="I186" s="2">
        <v>240960363</v>
      </c>
      <c r="J186" s="2">
        <v>240980363</v>
      </c>
      <c r="K186" s="2" t="s">
        <v>323</v>
      </c>
      <c r="L186" s="2">
        <v>240960910</v>
      </c>
      <c r="M186" s="2">
        <v>240961694</v>
      </c>
      <c r="N186" s="2" t="s">
        <v>324</v>
      </c>
    </row>
    <row r="187" spans="1:14" x14ac:dyDescent="0.3">
      <c r="A187" s="2" t="s">
        <v>655</v>
      </c>
      <c r="B187" s="2" t="s">
        <v>325</v>
      </c>
      <c r="C187" s="2">
        <v>2</v>
      </c>
      <c r="D187" s="2">
        <v>240970363</v>
      </c>
      <c r="E187" s="3">
        <v>6.3063000000000003E-5</v>
      </c>
      <c r="F187" s="2">
        <f t="shared" si="2"/>
        <v>4.2002253730670995</v>
      </c>
      <c r="G187" s="2">
        <v>0.20815658200000001</v>
      </c>
      <c r="H187" s="2">
        <v>-8.4904000000000002E-4</v>
      </c>
      <c r="I187" s="2">
        <v>240960363</v>
      </c>
      <c r="J187" s="2">
        <v>240980363</v>
      </c>
      <c r="K187" s="2" t="s">
        <v>326</v>
      </c>
      <c r="L187" s="2">
        <v>240962692</v>
      </c>
      <c r="M187" s="2">
        <v>240967189</v>
      </c>
      <c r="N187" s="2" t="s">
        <v>327</v>
      </c>
    </row>
    <row r="188" spans="1:14" x14ac:dyDescent="0.3">
      <c r="A188" s="2" t="s">
        <v>655</v>
      </c>
      <c r="B188" s="2" t="s">
        <v>329</v>
      </c>
      <c r="C188" s="2">
        <v>7</v>
      </c>
      <c r="D188" s="2">
        <v>99135479</v>
      </c>
      <c r="E188" s="3">
        <v>5.6228199999999998E-5</v>
      </c>
      <c r="F188" s="2">
        <f t="shared" si="2"/>
        <v>4.2500458190796033</v>
      </c>
      <c r="G188" s="2">
        <v>0.20920175899999999</v>
      </c>
      <c r="H188" s="2">
        <v>-1.2725600000000001E-3</v>
      </c>
      <c r="I188" s="2">
        <v>99125479</v>
      </c>
      <c r="J188" s="2">
        <v>99145479</v>
      </c>
      <c r="K188" s="2" t="s">
        <v>330</v>
      </c>
      <c r="L188" s="2">
        <v>99140532</v>
      </c>
      <c r="M188" s="2">
        <v>99145321</v>
      </c>
      <c r="N188" s="2" t="s">
        <v>331</v>
      </c>
    </row>
    <row r="189" spans="1:14" x14ac:dyDescent="0.3">
      <c r="A189" s="2" t="s">
        <v>655</v>
      </c>
      <c r="B189" s="2" t="s">
        <v>328</v>
      </c>
      <c r="C189" s="2">
        <v>6</v>
      </c>
      <c r="D189" s="2">
        <v>29692747</v>
      </c>
      <c r="E189" s="3">
        <v>5.4934500000000001E-5</v>
      </c>
      <c r="F189" s="2">
        <f t="shared" si="2"/>
        <v>4.260154823969331</v>
      </c>
      <c r="G189" s="2">
        <v>0.20941405199999999</v>
      </c>
      <c r="H189" s="2">
        <v>1.536078E-3</v>
      </c>
      <c r="I189" s="2">
        <v>29682747</v>
      </c>
      <c r="J189" s="2">
        <v>29702747</v>
      </c>
      <c r="K189" s="2" t="s">
        <v>84</v>
      </c>
      <c r="L189" s="2">
        <v>29679808</v>
      </c>
      <c r="M189" s="2">
        <v>29684024</v>
      </c>
      <c r="N189" s="2" t="s">
        <v>85</v>
      </c>
    </row>
    <row r="190" spans="1:14" x14ac:dyDescent="0.3">
      <c r="A190" s="2" t="s">
        <v>656</v>
      </c>
      <c r="B190" s="2" t="s">
        <v>332</v>
      </c>
      <c r="C190" s="2">
        <v>1</v>
      </c>
      <c r="D190" s="2">
        <v>275254935</v>
      </c>
      <c r="E190" s="3">
        <v>5.7414299999999997E-5</v>
      </c>
      <c r="F190" s="2">
        <f t="shared" si="2"/>
        <v>4.2409799257619012</v>
      </c>
      <c r="G190" s="2">
        <v>0.114573209</v>
      </c>
      <c r="H190" s="2">
        <v>3.3099319999999998E-3</v>
      </c>
      <c r="I190" s="2">
        <v>275244935</v>
      </c>
      <c r="J190" s="2">
        <v>275264935</v>
      </c>
      <c r="K190" s="2" t="s">
        <v>333</v>
      </c>
      <c r="L190" s="2">
        <v>275262766</v>
      </c>
      <c r="M190" s="2">
        <v>275265003</v>
      </c>
      <c r="N190" s="2" t="s">
        <v>334</v>
      </c>
    </row>
    <row r="191" spans="1:14" x14ac:dyDescent="0.3">
      <c r="A191" s="2" t="s">
        <v>656</v>
      </c>
      <c r="B191" s="2" t="s">
        <v>332</v>
      </c>
      <c r="C191" s="2">
        <v>1</v>
      </c>
      <c r="D191" s="2">
        <v>275254935</v>
      </c>
      <c r="E191" s="3">
        <v>5.7414299999999997E-5</v>
      </c>
      <c r="F191" s="2">
        <f t="shared" si="2"/>
        <v>4.2409799257619012</v>
      </c>
      <c r="G191" s="2">
        <v>0.114573209</v>
      </c>
      <c r="H191" s="2">
        <v>3.3099319999999998E-3</v>
      </c>
      <c r="I191" s="2">
        <v>275244935</v>
      </c>
      <c r="J191" s="2">
        <v>275264935</v>
      </c>
      <c r="K191" s="2" t="s">
        <v>335</v>
      </c>
      <c r="L191" s="2">
        <v>275258324</v>
      </c>
      <c r="M191" s="2">
        <v>275261405</v>
      </c>
      <c r="N191" s="2" t="s">
        <v>336</v>
      </c>
    </row>
    <row r="192" spans="1:14" x14ac:dyDescent="0.3">
      <c r="A192" s="2" t="s">
        <v>657</v>
      </c>
      <c r="B192" s="2" t="s">
        <v>337</v>
      </c>
      <c r="C192" s="2">
        <v>1</v>
      </c>
      <c r="D192" s="2">
        <v>192598303</v>
      </c>
      <c r="E192" s="3">
        <v>5.8307599999999997E-5</v>
      </c>
      <c r="F192" s="2">
        <f t="shared" si="2"/>
        <v>4.2342748342127656</v>
      </c>
      <c r="G192" s="2">
        <v>0.133568138</v>
      </c>
      <c r="H192" s="2">
        <v>1.2685120000000001E-3</v>
      </c>
      <c r="I192" s="2">
        <v>192588303</v>
      </c>
      <c r="J192" s="2">
        <v>192608303</v>
      </c>
      <c r="K192" s="2" t="s">
        <v>338</v>
      </c>
      <c r="L192" s="2">
        <v>192606206</v>
      </c>
      <c r="M192" s="2">
        <v>192608752</v>
      </c>
      <c r="N192" s="2" t="s">
        <v>339</v>
      </c>
    </row>
    <row r="193" spans="1:14" x14ac:dyDescent="0.3">
      <c r="A193" s="2" t="s">
        <v>658</v>
      </c>
      <c r="B193" s="2" t="s">
        <v>155</v>
      </c>
      <c r="C193" s="2">
        <v>3</v>
      </c>
      <c r="D193" s="2">
        <v>17676396</v>
      </c>
      <c r="E193" s="3">
        <v>5.4707499999999998E-5</v>
      </c>
      <c r="F193" s="2">
        <f t="shared" si="2"/>
        <v>4.2619531309730725</v>
      </c>
      <c r="G193" s="2">
        <v>0.133282927</v>
      </c>
      <c r="H193" s="2">
        <v>-1.0209434E-2</v>
      </c>
      <c r="I193" s="2">
        <v>17666396</v>
      </c>
      <c r="J193" s="2">
        <v>17686396</v>
      </c>
      <c r="K193" s="2" t="s">
        <v>156</v>
      </c>
      <c r="L193" s="2">
        <v>17679545</v>
      </c>
      <c r="M193" s="2">
        <v>17679880</v>
      </c>
      <c r="N193" s="2" t="s">
        <v>157</v>
      </c>
    </row>
    <row r="194" spans="1:14" x14ac:dyDescent="0.3">
      <c r="A194" s="2" t="s">
        <v>658</v>
      </c>
      <c r="B194" s="2" t="s">
        <v>155</v>
      </c>
      <c r="C194" s="2">
        <v>3</v>
      </c>
      <c r="D194" s="2">
        <v>17676396</v>
      </c>
      <c r="E194" s="3">
        <v>5.4707499999999998E-5</v>
      </c>
      <c r="F194" s="2">
        <f t="shared" si="2"/>
        <v>4.2619531309730725</v>
      </c>
      <c r="G194" s="2">
        <v>0.133282927</v>
      </c>
      <c r="H194" s="2">
        <v>-1.0209434E-2</v>
      </c>
      <c r="I194" s="2">
        <v>17666396</v>
      </c>
      <c r="J194" s="2">
        <v>17686396</v>
      </c>
      <c r="K194" s="2" t="s">
        <v>340</v>
      </c>
      <c r="L194" s="2">
        <v>17674783</v>
      </c>
      <c r="M194" s="2">
        <v>17675100</v>
      </c>
      <c r="N194" s="2" t="s">
        <v>341</v>
      </c>
    </row>
    <row r="195" spans="1:14" x14ac:dyDescent="0.3">
      <c r="A195" s="2" t="s">
        <v>658</v>
      </c>
      <c r="B195" s="2" t="s">
        <v>166</v>
      </c>
      <c r="C195" s="2">
        <v>5</v>
      </c>
      <c r="D195" s="2">
        <v>6495820</v>
      </c>
      <c r="E195" s="3">
        <v>5.8576000000000003E-5</v>
      </c>
      <c r="F195" s="2">
        <f t="shared" si="2"/>
        <v>4.2322802884625439</v>
      </c>
      <c r="G195" s="2">
        <v>0.13259992200000001</v>
      </c>
      <c r="H195" s="2">
        <v>-1.2008905E-2</v>
      </c>
      <c r="I195" s="2">
        <v>6485820</v>
      </c>
      <c r="J195" s="2">
        <v>6505820</v>
      </c>
      <c r="K195" s="2" t="s">
        <v>167</v>
      </c>
      <c r="L195" s="2">
        <v>6500363</v>
      </c>
      <c r="M195" s="2">
        <v>6503312</v>
      </c>
      <c r="N195" s="2" t="s">
        <v>168</v>
      </c>
    </row>
    <row r="196" spans="1:14" x14ac:dyDescent="0.3">
      <c r="A196" s="2" t="s">
        <v>658</v>
      </c>
      <c r="B196" s="2" t="s">
        <v>155</v>
      </c>
      <c r="C196" s="2">
        <v>3</v>
      </c>
      <c r="D196" s="2">
        <v>17676396</v>
      </c>
      <c r="E196" s="3">
        <v>5.4707499999999998E-5</v>
      </c>
      <c r="F196" s="2">
        <f t="shared" ref="F196:F259" si="3">-LOG10(E196)</f>
        <v>4.2619531309730725</v>
      </c>
      <c r="G196" s="2">
        <v>0.133282927</v>
      </c>
      <c r="H196" s="2">
        <v>-1.0209434E-2</v>
      </c>
      <c r="I196" s="2">
        <v>17666396</v>
      </c>
      <c r="J196" s="2">
        <v>17686396</v>
      </c>
      <c r="K196" s="2" t="s">
        <v>163</v>
      </c>
      <c r="L196" s="2">
        <v>17669169</v>
      </c>
      <c r="M196" s="2">
        <v>17670785</v>
      </c>
      <c r="N196" s="2" t="s">
        <v>164</v>
      </c>
    </row>
    <row r="197" spans="1:14" x14ac:dyDescent="0.3">
      <c r="A197" s="2" t="s">
        <v>659</v>
      </c>
      <c r="B197" s="2" t="s">
        <v>342</v>
      </c>
      <c r="C197" s="2">
        <v>1</v>
      </c>
      <c r="D197" s="2">
        <v>86249912</v>
      </c>
      <c r="E197" s="3">
        <v>8.5691299999999997E-5</v>
      </c>
      <c r="F197" s="2">
        <f t="shared" si="3"/>
        <v>4.067063268552757</v>
      </c>
      <c r="G197" s="2">
        <v>0.17865210500000001</v>
      </c>
      <c r="H197" s="2">
        <v>-1.0002120000000001E-3</v>
      </c>
      <c r="I197" s="2">
        <v>86239912</v>
      </c>
      <c r="J197" s="2">
        <v>86259912</v>
      </c>
      <c r="K197" s="2" t="s">
        <v>343</v>
      </c>
      <c r="L197" s="2">
        <v>86251745</v>
      </c>
      <c r="M197" s="2">
        <v>86252118</v>
      </c>
      <c r="N197" s="2" t="s">
        <v>344</v>
      </c>
    </row>
    <row r="198" spans="1:14" x14ac:dyDescent="0.3">
      <c r="A198" s="2" t="s">
        <v>659</v>
      </c>
      <c r="B198" s="2" t="s">
        <v>345</v>
      </c>
      <c r="C198" s="2">
        <v>1</v>
      </c>
      <c r="D198" s="2">
        <v>38810302</v>
      </c>
      <c r="E198" s="3">
        <v>9.9899E-5</v>
      </c>
      <c r="F198" s="2">
        <f t="shared" si="3"/>
        <v>4.000438859087887</v>
      </c>
      <c r="G198" s="2">
        <v>0.17721735699999999</v>
      </c>
      <c r="H198" s="2">
        <v>7.4809200000000001E-4</v>
      </c>
      <c r="I198" s="2">
        <v>38800302</v>
      </c>
      <c r="J198" s="2">
        <v>38820302</v>
      </c>
      <c r="K198" s="2" t="s">
        <v>346</v>
      </c>
      <c r="L198" s="2">
        <v>38808960</v>
      </c>
      <c r="M198" s="2">
        <v>38810539</v>
      </c>
      <c r="N198" s="2" t="s">
        <v>347</v>
      </c>
    </row>
    <row r="199" spans="1:14" x14ac:dyDescent="0.3">
      <c r="A199" s="2" t="s">
        <v>659</v>
      </c>
      <c r="B199" s="2" t="s">
        <v>348</v>
      </c>
      <c r="C199" s="2">
        <v>6</v>
      </c>
      <c r="D199" s="2">
        <v>192263677</v>
      </c>
      <c r="E199" s="3">
        <v>4.4008100000000003E-5</v>
      </c>
      <c r="F199" s="2">
        <f t="shared" si="3"/>
        <v>4.3564673812059258</v>
      </c>
      <c r="G199" s="2">
        <v>0.18492454999999999</v>
      </c>
      <c r="H199" s="2">
        <v>-9.6870699999999997E-4</v>
      </c>
      <c r="I199" s="2">
        <v>192253677</v>
      </c>
      <c r="J199" s="2">
        <v>192273677</v>
      </c>
      <c r="K199" s="2" t="s">
        <v>128</v>
      </c>
      <c r="L199" s="2">
        <v>192260127</v>
      </c>
      <c r="M199" s="2">
        <v>192263750</v>
      </c>
      <c r="N199" s="2" t="s">
        <v>129</v>
      </c>
    </row>
    <row r="200" spans="1:14" x14ac:dyDescent="0.3">
      <c r="A200" s="2" t="s">
        <v>660</v>
      </c>
      <c r="B200" s="2" t="s">
        <v>349</v>
      </c>
      <c r="C200" s="2">
        <v>6</v>
      </c>
      <c r="D200" s="2">
        <v>85925229</v>
      </c>
      <c r="E200" s="3">
        <v>8.5879599999999997E-5</v>
      </c>
      <c r="F200" s="2">
        <f t="shared" si="3"/>
        <v>4.0661099870373416</v>
      </c>
      <c r="G200" s="2">
        <v>0.12855699100000001</v>
      </c>
      <c r="H200" s="2">
        <v>4.2052210999999999E-2</v>
      </c>
      <c r="I200" s="2">
        <v>85915229</v>
      </c>
      <c r="J200" s="2">
        <v>85935229</v>
      </c>
      <c r="K200" s="2" t="s">
        <v>159</v>
      </c>
      <c r="L200" s="2">
        <v>85934758</v>
      </c>
      <c r="M200" s="2">
        <v>85935069</v>
      </c>
      <c r="N200" s="2" t="s">
        <v>160</v>
      </c>
    </row>
    <row r="201" spans="1:14" x14ac:dyDescent="0.3">
      <c r="A201" s="2" t="s">
        <v>660</v>
      </c>
      <c r="B201" s="2" t="s">
        <v>349</v>
      </c>
      <c r="C201" s="2">
        <v>6</v>
      </c>
      <c r="D201" s="2">
        <v>85925229</v>
      </c>
      <c r="E201" s="3">
        <v>8.5879599999999997E-5</v>
      </c>
      <c r="F201" s="2">
        <f t="shared" si="3"/>
        <v>4.0661099870373416</v>
      </c>
      <c r="G201" s="2">
        <v>0.12855699100000001</v>
      </c>
      <c r="H201" s="2">
        <v>4.2052210999999999E-2</v>
      </c>
      <c r="I201" s="2">
        <v>85915229</v>
      </c>
      <c r="J201" s="2">
        <v>85935229</v>
      </c>
      <c r="K201" s="2" t="s">
        <v>161</v>
      </c>
      <c r="L201" s="2">
        <v>85927567</v>
      </c>
      <c r="M201" s="2">
        <v>85934222</v>
      </c>
      <c r="N201" s="2" t="s">
        <v>162</v>
      </c>
    </row>
    <row r="202" spans="1:14" x14ac:dyDescent="0.3">
      <c r="A202" s="2" t="s">
        <v>661</v>
      </c>
      <c r="B202" s="2" t="s">
        <v>28</v>
      </c>
      <c r="C202" s="2">
        <v>1</v>
      </c>
      <c r="D202" s="2">
        <v>49922444</v>
      </c>
      <c r="E202" s="3">
        <v>9.9597800000000004E-5</v>
      </c>
      <c r="F202" s="2">
        <f t="shared" si="3"/>
        <v>4.0017502545322499</v>
      </c>
      <c r="G202" s="2">
        <v>0.11883142100000001</v>
      </c>
      <c r="H202" s="2">
        <v>-7.8976399999999992E-3</v>
      </c>
      <c r="I202" s="2">
        <v>49912444</v>
      </c>
      <c r="J202" s="2">
        <v>49932444</v>
      </c>
      <c r="K202" s="2" t="s">
        <v>29</v>
      </c>
      <c r="L202" s="2">
        <v>49918040</v>
      </c>
      <c r="M202" s="2">
        <v>49918418</v>
      </c>
      <c r="N202" s="2" t="s">
        <v>30</v>
      </c>
    </row>
    <row r="203" spans="1:14" x14ac:dyDescent="0.3">
      <c r="A203" s="2" t="s">
        <v>662</v>
      </c>
      <c r="B203" s="2" t="s">
        <v>350</v>
      </c>
      <c r="C203" s="2">
        <v>3</v>
      </c>
      <c r="D203" s="2">
        <v>291178106</v>
      </c>
      <c r="E203" s="3">
        <v>5.29323E-6</v>
      </c>
      <c r="F203" s="2">
        <f t="shared" si="3"/>
        <v>5.2762792347522316</v>
      </c>
      <c r="G203" s="2">
        <v>0.11187749499999999</v>
      </c>
      <c r="H203" s="2">
        <v>1.740283E-3</v>
      </c>
      <c r="I203" s="2">
        <v>291168106</v>
      </c>
      <c r="J203" s="2">
        <v>291188106</v>
      </c>
      <c r="K203" s="2" t="s">
        <v>351</v>
      </c>
      <c r="L203" s="2">
        <v>291184935</v>
      </c>
      <c r="M203" s="2">
        <v>291185462</v>
      </c>
      <c r="N203" s="2" t="s">
        <v>352</v>
      </c>
    </row>
    <row r="204" spans="1:14" x14ac:dyDescent="0.3">
      <c r="A204" s="2" t="s">
        <v>663</v>
      </c>
      <c r="B204" s="2" t="s">
        <v>353</v>
      </c>
      <c r="C204" s="2">
        <v>7</v>
      </c>
      <c r="D204" s="2">
        <v>153357776</v>
      </c>
      <c r="E204" s="3">
        <v>3.5784500000000003E-5</v>
      </c>
      <c r="F204" s="2">
        <f t="shared" si="3"/>
        <v>4.4463050466003251</v>
      </c>
      <c r="G204" s="2">
        <v>9.1329662000000006E-2</v>
      </c>
      <c r="H204" s="2">
        <v>-1.1209E-3</v>
      </c>
      <c r="I204" s="2">
        <v>153347776</v>
      </c>
      <c r="J204" s="2">
        <v>153367776</v>
      </c>
      <c r="K204" s="2" t="s">
        <v>354</v>
      </c>
      <c r="L204" s="2">
        <v>153360767</v>
      </c>
      <c r="M204" s="2">
        <v>153361930</v>
      </c>
      <c r="N204" s="2" t="s">
        <v>355</v>
      </c>
    </row>
    <row r="205" spans="1:14" x14ac:dyDescent="0.3">
      <c r="A205" s="2" t="s">
        <v>663</v>
      </c>
      <c r="B205" s="2" t="s">
        <v>353</v>
      </c>
      <c r="C205" s="2">
        <v>7</v>
      </c>
      <c r="D205" s="2">
        <v>153357776</v>
      </c>
      <c r="E205" s="3">
        <v>3.5784500000000003E-5</v>
      </c>
      <c r="F205" s="2">
        <f t="shared" si="3"/>
        <v>4.4463050466003251</v>
      </c>
      <c r="G205" s="2">
        <v>9.1329662000000006E-2</v>
      </c>
      <c r="H205" s="2">
        <v>-1.1209E-3</v>
      </c>
      <c r="I205" s="2">
        <v>153347776</v>
      </c>
      <c r="J205" s="2">
        <v>153367776</v>
      </c>
      <c r="K205" s="2" t="s">
        <v>356</v>
      </c>
      <c r="L205" s="2">
        <v>153358712</v>
      </c>
      <c r="M205" s="2">
        <v>153360519</v>
      </c>
      <c r="N205" s="2" t="s">
        <v>357</v>
      </c>
    </row>
    <row r="206" spans="1:14" x14ac:dyDescent="0.3">
      <c r="A206" s="2" t="s">
        <v>663</v>
      </c>
      <c r="B206" s="2" t="s">
        <v>353</v>
      </c>
      <c r="C206" s="2">
        <v>7</v>
      </c>
      <c r="D206" s="2">
        <v>153357776</v>
      </c>
      <c r="E206" s="3">
        <v>3.5784500000000003E-5</v>
      </c>
      <c r="F206" s="2">
        <f t="shared" si="3"/>
        <v>4.4463050466003251</v>
      </c>
      <c r="G206" s="2">
        <v>9.1329662000000006E-2</v>
      </c>
      <c r="H206" s="2">
        <v>-1.1209E-3</v>
      </c>
      <c r="I206" s="2">
        <v>153347776</v>
      </c>
      <c r="J206" s="2">
        <v>153367776</v>
      </c>
      <c r="K206" s="2" t="s">
        <v>358</v>
      </c>
      <c r="L206" s="2">
        <v>153356291</v>
      </c>
      <c r="M206" s="2">
        <v>153358318</v>
      </c>
      <c r="N206" s="2" t="s">
        <v>359</v>
      </c>
    </row>
    <row r="207" spans="1:14" x14ac:dyDescent="0.3">
      <c r="A207" s="2" t="s">
        <v>663</v>
      </c>
      <c r="B207" s="2" t="s">
        <v>353</v>
      </c>
      <c r="C207" s="2">
        <v>7</v>
      </c>
      <c r="D207" s="2">
        <v>153357776</v>
      </c>
      <c r="E207" s="3">
        <v>3.5784500000000003E-5</v>
      </c>
      <c r="F207" s="2">
        <f t="shared" si="3"/>
        <v>4.4463050466003251</v>
      </c>
      <c r="G207" s="2">
        <v>9.1329662000000006E-2</v>
      </c>
      <c r="H207" s="2">
        <v>-1.1209E-3</v>
      </c>
      <c r="I207" s="2">
        <v>153347776</v>
      </c>
      <c r="J207" s="2">
        <v>153367776</v>
      </c>
      <c r="K207" s="2" t="s">
        <v>360</v>
      </c>
      <c r="L207" s="2">
        <v>153365224</v>
      </c>
      <c r="M207" s="2">
        <v>153367133</v>
      </c>
      <c r="N207" s="2" t="s">
        <v>361</v>
      </c>
    </row>
    <row r="208" spans="1:14" x14ac:dyDescent="0.3">
      <c r="A208" s="2" t="s">
        <v>664</v>
      </c>
      <c r="B208" s="2" t="s">
        <v>362</v>
      </c>
      <c r="C208" s="2">
        <v>5</v>
      </c>
      <c r="D208" s="2">
        <v>120382698</v>
      </c>
      <c r="E208" s="3">
        <v>5.34228E-5</v>
      </c>
      <c r="F208" s="2">
        <f t="shared" si="3"/>
        <v>4.2722733534415349</v>
      </c>
      <c r="G208" s="2">
        <v>9.9898974000000001E-2</v>
      </c>
      <c r="H208" s="2">
        <v>1.2864910000000001E-3</v>
      </c>
      <c r="I208" s="2">
        <v>120372698</v>
      </c>
      <c r="J208" s="2">
        <v>120392698</v>
      </c>
      <c r="K208" s="2" t="s">
        <v>363</v>
      </c>
      <c r="L208" s="2">
        <v>120372815</v>
      </c>
      <c r="M208" s="2">
        <v>120374364</v>
      </c>
      <c r="N208" s="2" t="s">
        <v>364</v>
      </c>
    </row>
    <row r="209" spans="1:14" x14ac:dyDescent="0.3">
      <c r="A209" s="2" t="s">
        <v>664</v>
      </c>
      <c r="B209" s="2" t="s">
        <v>362</v>
      </c>
      <c r="C209" s="2">
        <v>5</v>
      </c>
      <c r="D209" s="2">
        <v>120382698</v>
      </c>
      <c r="E209" s="3">
        <v>5.34228E-5</v>
      </c>
      <c r="F209" s="2">
        <f t="shared" si="3"/>
        <v>4.2722733534415349</v>
      </c>
      <c r="G209" s="2">
        <v>9.9898974000000001E-2</v>
      </c>
      <c r="H209" s="2">
        <v>1.2864910000000001E-3</v>
      </c>
      <c r="I209" s="2">
        <v>120372698</v>
      </c>
      <c r="J209" s="2">
        <v>120392698</v>
      </c>
      <c r="K209" s="2" t="s">
        <v>365</v>
      </c>
      <c r="L209" s="2">
        <v>120376389</v>
      </c>
      <c r="M209" s="2">
        <v>120380317</v>
      </c>
      <c r="N209" s="2" t="s">
        <v>359</v>
      </c>
    </row>
    <row r="210" spans="1:14" x14ac:dyDescent="0.3">
      <c r="A210" s="2" t="s">
        <v>664</v>
      </c>
      <c r="B210" s="2" t="s">
        <v>366</v>
      </c>
      <c r="C210" s="2">
        <v>5</v>
      </c>
      <c r="D210" s="2">
        <v>110611308</v>
      </c>
      <c r="E210" s="3">
        <v>9.1992699999999998E-6</v>
      </c>
      <c r="F210" s="2">
        <f t="shared" si="3"/>
        <v>5.0362466343447139</v>
      </c>
      <c r="G210" s="2">
        <v>0.118422124</v>
      </c>
      <c r="H210" s="2">
        <v>-1.0603539999999999E-3</v>
      </c>
      <c r="I210" s="2">
        <v>110601308</v>
      </c>
      <c r="J210" s="2">
        <v>110621308</v>
      </c>
      <c r="K210" s="2" t="s">
        <v>367</v>
      </c>
      <c r="L210" s="2">
        <v>110603225</v>
      </c>
      <c r="M210" s="2">
        <v>110604175</v>
      </c>
      <c r="N210" s="2" t="s">
        <v>368</v>
      </c>
    </row>
    <row r="211" spans="1:14" x14ac:dyDescent="0.3">
      <c r="A211" s="2" t="s">
        <v>664</v>
      </c>
      <c r="B211" s="2" t="s">
        <v>369</v>
      </c>
      <c r="C211" s="2">
        <v>5</v>
      </c>
      <c r="D211" s="2">
        <v>110611310</v>
      </c>
      <c r="E211" s="3">
        <v>1.2222600000000001E-5</v>
      </c>
      <c r="F211" s="2">
        <f t="shared" si="3"/>
        <v>4.9128364008409298</v>
      </c>
      <c r="G211" s="2">
        <v>0.11539825400000001</v>
      </c>
      <c r="H211" s="2">
        <v>1.050919E-3</v>
      </c>
      <c r="I211" s="2">
        <v>110601310</v>
      </c>
      <c r="J211" s="2">
        <v>110621310</v>
      </c>
      <c r="K211" s="2" t="s">
        <v>367</v>
      </c>
      <c r="L211" s="2">
        <v>110603225</v>
      </c>
      <c r="M211" s="2">
        <v>110604175</v>
      </c>
      <c r="N211" s="2" t="s">
        <v>368</v>
      </c>
    </row>
    <row r="212" spans="1:14" x14ac:dyDescent="0.3">
      <c r="A212" s="2" t="s">
        <v>665</v>
      </c>
      <c r="B212" s="2" t="s">
        <v>370</v>
      </c>
      <c r="C212" s="2">
        <v>6</v>
      </c>
      <c r="D212" s="2">
        <v>18643076</v>
      </c>
      <c r="E212" s="3">
        <v>1.52361E-5</v>
      </c>
      <c r="F212" s="2">
        <f t="shared" si="3"/>
        <v>4.8171261855709711</v>
      </c>
      <c r="G212" s="2">
        <v>0.14698591999999999</v>
      </c>
      <c r="H212" s="2">
        <v>-7.0451400000000001E-3</v>
      </c>
      <c r="I212" s="2">
        <v>18633076</v>
      </c>
      <c r="J212" s="2">
        <v>18653076</v>
      </c>
      <c r="K212" s="2" t="s">
        <v>371</v>
      </c>
      <c r="L212" s="2">
        <v>18636897</v>
      </c>
      <c r="M212" s="2">
        <v>18641409</v>
      </c>
      <c r="N212" s="2" t="s">
        <v>164</v>
      </c>
    </row>
    <row r="213" spans="1:14" x14ac:dyDescent="0.3">
      <c r="A213" s="2" t="s">
        <v>665</v>
      </c>
      <c r="B213" s="2" t="s">
        <v>372</v>
      </c>
      <c r="C213" s="2">
        <v>7</v>
      </c>
      <c r="D213" s="2">
        <v>21761155</v>
      </c>
      <c r="E213" s="3">
        <v>2.3634000000000001E-5</v>
      </c>
      <c r="F213" s="2">
        <f t="shared" si="3"/>
        <v>4.6264627688072144</v>
      </c>
      <c r="G213" s="2">
        <v>0.14250184599999999</v>
      </c>
      <c r="H213" s="2">
        <v>-5.799528E-3</v>
      </c>
      <c r="I213" s="2">
        <v>21751155</v>
      </c>
      <c r="J213" s="2">
        <v>21771155</v>
      </c>
      <c r="K213" s="2" t="s">
        <v>373</v>
      </c>
      <c r="L213" s="2">
        <v>21753948</v>
      </c>
      <c r="M213" s="2">
        <v>21758649</v>
      </c>
      <c r="N213" s="2" t="s">
        <v>374</v>
      </c>
    </row>
    <row r="214" spans="1:14" x14ac:dyDescent="0.3">
      <c r="A214" s="2" t="s">
        <v>666</v>
      </c>
      <c r="B214" s="2" t="s">
        <v>375</v>
      </c>
      <c r="C214" s="2">
        <v>1</v>
      </c>
      <c r="D214" s="2">
        <v>197627582</v>
      </c>
      <c r="E214" s="3">
        <v>1.9606000000000002E-5</v>
      </c>
      <c r="F214" s="2">
        <f t="shared" si="3"/>
        <v>4.7076110016980683</v>
      </c>
      <c r="G214" s="2">
        <v>0.10970830099999999</v>
      </c>
      <c r="H214" s="2">
        <v>-1.4672140000000001E-3</v>
      </c>
      <c r="I214" s="2">
        <v>197617582</v>
      </c>
      <c r="J214" s="2">
        <v>197637582</v>
      </c>
      <c r="K214" s="2" t="s">
        <v>376</v>
      </c>
      <c r="L214" s="2">
        <v>197628539</v>
      </c>
      <c r="M214" s="2">
        <v>197629498</v>
      </c>
      <c r="N214" s="2" t="s">
        <v>377</v>
      </c>
    </row>
    <row r="215" spans="1:14" x14ac:dyDescent="0.3">
      <c r="A215" s="2" t="s">
        <v>666</v>
      </c>
      <c r="B215" s="2" t="s">
        <v>375</v>
      </c>
      <c r="C215" s="2">
        <v>1</v>
      </c>
      <c r="D215" s="2">
        <v>197627582</v>
      </c>
      <c r="E215" s="3">
        <v>1.9606000000000002E-5</v>
      </c>
      <c r="F215" s="2">
        <f t="shared" si="3"/>
        <v>4.7076110016980683</v>
      </c>
      <c r="G215" s="2">
        <v>0.10970830099999999</v>
      </c>
      <c r="H215" s="2">
        <v>-1.4672140000000001E-3</v>
      </c>
      <c r="I215" s="2">
        <v>197617582</v>
      </c>
      <c r="J215" s="2">
        <v>197637582</v>
      </c>
      <c r="K215" s="2" t="s">
        <v>378</v>
      </c>
      <c r="L215" s="2">
        <v>197637062</v>
      </c>
      <c r="M215" s="2">
        <v>197637303</v>
      </c>
      <c r="N215" s="2" t="s">
        <v>377</v>
      </c>
    </row>
    <row r="216" spans="1:14" x14ac:dyDescent="0.3">
      <c r="A216" s="2" t="s">
        <v>666</v>
      </c>
      <c r="B216" s="2" t="s">
        <v>375</v>
      </c>
      <c r="C216" s="2">
        <v>1</v>
      </c>
      <c r="D216" s="2">
        <v>197627582</v>
      </c>
      <c r="E216" s="3">
        <v>1.9606000000000002E-5</v>
      </c>
      <c r="F216" s="2">
        <f t="shared" si="3"/>
        <v>4.7076110016980683</v>
      </c>
      <c r="G216" s="2">
        <v>0.10970830099999999</v>
      </c>
      <c r="H216" s="2">
        <v>-1.4672140000000001E-3</v>
      </c>
      <c r="I216" s="2">
        <v>197617582</v>
      </c>
      <c r="J216" s="2">
        <v>197637582</v>
      </c>
      <c r="K216" s="2" t="s">
        <v>379</v>
      </c>
      <c r="L216" s="2">
        <v>197625192</v>
      </c>
      <c r="M216" s="2">
        <v>197626234</v>
      </c>
      <c r="N216" s="2" t="s">
        <v>380</v>
      </c>
    </row>
    <row r="217" spans="1:14" x14ac:dyDescent="0.3">
      <c r="A217" s="2" t="s">
        <v>667</v>
      </c>
      <c r="B217" s="2" t="s">
        <v>381</v>
      </c>
      <c r="C217" s="2">
        <v>2</v>
      </c>
      <c r="D217" s="2">
        <v>229177207</v>
      </c>
      <c r="E217" s="3">
        <v>9.7126400000000006E-5</v>
      </c>
      <c r="F217" s="2">
        <f t="shared" si="3"/>
        <v>4.0126627081355064</v>
      </c>
      <c r="G217" s="2">
        <v>8.1886980999999998E-2</v>
      </c>
      <c r="H217" s="2">
        <v>7.8248280000000007E-3</v>
      </c>
      <c r="I217" s="2">
        <v>229167207</v>
      </c>
      <c r="J217" s="2">
        <v>229187207</v>
      </c>
      <c r="K217" s="2" t="s">
        <v>382</v>
      </c>
      <c r="L217" s="2">
        <v>229174857</v>
      </c>
      <c r="M217" s="2">
        <v>229179202</v>
      </c>
      <c r="N217" s="2" t="s">
        <v>383</v>
      </c>
    </row>
    <row r="218" spans="1:14" x14ac:dyDescent="0.3">
      <c r="A218" s="2" t="s">
        <v>667</v>
      </c>
      <c r="B218" s="2" t="s">
        <v>384</v>
      </c>
      <c r="C218" s="2">
        <v>1</v>
      </c>
      <c r="D218" s="2">
        <v>220423775</v>
      </c>
      <c r="E218" s="3">
        <v>3.4056300000000001E-5</v>
      </c>
      <c r="F218" s="2">
        <f t="shared" si="3"/>
        <v>4.4678025371388035</v>
      </c>
      <c r="G218" s="2">
        <v>9.2908859999999996E-2</v>
      </c>
      <c r="H218" s="2">
        <v>5.0738909999999996E-3</v>
      </c>
      <c r="I218" s="2">
        <v>220413775</v>
      </c>
      <c r="J218" s="2">
        <v>220433775</v>
      </c>
      <c r="K218" s="2" t="s">
        <v>385</v>
      </c>
      <c r="L218" s="2">
        <v>220428538</v>
      </c>
      <c r="M218" s="2">
        <v>220430858</v>
      </c>
      <c r="N218" s="2" t="s">
        <v>216</v>
      </c>
    </row>
    <row r="219" spans="1:14" x14ac:dyDescent="0.3">
      <c r="A219" s="2" t="s">
        <v>667</v>
      </c>
      <c r="B219" s="2" t="s">
        <v>381</v>
      </c>
      <c r="C219" s="2">
        <v>2</v>
      </c>
      <c r="D219" s="2">
        <v>229177207</v>
      </c>
      <c r="E219" s="3">
        <v>9.7126400000000006E-5</v>
      </c>
      <c r="F219" s="2">
        <f t="shared" si="3"/>
        <v>4.0126627081355064</v>
      </c>
      <c r="G219" s="2">
        <v>8.1886980999999998E-2</v>
      </c>
      <c r="H219" s="2">
        <v>7.8248280000000007E-3</v>
      </c>
      <c r="I219" s="2">
        <v>229167207</v>
      </c>
      <c r="J219" s="2">
        <v>229187207</v>
      </c>
      <c r="K219" s="2" t="s">
        <v>386</v>
      </c>
      <c r="L219" s="2">
        <v>229181836</v>
      </c>
      <c r="M219" s="2">
        <v>229187267</v>
      </c>
      <c r="N219" s="2" t="s">
        <v>387</v>
      </c>
    </row>
    <row r="220" spans="1:14" x14ac:dyDescent="0.3">
      <c r="A220" s="2" t="s">
        <v>668</v>
      </c>
      <c r="B220" s="2" t="s">
        <v>388</v>
      </c>
      <c r="C220" s="2">
        <v>7</v>
      </c>
      <c r="D220" s="2">
        <v>98458609</v>
      </c>
      <c r="E220" s="3">
        <v>4.43095E-5</v>
      </c>
      <c r="F220" s="2">
        <f t="shared" si="3"/>
        <v>4.3535031506333874</v>
      </c>
      <c r="G220" s="2">
        <v>0.130840656</v>
      </c>
      <c r="H220" s="2">
        <v>-4.1374710000000002E-3</v>
      </c>
      <c r="I220" s="2">
        <v>98448609</v>
      </c>
      <c r="J220" s="2">
        <v>98468609</v>
      </c>
      <c r="K220" s="2" t="s">
        <v>389</v>
      </c>
      <c r="L220" s="2">
        <v>98459739</v>
      </c>
      <c r="M220" s="2">
        <v>98466289</v>
      </c>
      <c r="N220" s="2" t="s">
        <v>390</v>
      </c>
    </row>
    <row r="221" spans="1:14" x14ac:dyDescent="0.3">
      <c r="A221" s="2" t="s">
        <v>669</v>
      </c>
      <c r="B221" s="2" t="s">
        <v>322</v>
      </c>
      <c r="C221" s="2">
        <v>2</v>
      </c>
      <c r="D221" s="2">
        <v>240970362</v>
      </c>
      <c r="E221" s="3">
        <v>6.0555099999999997E-6</v>
      </c>
      <c r="F221" s="2">
        <f t="shared" si="3"/>
        <v>5.2178492743444691</v>
      </c>
      <c r="G221" s="2">
        <v>0.13621760499999999</v>
      </c>
      <c r="H221" s="2">
        <v>-6.8308799999999999E-4</v>
      </c>
      <c r="I221" s="2">
        <v>240960362</v>
      </c>
      <c r="J221" s="2">
        <v>240980362</v>
      </c>
      <c r="K221" s="2" t="s">
        <v>323</v>
      </c>
      <c r="L221" s="2">
        <v>240960910</v>
      </c>
      <c r="M221" s="2">
        <v>240961694</v>
      </c>
      <c r="N221" s="2" t="s">
        <v>324</v>
      </c>
    </row>
    <row r="222" spans="1:14" x14ac:dyDescent="0.3">
      <c r="A222" s="2" t="s">
        <v>669</v>
      </c>
      <c r="B222" s="2" t="s">
        <v>325</v>
      </c>
      <c r="C222" s="2">
        <v>2</v>
      </c>
      <c r="D222" s="2">
        <v>240970363</v>
      </c>
      <c r="E222" s="3">
        <v>4.1994300000000004E-6</v>
      </c>
      <c r="F222" s="2">
        <f t="shared" si="3"/>
        <v>5.37680965356736</v>
      </c>
      <c r="G222" s="2">
        <v>0.140092621</v>
      </c>
      <c r="H222" s="2">
        <v>-6.9654700000000005E-4</v>
      </c>
      <c r="I222" s="2">
        <v>240960363</v>
      </c>
      <c r="J222" s="2">
        <v>240980363</v>
      </c>
      <c r="K222" s="2" t="s">
        <v>323</v>
      </c>
      <c r="L222" s="2">
        <v>240960910</v>
      </c>
      <c r="M222" s="2">
        <v>240961694</v>
      </c>
      <c r="N222" s="2" t="s">
        <v>324</v>
      </c>
    </row>
    <row r="223" spans="1:14" x14ac:dyDescent="0.3">
      <c r="A223" s="2" t="s">
        <v>669</v>
      </c>
      <c r="B223" s="2" t="s">
        <v>391</v>
      </c>
      <c r="C223" s="2">
        <v>2</v>
      </c>
      <c r="D223" s="2">
        <v>240970386</v>
      </c>
      <c r="E223" s="3">
        <v>3.7305999999999998E-5</v>
      </c>
      <c r="F223" s="2">
        <f t="shared" si="3"/>
        <v>4.4282213141072697</v>
      </c>
      <c r="G223" s="2">
        <v>0.11725793599999999</v>
      </c>
      <c r="H223" s="2">
        <v>-6.25805E-4</v>
      </c>
      <c r="I223" s="2">
        <v>240960386</v>
      </c>
      <c r="J223" s="2">
        <v>240980386</v>
      </c>
      <c r="K223" s="2" t="s">
        <v>323</v>
      </c>
      <c r="L223" s="2">
        <v>240960910</v>
      </c>
      <c r="M223" s="2">
        <v>240961694</v>
      </c>
      <c r="N223" s="2" t="s">
        <v>324</v>
      </c>
    </row>
    <row r="224" spans="1:14" x14ac:dyDescent="0.3">
      <c r="A224" s="2" t="s">
        <v>669</v>
      </c>
      <c r="B224" s="2" t="s">
        <v>322</v>
      </c>
      <c r="C224" s="2">
        <v>2</v>
      </c>
      <c r="D224" s="2">
        <v>240970362</v>
      </c>
      <c r="E224" s="3">
        <v>6.0555099999999997E-6</v>
      </c>
      <c r="F224" s="2">
        <f t="shared" si="3"/>
        <v>5.2178492743444691</v>
      </c>
      <c r="G224" s="2">
        <v>0.13621760499999999</v>
      </c>
      <c r="H224" s="2">
        <v>-6.8308799999999999E-4</v>
      </c>
      <c r="I224" s="2">
        <v>240960362</v>
      </c>
      <c r="J224" s="2">
        <v>240980362</v>
      </c>
      <c r="K224" s="2" t="s">
        <v>326</v>
      </c>
      <c r="L224" s="2">
        <v>240962692</v>
      </c>
      <c r="M224" s="2">
        <v>240967189</v>
      </c>
      <c r="N224" s="2" t="s">
        <v>327</v>
      </c>
    </row>
    <row r="225" spans="1:14" x14ac:dyDescent="0.3">
      <c r="A225" s="2" t="s">
        <v>669</v>
      </c>
      <c r="B225" s="2" t="s">
        <v>325</v>
      </c>
      <c r="C225" s="2">
        <v>2</v>
      </c>
      <c r="D225" s="2">
        <v>240970363</v>
      </c>
      <c r="E225" s="3">
        <v>4.1994300000000004E-6</v>
      </c>
      <c r="F225" s="2">
        <f t="shared" si="3"/>
        <v>5.37680965356736</v>
      </c>
      <c r="G225" s="2">
        <v>0.140092621</v>
      </c>
      <c r="H225" s="2">
        <v>-6.9654700000000005E-4</v>
      </c>
      <c r="I225" s="2">
        <v>240960363</v>
      </c>
      <c r="J225" s="2">
        <v>240980363</v>
      </c>
      <c r="K225" s="2" t="s">
        <v>326</v>
      </c>
      <c r="L225" s="2">
        <v>240962692</v>
      </c>
      <c r="M225" s="2">
        <v>240967189</v>
      </c>
      <c r="N225" s="2" t="s">
        <v>327</v>
      </c>
    </row>
    <row r="226" spans="1:14" x14ac:dyDescent="0.3">
      <c r="A226" s="2" t="s">
        <v>669</v>
      </c>
      <c r="B226" s="2" t="s">
        <v>391</v>
      </c>
      <c r="C226" s="2">
        <v>2</v>
      </c>
      <c r="D226" s="2">
        <v>240970386</v>
      </c>
      <c r="E226" s="3">
        <v>3.7305999999999998E-5</v>
      </c>
      <c r="F226" s="2">
        <f t="shared" si="3"/>
        <v>4.4282213141072697</v>
      </c>
      <c r="G226" s="2">
        <v>0.11725793599999999</v>
      </c>
      <c r="H226" s="2">
        <v>-6.25805E-4</v>
      </c>
      <c r="I226" s="2">
        <v>240960386</v>
      </c>
      <c r="J226" s="2">
        <v>240980386</v>
      </c>
      <c r="K226" s="2" t="s">
        <v>326</v>
      </c>
      <c r="L226" s="2">
        <v>240962692</v>
      </c>
      <c r="M226" s="2">
        <v>240967189</v>
      </c>
      <c r="N226" s="2" t="s">
        <v>327</v>
      </c>
    </row>
    <row r="227" spans="1:14" x14ac:dyDescent="0.3">
      <c r="A227" s="2" t="s">
        <v>669</v>
      </c>
      <c r="B227" s="2" t="s">
        <v>392</v>
      </c>
      <c r="C227" s="2">
        <v>2</v>
      </c>
      <c r="D227" s="2">
        <v>170749111</v>
      </c>
      <c r="E227" s="3">
        <v>4.9866900000000002E-6</v>
      </c>
      <c r="F227" s="2">
        <f t="shared" si="3"/>
        <v>5.3021876290693877</v>
      </c>
      <c r="G227" s="2">
        <v>0.138271159</v>
      </c>
      <c r="H227" s="2">
        <v>-1.217648E-3</v>
      </c>
      <c r="I227" s="2">
        <v>170739111</v>
      </c>
      <c r="J227" s="2">
        <v>170759111</v>
      </c>
      <c r="K227" s="2" t="s">
        <v>393</v>
      </c>
      <c r="L227" s="2">
        <v>170742579</v>
      </c>
      <c r="M227" s="2">
        <v>170746184</v>
      </c>
      <c r="N227" s="2" t="s">
        <v>394</v>
      </c>
    </row>
    <row r="228" spans="1:14" x14ac:dyDescent="0.3">
      <c r="A228" s="2" t="s">
        <v>670</v>
      </c>
      <c r="B228" s="2" t="s">
        <v>123</v>
      </c>
      <c r="C228" s="2">
        <v>2</v>
      </c>
      <c r="D228" s="2">
        <v>179074186</v>
      </c>
      <c r="E228" s="3">
        <v>2.24714E-5</v>
      </c>
      <c r="F228" s="2">
        <f t="shared" si="3"/>
        <v>4.6483698695775661</v>
      </c>
      <c r="G228" s="2">
        <v>0.108373656</v>
      </c>
      <c r="H228" s="2">
        <v>4.5249690000000002E-3</v>
      </c>
      <c r="I228" s="2">
        <v>179064186</v>
      </c>
      <c r="J228" s="2">
        <v>179084186</v>
      </c>
      <c r="K228" s="2" t="s">
        <v>124</v>
      </c>
      <c r="L228" s="2">
        <v>179077648</v>
      </c>
      <c r="M228" s="2">
        <v>179078328</v>
      </c>
      <c r="N228" s="2" t="s">
        <v>125</v>
      </c>
    </row>
    <row r="229" spans="1:14" x14ac:dyDescent="0.3">
      <c r="A229" s="2" t="s">
        <v>670</v>
      </c>
      <c r="B229" s="2" t="s">
        <v>395</v>
      </c>
      <c r="C229" s="2">
        <v>5</v>
      </c>
      <c r="D229" s="2">
        <v>96101432</v>
      </c>
      <c r="E229" s="3">
        <v>2.6251999999999999E-5</v>
      </c>
      <c r="F229" s="2">
        <f t="shared" si="3"/>
        <v>4.5808376044151142</v>
      </c>
      <c r="G229" s="2">
        <v>0.106737263</v>
      </c>
      <c r="H229" s="2">
        <v>-3.370105E-3</v>
      </c>
      <c r="I229" s="2">
        <v>96091432</v>
      </c>
      <c r="J229" s="2">
        <v>96111432</v>
      </c>
      <c r="K229" s="2" t="s">
        <v>396</v>
      </c>
      <c r="L229" s="2">
        <v>96094440</v>
      </c>
      <c r="M229" s="2">
        <v>96096522</v>
      </c>
      <c r="N229" s="2" t="s">
        <v>397</v>
      </c>
    </row>
    <row r="230" spans="1:14" x14ac:dyDescent="0.3">
      <c r="A230" s="2" t="s">
        <v>670</v>
      </c>
      <c r="B230" s="2" t="s">
        <v>398</v>
      </c>
      <c r="C230" s="2">
        <v>3</v>
      </c>
      <c r="D230" s="2">
        <v>59918106</v>
      </c>
      <c r="E230" s="3">
        <v>9.0235799999999994E-5</v>
      </c>
      <c r="F230" s="2">
        <f t="shared" si="3"/>
        <v>4.0446211270051586</v>
      </c>
      <c r="G230" s="2">
        <v>9.3878191E-2</v>
      </c>
      <c r="H230" s="2">
        <v>-2.1347060000000001E-3</v>
      </c>
      <c r="I230" s="2">
        <v>59908106</v>
      </c>
      <c r="J230" s="2">
        <v>59928106</v>
      </c>
      <c r="K230" s="2" t="s">
        <v>131</v>
      </c>
      <c r="L230" s="2">
        <v>59922678</v>
      </c>
      <c r="M230" s="2">
        <v>59929079</v>
      </c>
      <c r="N230" s="2" t="s">
        <v>132</v>
      </c>
    </row>
    <row r="231" spans="1:14" x14ac:dyDescent="0.3">
      <c r="A231" s="2" t="s">
        <v>670</v>
      </c>
      <c r="B231" s="2" t="s">
        <v>322</v>
      </c>
      <c r="C231" s="2">
        <v>2</v>
      </c>
      <c r="D231" s="2">
        <v>240970362</v>
      </c>
      <c r="E231" s="3">
        <v>4.6376499999999999E-5</v>
      </c>
      <c r="F231" s="2">
        <f t="shared" si="3"/>
        <v>4.3337020303432023</v>
      </c>
      <c r="G231" s="2">
        <v>0.10078066099999999</v>
      </c>
      <c r="H231" s="2">
        <v>-2.2014669999999999E-3</v>
      </c>
      <c r="I231" s="2">
        <v>240960362</v>
      </c>
      <c r="J231" s="2">
        <v>240980362</v>
      </c>
      <c r="K231" s="2" t="s">
        <v>323</v>
      </c>
      <c r="L231" s="2">
        <v>240960910</v>
      </c>
      <c r="M231" s="2">
        <v>240961694</v>
      </c>
      <c r="N231" s="2" t="s">
        <v>324</v>
      </c>
    </row>
    <row r="232" spans="1:14" x14ac:dyDescent="0.3">
      <c r="A232" s="2" t="s">
        <v>670</v>
      </c>
      <c r="B232" s="2" t="s">
        <v>325</v>
      </c>
      <c r="C232" s="2">
        <v>2</v>
      </c>
      <c r="D232" s="2">
        <v>240970363</v>
      </c>
      <c r="E232" s="3">
        <v>4.7915599999999999E-5</v>
      </c>
      <c r="F232" s="2">
        <f t="shared" si="3"/>
        <v>4.319523069238417</v>
      </c>
      <c r="G232" s="2">
        <v>0.100440448</v>
      </c>
      <c r="H232" s="2">
        <v>-2.1997750000000002E-3</v>
      </c>
      <c r="I232" s="2">
        <v>240960363</v>
      </c>
      <c r="J232" s="2">
        <v>240980363</v>
      </c>
      <c r="K232" s="2" t="s">
        <v>323</v>
      </c>
      <c r="L232" s="2">
        <v>240960910</v>
      </c>
      <c r="M232" s="2">
        <v>240961694</v>
      </c>
      <c r="N232" s="2" t="s">
        <v>324</v>
      </c>
    </row>
    <row r="233" spans="1:14" x14ac:dyDescent="0.3">
      <c r="A233" s="2" t="s">
        <v>670</v>
      </c>
      <c r="B233" s="2" t="s">
        <v>322</v>
      </c>
      <c r="C233" s="2">
        <v>2</v>
      </c>
      <c r="D233" s="2">
        <v>240970362</v>
      </c>
      <c r="E233" s="3">
        <v>4.6376499999999999E-5</v>
      </c>
      <c r="F233" s="2">
        <f t="shared" si="3"/>
        <v>4.3337020303432023</v>
      </c>
      <c r="G233" s="2">
        <v>0.10078066099999999</v>
      </c>
      <c r="H233" s="2">
        <v>-2.2014669999999999E-3</v>
      </c>
      <c r="I233" s="2">
        <v>240960362</v>
      </c>
      <c r="J233" s="2">
        <v>240980362</v>
      </c>
      <c r="K233" s="2" t="s">
        <v>326</v>
      </c>
      <c r="L233" s="2">
        <v>240962692</v>
      </c>
      <c r="M233" s="2">
        <v>240967189</v>
      </c>
      <c r="N233" s="2" t="s">
        <v>327</v>
      </c>
    </row>
    <row r="234" spans="1:14" x14ac:dyDescent="0.3">
      <c r="A234" s="2" t="s">
        <v>670</v>
      </c>
      <c r="B234" s="2" t="s">
        <v>325</v>
      </c>
      <c r="C234" s="2">
        <v>2</v>
      </c>
      <c r="D234" s="2">
        <v>240970363</v>
      </c>
      <c r="E234" s="3">
        <v>4.7915599999999999E-5</v>
      </c>
      <c r="F234" s="2">
        <f t="shared" si="3"/>
        <v>4.319523069238417</v>
      </c>
      <c r="G234" s="2">
        <v>0.100440448</v>
      </c>
      <c r="H234" s="2">
        <v>-2.1997750000000002E-3</v>
      </c>
      <c r="I234" s="2">
        <v>240960363</v>
      </c>
      <c r="J234" s="2">
        <v>240980363</v>
      </c>
      <c r="K234" s="2" t="s">
        <v>326</v>
      </c>
      <c r="L234" s="2">
        <v>240962692</v>
      </c>
      <c r="M234" s="2">
        <v>240967189</v>
      </c>
      <c r="N234" s="2" t="s">
        <v>327</v>
      </c>
    </row>
    <row r="235" spans="1:14" x14ac:dyDescent="0.3">
      <c r="A235" s="2" t="s">
        <v>670</v>
      </c>
      <c r="B235" s="2" t="s">
        <v>399</v>
      </c>
      <c r="C235" s="2">
        <v>6</v>
      </c>
      <c r="D235" s="2">
        <v>92699068</v>
      </c>
      <c r="E235" s="3">
        <v>7.7117800000000002E-5</v>
      </c>
      <c r="F235" s="2">
        <f t="shared" si="3"/>
        <v>4.1128453683880117</v>
      </c>
      <c r="G235" s="2">
        <v>9.5500742E-2</v>
      </c>
      <c r="H235" s="2">
        <v>-3.2314010000000001E-3</v>
      </c>
      <c r="I235" s="2">
        <v>92689068</v>
      </c>
      <c r="J235" s="2">
        <v>92709068</v>
      </c>
      <c r="K235" s="2" t="s">
        <v>400</v>
      </c>
      <c r="L235" s="2">
        <v>92691736</v>
      </c>
      <c r="M235" s="2">
        <v>92693292</v>
      </c>
      <c r="N235" s="2" t="s">
        <v>401</v>
      </c>
    </row>
    <row r="236" spans="1:14" x14ac:dyDescent="0.3">
      <c r="A236" s="2" t="s">
        <v>670</v>
      </c>
      <c r="B236" s="2" t="s">
        <v>395</v>
      </c>
      <c r="C236" s="2">
        <v>5</v>
      </c>
      <c r="D236" s="2">
        <v>96101432</v>
      </c>
      <c r="E236" s="3">
        <v>2.6251999999999999E-5</v>
      </c>
      <c r="F236" s="2">
        <f t="shared" si="3"/>
        <v>4.5808376044151142</v>
      </c>
      <c r="G236" s="2">
        <v>0.106737263</v>
      </c>
      <c r="H236" s="2">
        <v>-3.370105E-3</v>
      </c>
      <c r="I236" s="2">
        <v>96091432</v>
      </c>
      <c r="J236" s="2">
        <v>96111432</v>
      </c>
      <c r="K236" s="2" t="s">
        <v>100</v>
      </c>
      <c r="L236" s="2">
        <v>96109339</v>
      </c>
      <c r="M236" s="2">
        <v>96111946</v>
      </c>
      <c r="N236" s="2" t="s">
        <v>101</v>
      </c>
    </row>
    <row r="237" spans="1:14" x14ac:dyDescent="0.3">
      <c r="A237" s="2" t="s">
        <v>670</v>
      </c>
      <c r="B237" s="2" t="s">
        <v>395</v>
      </c>
      <c r="C237" s="2">
        <v>5</v>
      </c>
      <c r="D237" s="2">
        <v>96101432</v>
      </c>
      <c r="E237" s="3">
        <v>2.6251999999999999E-5</v>
      </c>
      <c r="F237" s="2">
        <f t="shared" si="3"/>
        <v>4.5808376044151142</v>
      </c>
      <c r="G237" s="2">
        <v>0.106737263</v>
      </c>
      <c r="H237" s="2">
        <v>-3.370105E-3</v>
      </c>
      <c r="I237" s="2">
        <v>96091432</v>
      </c>
      <c r="J237" s="2">
        <v>96111432</v>
      </c>
      <c r="K237" s="2" t="s">
        <v>102</v>
      </c>
      <c r="L237" s="2">
        <v>96104135</v>
      </c>
      <c r="M237" s="2">
        <v>96105451</v>
      </c>
      <c r="N237" s="2" t="s">
        <v>103</v>
      </c>
    </row>
    <row r="238" spans="1:14" x14ac:dyDescent="0.3">
      <c r="A238" s="2" t="s">
        <v>670</v>
      </c>
      <c r="B238" s="2" t="s">
        <v>402</v>
      </c>
      <c r="C238" s="2">
        <v>5</v>
      </c>
      <c r="D238" s="2">
        <v>86848094</v>
      </c>
      <c r="E238" s="3">
        <v>8.4111199999999995E-5</v>
      </c>
      <c r="F238" s="2">
        <f t="shared" si="3"/>
        <v>4.0751461709757093</v>
      </c>
      <c r="G238" s="2">
        <v>9.4603653999999995E-2</v>
      </c>
      <c r="H238" s="2">
        <v>-2.0817940000000001E-3</v>
      </c>
      <c r="I238" s="2">
        <v>86838094</v>
      </c>
      <c r="J238" s="2">
        <v>86858094</v>
      </c>
      <c r="K238" s="2" t="s">
        <v>403</v>
      </c>
      <c r="L238" s="2">
        <v>86849919</v>
      </c>
      <c r="M238" s="2">
        <v>86850584</v>
      </c>
      <c r="N238" s="2" t="s">
        <v>404</v>
      </c>
    </row>
    <row r="239" spans="1:14" x14ac:dyDescent="0.3">
      <c r="A239" s="2" t="s">
        <v>670</v>
      </c>
      <c r="B239" s="2" t="s">
        <v>392</v>
      </c>
      <c r="C239" s="2">
        <v>2</v>
      </c>
      <c r="D239" s="2">
        <v>170749111</v>
      </c>
      <c r="E239" s="3">
        <v>1.18065E-5</v>
      </c>
      <c r="F239" s="2">
        <f t="shared" si="3"/>
        <v>4.9278788285480921</v>
      </c>
      <c r="G239" s="2">
        <v>0.115185552</v>
      </c>
      <c r="H239" s="2">
        <v>-4.1364519999999997E-3</v>
      </c>
      <c r="I239" s="2">
        <v>170739111</v>
      </c>
      <c r="J239" s="2">
        <v>170759111</v>
      </c>
      <c r="K239" s="2" t="s">
        <v>393</v>
      </c>
      <c r="L239" s="2">
        <v>170742579</v>
      </c>
      <c r="M239" s="2">
        <v>170746184</v>
      </c>
      <c r="N239" s="2" t="s">
        <v>394</v>
      </c>
    </row>
    <row r="240" spans="1:14" x14ac:dyDescent="0.3">
      <c r="A240" s="2" t="s">
        <v>670</v>
      </c>
      <c r="B240" s="2" t="s">
        <v>398</v>
      </c>
      <c r="C240" s="2">
        <v>3</v>
      </c>
      <c r="D240" s="2">
        <v>59918106</v>
      </c>
      <c r="E240" s="3">
        <v>9.0235799999999994E-5</v>
      </c>
      <c r="F240" s="2">
        <f t="shared" si="3"/>
        <v>4.0446211270051586</v>
      </c>
      <c r="G240" s="2">
        <v>9.3878191E-2</v>
      </c>
      <c r="H240" s="2">
        <v>-2.1347060000000001E-3</v>
      </c>
      <c r="I240" s="2">
        <v>59908106</v>
      </c>
      <c r="J240" s="2">
        <v>59928106</v>
      </c>
      <c r="K240" s="2" t="s">
        <v>133</v>
      </c>
      <c r="L240" s="2">
        <v>59916496</v>
      </c>
      <c r="M240" s="2">
        <v>59921673</v>
      </c>
      <c r="N240" s="2" t="s">
        <v>134</v>
      </c>
    </row>
    <row r="241" spans="1:14" x14ac:dyDescent="0.3">
      <c r="A241" s="2" t="s">
        <v>670</v>
      </c>
      <c r="B241" s="2" t="s">
        <v>399</v>
      </c>
      <c r="C241" s="2">
        <v>6</v>
      </c>
      <c r="D241" s="2">
        <v>92699068</v>
      </c>
      <c r="E241" s="3">
        <v>7.7117800000000002E-5</v>
      </c>
      <c r="F241" s="2">
        <f t="shared" si="3"/>
        <v>4.1128453683880117</v>
      </c>
      <c r="G241" s="2">
        <v>9.5500742E-2</v>
      </c>
      <c r="H241" s="2">
        <v>-3.2314010000000001E-3</v>
      </c>
      <c r="I241" s="2">
        <v>92689068</v>
      </c>
      <c r="J241" s="2">
        <v>92709068</v>
      </c>
      <c r="K241" s="2" t="s">
        <v>405</v>
      </c>
      <c r="L241" s="2">
        <v>92683061</v>
      </c>
      <c r="M241" s="2">
        <v>92690787</v>
      </c>
      <c r="N241" s="2" t="s">
        <v>406</v>
      </c>
    </row>
    <row r="242" spans="1:14" x14ac:dyDescent="0.3">
      <c r="A242" s="2" t="s">
        <v>671</v>
      </c>
      <c r="B242" s="2" t="s">
        <v>28</v>
      </c>
      <c r="C242" s="2">
        <v>1</v>
      </c>
      <c r="D242" s="2">
        <v>49922444</v>
      </c>
      <c r="E242" s="3">
        <v>6.0276499999999998E-5</v>
      </c>
      <c r="F242" s="2">
        <f t="shared" si="3"/>
        <v>4.2198519732588107</v>
      </c>
      <c r="G242" s="2">
        <v>0.106075579</v>
      </c>
      <c r="H242" s="2">
        <v>-4.7007699999999999E-3</v>
      </c>
      <c r="I242" s="2">
        <v>49912444</v>
      </c>
      <c r="J242" s="2">
        <v>49932444</v>
      </c>
      <c r="K242" s="2" t="s">
        <v>29</v>
      </c>
      <c r="L242" s="2">
        <v>49918040</v>
      </c>
      <c r="M242" s="2">
        <v>49918418</v>
      </c>
      <c r="N242" s="2" t="s">
        <v>30</v>
      </c>
    </row>
    <row r="243" spans="1:14" x14ac:dyDescent="0.3">
      <c r="A243" s="2" t="s">
        <v>671</v>
      </c>
      <c r="B243" s="2" t="s">
        <v>407</v>
      </c>
      <c r="C243" s="2">
        <v>5</v>
      </c>
      <c r="D243" s="2">
        <v>123993123</v>
      </c>
      <c r="E243" s="3">
        <v>1.8544499999999998E-5</v>
      </c>
      <c r="F243" s="2">
        <f t="shared" si="3"/>
        <v>4.7317848717000679</v>
      </c>
      <c r="G243" s="2">
        <v>0.118312048</v>
      </c>
      <c r="H243" s="2">
        <v>5.412788E-3</v>
      </c>
      <c r="I243" s="2">
        <v>123983123</v>
      </c>
      <c r="J243" s="2">
        <v>124003123</v>
      </c>
      <c r="K243" s="2" t="s">
        <v>408</v>
      </c>
      <c r="L243" s="2">
        <v>123989076</v>
      </c>
      <c r="M243" s="2">
        <v>123993259</v>
      </c>
      <c r="N243" s="2" t="s">
        <v>409</v>
      </c>
    </row>
    <row r="244" spans="1:14" x14ac:dyDescent="0.3">
      <c r="A244" s="2" t="s">
        <v>672</v>
      </c>
      <c r="B244" s="2" t="s">
        <v>138</v>
      </c>
      <c r="C244" s="2">
        <v>6</v>
      </c>
      <c r="D244" s="2">
        <v>35209463</v>
      </c>
      <c r="E244" s="3">
        <v>5.9713999999999998E-5</v>
      </c>
      <c r="F244" s="2">
        <f t="shared" si="3"/>
        <v>4.223923836208221</v>
      </c>
      <c r="G244" s="2">
        <v>0.26217084499999999</v>
      </c>
      <c r="H244" s="2">
        <v>0.210201742</v>
      </c>
      <c r="I244" s="2">
        <v>35199463</v>
      </c>
      <c r="J244" s="2">
        <v>35219463</v>
      </c>
      <c r="K244" s="2" t="s">
        <v>139</v>
      </c>
      <c r="L244" s="2">
        <v>35202244</v>
      </c>
      <c r="M244" s="2">
        <v>35205581</v>
      </c>
      <c r="N244" s="2" t="s">
        <v>140</v>
      </c>
    </row>
    <row r="245" spans="1:14" x14ac:dyDescent="0.3">
      <c r="A245" s="2" t="s">
        <v>672</v>
      </c>
      <c r="B245" s="2" t="s">
        <v>410</v>
      </c>
      <c r="C245" s="2">
        <v>3</v>
      </c>
      <c r="D245" s="2">
        <v>297227639</v>
      </c>
      <c r="E245" s="3">
        <v>8.6403900000000001E-5</v>
      </c>
      <c r="F245" s="2">
        <f t="shared" si="3"/>
        <v>4.0634666543931717</v>
      </c>
      <c r="G245" s="2">
        <v>0.25904143400000001</v>
      </c>
      <c r="H245" s="2">
        <v>0.11375563499999999</v>
      </c>
      <c r="I245" s="2">
        <v>297217639</v>
      </c>
      <c r="J245" s="2">
        <v>297237639</v>
      </c>
      <c r="K245" s="2" t="s">
        <v>411</v>
      </c>
      <c r="L245" s="2">
        <v>297228384</v>
      </c>
      <c r="M245" s="2">
        <v>297229255</v>
      </c>
      <c r="N245" s="2" t="s">
        <v>412</v>
      </c>
    </row>
    <row r="246" spans="1:14" x14ac:dyDescent="0.3">
      <c r="A246" s="2" t="s">
        <v>672</v>
      </c>
      <c r="B246" s="2" t="s">
        <v>138</v>
      </c>
      <c r="C246" s="2">
        <v>6</v>
      </c>
      <c r="D246" s="2">
        <v>35209463</v>
      </c>
      <c r="E246" s="3">
        <v>5.9713999999999998E-5</v>
      </c>
      <c r="F246" s="2">
        <f t="shared" si="3"/>
        <v>4.223923836208221</v>
      </c>
      <c r="G246" s="2">
        <v>0.26217084499999999</v>
      </c>
      <c r="H246" s="2">
        <v>0.210201742</v>
      </c>
      <c r="I246" s="2">
        <v>35199463</v>
      </c>
      <c r="J246" s="2">
        <v>35219463</v>
      </c>
      <c r="K246" s="2" t="s">
        <v>141</v>
      </c>
      <c r="L246" s="2">
        <v>35199643</v>
      </c>
      <c r="M246" s="2">
        <v>35201013</v>
      </c>
      <c r="N246" s="2" t="s">
        <v>142</v>
      </c>
    </row>
    <row r="247" spans="1:14" x14ac:dyDescent="0.3">
      <c r="A247" s="2" t="s">
        <v>672</v>
      </c>
      <c r="B247" s="2" t="s">
        <v>410</v>
      </c>
      <c r="C247" s="2">
        <v>3</v>
      </c>
      <c r="D247" s="2">
        <v>297227639</v>
      </c>
      <c r="E247" s="3">
        <v>8.6403900000000001E-5</v>
      </c>
      <c r="F247" s="2">
        <f t="shared" si="3"/>
        <v>4.0634666543931717</v>
      </c>
      <c r="G247" s="2">
        <v>0.25904143400000001</v>
      </c>
      <c r="H247" s="2">
        <v>0.11375563499999999</v>
      </c>
      <c r="I247" s="2">
        <v>297217639</v>
      </c>
      <c r="J247" s="2">
        <v>297237639</v>
      </c>
      <c r="K247" s="2" t="s">
        <v>413</v>
      </c>
      <c r="L247" s="2">
        <v>297218549</v>
      </c>
      <c r="M247" s="2">
        <v>297219102</v>
      </c>
      <c r="N247" s="2" t="s">
        <v>414</v>
      </c>
    </row>
    <row r="248" spans="1:14" x14ac:dyDescent="0.3">
      <c r="A248" s="2" t="s">
        <v>672</v>
      </c>
      <c r="B248" s="2" t="s">
        <v>415</v>
      </c>
      <c r="C248" s="2">
        <v>2</v>
      </c>
      <c r="D248" s="2">
        <v>28355921</v>
      </c>
      <c r="E248" s="3">
        <v>1.2872400000000001E-5</v>
      </c>
      <c r="F248" s="2">
        <f t="shared" si="3"/>
        <v>4.8903404733299674</v>
      </c>
      <c r="G248" s="2">
        <v>0.27535584200000002</v>
      </c>
      <c r="H248" s="2">
        <v>-0.155183658</v>
      </c>
      <c r="I248" s="2">
        <v>28345921</v>
      </c>
      <c r="J248" s="2">
        <v>28365921</v>
      </c>
      <c r="K248" s="2" t="s">
        <v>416</v>
      </c>
      <c r="L248" s="2">
        <v>28354565</v>
      </c>
      <c r="M248" s="2">
        <v>28356684</v>
      </c>
      <c r="N248" s="2" t="s">
        <v>417</v>
      </c>
    </row>
    <row r="249" spans="1:14" x14ac:dyDescent="0.3">
      <c r="A249" s="2" t="s">
        <v>672</v>
      </c>
      <c r="B249" s="2" t="s">
        <v>410</v>
      </c>
      <c r="C249" s="2">
        <v>3</v>
      </c>
      <c r="D249" s="2">
        <v>297227639</v>
      </c>
      <c r="E249" s="3">
        <v>8.6403900000000001E-5</v>
      </c>
      <c r="F249" s="2">
        <f t="shared" si="3"/>
        <v>4.0634666543931717</v>
      </c>
      <c r="G249" s="2">
        <v>0.25904143400000001</v>
      </c>
      <c r="H249" s="2">
        <v>0.11375563499999999</v>
      </c>
      <c r="I249" s="2">
        <v>297217639</v>
      </c>
      <c r="J249" s="2">
        <v>297237639</v>
      </c>
      <c r="K249" s="2" t="s">
        <v>418</v>
      </c>
      <c r="L249" s="2">
        <v>297230585</v>
      </c>
      <c r="M249" s="2">
        <v>297243184</v>
      </c>
      <c r="N249" s="2" t="s">
        <v>419</v>
      </c>
    </row>
    <row r="250" spans="1:14" x14ac:dyDescent="0.3">
      <c r="A250" s="2" t="s">
        <v>673</v>
      </c>
      <c r="B250" s="2" t="s">
        <v>138</v>
      </c>
      <c r="C250" s="2">
        <v>6</v>
      </c>
      <c r="D250" s="2">
        <v>35209463</v>
      </c>
      <c r="E250" s="3">
        <v>5.0010299999999998E-5</v>
      </c>
      <c r="F250" s="2">
        <f t="shared" si="3"/>
        <v>4.3009405402143042</v>
      </c>
      <c r="G250" s="2">
        <v>0.26482245300000001</v>
      </c>
      <c r="H250" s="2">
        <v>4.0079417999999999E-2</v>
      </c>
      <c r="I250" s="2">
        <v>35199463</v>
      </c>
      <c r="J250" s="2">
        <v>35219463</v>
      </c>
      <c r="K250" s="2" t="s">
        <v>139</v>
      </c>
      <c r="L250" s="2">
        <v>35202244</v>
      </c>
      <c r="M250" s="2">
        <v>35205581</v>
      </c>
      <c r="N250" s="2" t="s">
        <v>140</v>
      </c>
    </row>
    <row r="251" spans="1:14" x14ac:dyDescent="0.3">
      <c r="A251" s="2" t="s">
        <v>673</v>
      </c>
      <c r="B251" s="2" t="s">
        <v>410</v>
      </c>
      <c r="C251" s="2">
        <v>3</v>
      </c>
      <c r="D251" s="2">
        <v>297227639</v>
      </c>
      <c r="E251" s="3">
        <v>7.7670300000000001E-5</v>
      </c>
      <c r="F251" s="2">
        <f t="shared" si="3"/>
        <v>4.1097450173883656</v>
      </c>
      <c r="G251" s="2">
        <v>0.26109111699999998</v>
      </c>
      <c r="H251" s="2">
        <v>2.1603257000000001E-2</v>
      </c>
      <c r="I251" s="2">
        <v>297217639</v>
      </c>
      <c r="J251" s="2">
        <v>297237639</v>
      </c>
      <c r="K251" s="2" t="s">
        <v>411</v>
      </c>
      <c r="L251" s="2">
        <v>297228384</v>
      </c>
      <c r="M251" s="2">
        <v>297229255</v>
      </c>
      <c r="N251" s="2" t="s">
        <v>412</v>
      </c>
    </row>
    <row r="252" spans="1:14" x14ac:dyDescent="0.3">
      <c r="A252" s="2" t="s">
        <v>673</v>
      </c>
      <c r="B252" s="2" t="s">
        <v>138</v>
      </c>
      <c r="C252" s="2">
        <v>6</v>
      </c>
      <c r="D252" s="2">
        <v>35209463</v>
      </c>
      <c r="E252" s="3">
        <v>5.0010299999999998E-5</v>
      </c>
      <c r="F252" s="2">
        <f t="shared" si="3"/>
        <v>4.3009405402143042</v>
      </c>
      <c r="G252" s="2">
        <v>0.26482245300000001</v>
      </c>
      <c r="H252" s="2">
        <v>4.0079417999999999E-2</v>
      </c>
      <c r="I252" s="2">
        <v>35199463</v>
      </c>
      <c r="J252" s="2">
        <v>35219463</v>
      </c>
      <c r="K252" s="2" t="s">
        <v>141</v>
      </c>
      <c r="L252" s="2">
        <v>35199643</v>
      </c>
      <c r="M252" s="2">
        <v>35201013</v>
      </c>
      <c r="N252" s="2" t="s">
        <v>142</v>
      </c>
    </row>
    <row r="253" spans="1:14" x14ac:dyDescent="0.3">
      <c r="A253" s="2" t="s">
        <v>673</v>
      </c>
      <c r="B253" s="2" t="s">
        <v>410</v>
      </c>
      <c r="C253" s="2">
        <v>3</v>
      </c>
      <c r="D253" s="2">
        <v>297227639</v>
      </c>
      <c r="E253" s="3">
        <v>7.7670300000000001E-5</v>
      </c>
      <c r="F253" s="2">
        <f t="shared" si="3"/>
        <v>4.1097450173883656</v>
      </c>
      <c r="G253" s="2">
        <v>0.26109111699999998</v>
      </c>
      <c r="H253" s="2">
        <v>2.1603257000000001E-2</v>
      </c>
      <c r="I253" s="2">
        <v>297217639</v>
      </c>
      <c r="J253" s="2">
        <v>297237639</v>
      </c>
      <c r="K253" s="2" t="s">
        <v>413</v>
      </c>
      <c r="L253" s="2">
        <v>297218549</v>
      </c>
      <c r="M253" s="2">
        <v>297219102</v>
      </c>
      <c r="N253" s="2" t="s">
        <v>414</v>
      </c>
    </row>
    <row r="254" spans="1:14" x14ac:dyDescent="0.3">
      <c r="A254" s="2" t="s">
        <v>673</v>
      </c>
      <c r="B254" s="2" t="s">
        <v>415</v>
      </c>
      <c r="C254" s="2">
        <v>2</v>
      </c>
      <c r="D254" s="2">
        <v>28355921</v>
      </c>
      <c r="E254" s="3">
        <v>1.6533900000000001E-5</v>
      </c>
      <c r="F254" s="2">
        <f t="shared" si="3"/>
        <v>4.781624693391417</v>
      </c>
      <c r="G254" s="2">
        <v>0.27431321800000003</v>
      </c>
      <c r="H254" s="2">
        <v>-2.8884891999999999E-2</v>
      </c>
      <c r="I254" s="2">
        <v>28345921</v>
      </c>
      <c r="J254" s="2">
        <v>28365921</v>
      </c>
      <c r="K254" s="2" t="s">
        <v>416</v>
      </c>
      <c r="L254" s="2">
        <v>28354565</v>
      </c>
      <c r="M254" s="2">
        <v>28356684</v>
      </c>
      <c r="N254" s="2" t="s">
        <v>417</v>
      </c>
    </row>
    <row r="255" spans="1:14" x14ac:dyDescent="0.3">
      <c r="A255" s="2" t="s">
        <v>673</v>
      </c>
      <c r="B255" s="2" t="s">
        <v>410</v>
      </c>
      <c r="C255" s="2">
        <v>3</v>
      </c>
      <c r="D255" s="2">
        <v>297227639</v>
      </c>
      <c r="E255" s="3">
        <v>7.7670300000000001E-5</v>
      </c>
      <c r="F255" s="2">
        <f t="shared" si="3"/>
        <v>4.1097450173883656</v>
      </c>
      <c r="G255" s="2">
        <v>0.26109111699999998</v>
      </c>
      <c r="H255" s="2">
        <v>2.1603257000000001E-2</v>
      </c>
      <c r="I255" s="2">
        <v>297217639</v>
      </c>
      <c r="J255" s="2">
        <v>297237639</v>
      </c>
      <c r="K255" s="2" t="s">
        <v>418</v>
      </c>
      <c r="L255" s="2">
        <v>297230585</v>
      </c>
      <c r="M255" s="2">
        <v>297243184</v>
      </c>
      <c r="N255" s="2" t="s">
        <v>419</v>
      </c>
    </row>
    <row r="256" spans="1:14" x14ac:dyDescent="0.3">
      <c r="A256" s="2" t="s">
        <v>674</v>
      </c>
      <c r="B256" s="2" t="s">
        <v>420</v>
      </c>
      <c r="C256" s="2">
        <v>1</v>
      </c>
      <c r="D256" s="2">
        <v>237777187</v>
      </c>
      <c r="E256" s="3">
        <v>2.7724499999999999E-5</v>
      </c>
      <c r="F256" s="2">
        <f t="shared" si="3"/>
        <v>4.5571362774312467</v>
      </c>
      <c r="G256" s="2">
        <v>0.10124833699999999</v>
      </c>
      <c r="H256" s="2">
        <v>-2.1498426000000001E-2</v>
      </c>
      <c r="I256" s="2">
        <v>237767187</v>
      </c>
      <c r="J256" s="2">
        <v>237787187</v>
      </c>
      <c r="K256" s="2" t="s">
        <v>421</v>
      </c>
      <c r="L256" s="2">
        <v>237783750</v>
      </c>
      <c r="M256" s="2">
        <v>237784794</v>
      </c>
      <c r="N256" s="2" t="s">
        <v>422</v>
      </c>
    </row>
    <row r="257" spans="1:14" x14ac:dyDescent="0.3">
      <c r="A257" s="2" t="s">
        <v>674</v>
      </c>
      <c r="B257" s="2" t="s">
        <v>423</v>
      </c>
      <c r="C257" s="2">
        <v>5</v>
      </c>
      <c r="D257" s="2">
        <v>86588190</v>
      </c>
      <c r="E257" s="3">
        <v>7.5034499999999995E-5</v>
      </c>
      <c r="F257" s="2">
        <f t="shared" si="3"/>
        <v>4.1247390070808949</v>
      </c>
      <c r="G257" s="2">
        <v>9.0811475000000003E-2</v>
      </c>
      <c r="H257" s="2">
        <v>-1.3363531E-2</v>
      </c>
      <c r="I257" s="2">
        <v>86578190</v>
      </c>
      <c r="J257" s="2">
        <v>86598190</v>
      </c>
      <c r="K257" s="2" t="s">
        <v>424</v>
      </c>
      <c r="L257" s="2">
        <v>86591622</v>
      </c>
      <c r="M257" s="2">
        <v>86593215</v>
      </c>
      <c r="N257" s="2" t="s">
        <v>425</v>
      </c>
    </row>
    <row r="258" spans="1:14" x14ac:dyDescent="0.3">
      <c r="A258" s="2" t="s">
        <v>674</v>
      </c>
      <c r="B258" s="2" t="s">
        <v>426</v>
      </c>
      <c r="C258" s="2">
        <v>7</v>
      </c>
      <c r="D258" s="2">
        <v>9085249</v>
      </c>
      <c r="E258" s="3">
        <v>2.8580599999999999E-5</v>
      </c>
      <c r="F258" s="2">
        <f t="shared" si="3"/>
        <v>4.5439286581918665</v>
      </c>
      <c r="G258" s="2">
        <v>0.100927239</v>
      </c>
      <c r="H258" s="2">
        <v>2.0168978000000001E-2</v>
      </c>
      <c r="I258" s="2">
        <v>9075249</v>
      </c>
      <c r="J258" s="2">
        <v>9095249</v>
      </c>
      <c r="K258" s="2" t="s">
        <v>208</v>
      </c>
      <c r="L258" s="2">
        <v>9086364</v>
      </c>
      <c r="M258" s="2">
        <v>9090323</v>
      </c>
      <c r="N258" s="2" t="s">
        <v>97</v>
      </c>
    </row>
    <row r="259" spans="1:14" x14ac:dyDescent="0.3">
      <c r="A259" s="2" t="s">
        <v>674</v>
      </c>
      <c r="B259" s="2" t="s">
        <v>426</v>
      </c>
      <c r="C259" s="2">
        <v>7</v>
      </c>
      <c r="D259" s="2">
        <v>9085249</v>
      </c>
      <c r="E259" s="3">
        <v>2.8580599999999999E-5</v>
      </c>
      <c r="F259" s="2">
        <f t="shared" si="3"/>
        <v>4.5439286581918665</v>
      </c>
      <c r="G259" s="2">
        <v>0.100927239</v>
      </c>
      <c r="H259" s="2">
        <v>2.0168978000000001E-2</v>
      </c>
      <c r="I259" s="2">
        <v>9075249</v>
      </c>
      <c r="J259" s="2">
        <v>9095249</v>
      </c>
      <c r="K259" s="2" t="s">
        <v>209</v>
      </c>
      <c r="L259" s="2">
        <v>9085379</v>
      </c>
      <c r="M259" s="2">
        <v>9085895</v>
      </c>
      <c r="N259" s="2" t="s">
        <v>210</v>
      </c>
    </row>
    <row r="260" spans="1:14" x14ac:dyDescent="0.3">
      <c r="A260" s="2" t="s">
        <v>675</v>
      </c>
      <c r="B260" s="2" t="s">
        <v>427</v>
      </c>
      <c r="C260" s="2">
        <v>2</v>
      </c>
      <c r="D260" s="2">
        <v>97983020</v>
      </c>
      <c r="E260" s="3">
        <v>4.9620499999999997E-5</v>
      </c>
      <c r="F260" s="2">
        <f t="shared" ref="F260:F323" si="4">-LOG10(E260)</f>
        <v>4.3043388638818891</v>
      </c>
      <c r="G260" s="2">
        <v>9.097674E-2</v>
      </c>
      <c r="H260" s="2">
        <v>0.34924529700000001</v>
      </c>
      <c r="I260" s="2">
        <v>97973020</v>
      </c>
      <c r="J260" s="2">
        <v>97993020</v>
      </c>
      <c r="K260" s="2" t="s">
        <v>428</v>
      </c>
      <c r="L260" s="2">
        <v>97985319</v>
      </c>
      <c r="M260" s="2">
        <v>97986065</v>
      </c>
      <c r="N260" s="2" t="s">
        <v>429</v>
      </c>
    </row>
    <row r="261" spans="1:14" x14ac:dyDescent="0.3">
      <c r="A261" s="2" t="s">
        <v>675</v>
      </c>
      <c r="B261" s="2" t="s">
        <v>423</v>
      </c>
      <c r="C261" s="2">
        <v>5</v>
      </c>
      <c r="D261" s="2">
        <v>86588190</v>
      </c>
      <c r="E261" s="3">
        <v>1.28767E-5</v>
      </c>
      <c r="F261" s="2">
        <f t="shared" si="4"/>
        <v>4.8901954223348216</v>
      </c>
      <c r="G261" s="2">
        <v>0.105307437</v>
      </c>
      <c r="H261" s="2">
        <v>0.29494848899999998</v>
      </c>
      <c r="I261" s="2">
        <v>86578190</v>
      </c>
      <c r="J261" s="2">
        <v>86598190</v>
      </c>
      <c r="K261" s="2" t="s">
        <v>424</v>
      </c>
      <c r="L261" s="2">
        <v>86591622</v>
      </c>
      <c r="M261" s="2">
        <v>86593215</v>
      </c>
      <c r="N261" s="2" t="s">
        <v>425</v>
      </c>
    </row>
    <row r="262" spans="1:14" x14ac:dyDescent="0.3">
      <c r="A262" s="2" t="s">
        <v>675</v>
      </c>
      <c r="B262" s="2" t="s">
        <v>430</v>
      </c>
      <c r="C262" s="2">
        <v>7</v>
      </c>
      <c r="D262" s="2">
        <v>9089063</v>
      </c>
      <c r="E262" s="3">
        <v>8.8368600000000006E-5</v>
      </c>
      <c r="F262" s="2">
        <f t="shared" si="4"/>
        <v>4.0537020253628784</v>
      </c>
      <c r="G262" s="2">
        <v>8.4933872999999993E-2</v>
      </c>
      <c r="H262" s="2">
        <v>0.38388229099999999</v>
      </c>
      <c r="I262" s="2">
        <v>9079063</v>
      </c>
      <c r="J262" s="2">
        <v>9099063</v>
      </c>
      <c r="K262" s="2" t="s">
        <v>208</v>
      </c>
      <c r="L262" s="2">
        <v>9086364</v>
      </c>
      <c r="M262" s="2">
        <v>9090323</v>
      </c>
      <c r="N262" s="2" t="s">
        <v>97</v>
      </c>
    </row>
    <row r="263" spans="1:14" x14ac:dyDescent="0.3">
      <c r="A263" s="2" t="s">
        <v>675</v>
      </c>
      <c r="B263" s="2" t="s">
        <v>430</v>
      </c>
      <c r="C263" s="2">
        <v>7</v>
      </c>
      <c r="D263" s="2">
        <v>9089063</v>
      </c>
      <c r="E263" s="3">
        <v>8.8368600000000006E-5</v>
      </c>
      <c r="F263" s="2">
        <f t="shared" si="4"/>
        <v>4.0537020253628784</v>
      </c>
      <c r="G263" s="2">
        <v>8.4933872999999993E-2</v>
      </c>
      <c r="H263" s="2">
        <v>0.38388229099999999</v>
      </c>
      <c r="I263" s="2">
        <v>9079063</v>
      </c>
      <c r="J263" s="2">
        <v>9099063</v>
      </c>
      <c r="K263" s="2" t="s">
        <v>209</v>
      </c>
      <c r="L263" s="2">
        <v>9085379</v>
      </c>
      <c r="M263" s="2">
        <v>9085895</v>
      </c>
      <c r="N263" s="2" t="s">
        <v>210</v>
      </c>
    </row>
    <row r="264" spans="1:14" x14ac:dyDescent="0.3">
      <c r="A264" s="2" t="s">
        <v>676</v>
      </c>
      <c r="B264" s="2" t="s">
        <v>431</v>
      </c>
      <c r="C264" s="2">
        <v>7</v>
      </c>
      <c r="D264" s="2">
        <v>89964916</v>
      </c>
      <c r="E264" s="3">
        <v>3.7715000000000001E-5</v>
      </c>
      <c r="F264" s="2">
        <f t="shared" si="4"/>
        <v>4.4234858879480372</v>
      </c>
      <c r="G264" s="2">
        <v>0.20578674199999999</v>
      </c>
      <c r="H264" s="2">
        <v>-6.6506730000000002E-3</v>
      </c>
      <c r="I264" s="2">
        <v>89954916</v>
      </c>
      <c r="J264" s="2">
        <v>89974916</v>
      </c>
      <c r="K264" s="2" t="s">
        <v>432</v>
      </c>
      <c r="L264" s="2">
        <v>89966939</v>
      </c>
      <c r="M264" s="2">
        <v>89967830</v>
      </c>
      <c r="N264" s="2" t="s">
        <v>97</v>
      </c>
    </row>
    <row r="265" spans="1:14" x14ac:dyDescent="0.3">
      <c r="A265" s="2" t="s">
        <v>677</v>
      </c>
      <c r="B265" s="2" t="s">
        <v>423</v>
      </c>
      <c r="C265" s="2">
        <v>5</v>
      </c>
      <c r="D265" s="2">
        <v>86588190</v>
      </c>
      <c r="E265" s="3">
        <v>7.0095200000000001E-6</v>
      </c>
      <c r="F265" s="2">
        <f t="shared" si="4"/>
        <v>5.154311720762113</v>
      </c>
      <c r="G265" s="2">
        <v>0.10915364299999999</v>
      </c>
      <c r="H265" s="2">
        <v>2.8254524650000001</v>
      </c>
      <c r="I265" s="2">
        <v>86578190</v>
      </c>
      <c r="J265" s="2">
        <v>86598190</v>
      </c>
      <c r="K265" s="2" t="s">
        <v>424</v>
      </c>
      <c r="L265" s="2">
        <v>86591622</v>
      </c>
      <c r="M265" s="2">
        <v>86593215</v>
      </c>
      <c r="N265" s="2" t="s">
        <v>425</v>
      </c>
    </row>
    <row r="266" spans="1:14" x14ac:dyDescent="0.3">
      <c r="A266" s="2" t="s">
        <v>678</v>
      </c>
      <c r="B266" s="2" t="s">
        <v>433</v>
      </c>
      <c r="C266" s="2">
        <v>1</v>
      </c>
      <c r="D266" s="2">
        <v>249164770</v>
      </c>
      <c r="E266" s="3">
        <v>7.3836600000000004E-5</v>
      </c>
      <c r="F266" s="2">
        <f t="shared" si="4"/>
        <v>4.1317283097507644</v>
      </c>
      <c r="G266" s="2">
        <v>0.168841512</v>
      </c>
      <c r="H266" s="2">
        <v>-1.2859172E-2</v>
      </c>
      <c r="I266" s="2">
        <v>249154770</v>
      </c>
      <c r="J266" s="2">
        <v>249174770</v>
      </c>
      <c r="K266" s="2" t="s">
        <v>434</v>
      </c>
      <c r="L266" s="2">
        <v>249172561</v>
      </c>
      <c r="M266" s="2">
        <v>249173160</v>
      </c>
      <c r="N266" s="2" t="s">
        <v>435</v>
      </c>
    </row>
    <row r="267" spans="1:14" x14ac:dyDescent="0.3">
      <c r="A267" s="2" t="s">
        <v>679</v>
      </c>
      <c r="B267" s="2" t="s">
        <v>436</v>
      </c>
      <c r="C267" s="2">
        <v>5</v>
      </c>
      <c r="D267" s="2">
        <v>119865078</v>
      </c>
      <c r="E267" s="3">
        <v>4.36018E-5</v>
      </c>
      <c r="F267" s="2">
        <f t="shared" si="4"/>
        <v>4.3604955815128079</v>
      </c>
      <c r="G267" s="2">
        <v>0.10912733400000001</v>
      </c>
      <c r="H267" s="2">
        <v>8.4113000000000005E-4</v>
      </c>
      <c r="I267" s="2">
        <v>119855078</v>
      </c>
      <c r="J267" s="2">
        <v>119875078</v>
      </c>
      <c r="K267" s="2" t="s">
        <v>437</v>
      </c>
      <c r="L267" s="2">
        <v>119867842</v>
      </c>
      <c r="M267" s="2">
        <v>119871566</v>
      </c>
      <c r="N267" s="2" t="s">
        <v>438</v>
      </c>
    </row>
    <row r="268" spans="1:14" x14ac:dyDescent="0.3">
      <c r="A268" s="2" t="s">
        <v>679</v>
      </c>
      <c r="B268" s="2" t="s">
        <v>436</v>
      </c>
      <c r="C268" s="2">
        <v>5</v>
      </c>
      <c r="D268" s="2">
        <v>119865078</v>
      </c>
      <c r="E268" s="3">
        <v>4.36018E-5</v>
      </c>
      <c r="F268" s="2">
        <f t="shared" si="4"/>
        <v>4.3604955815128079</v>
      </c>
      <c r="G268" s="2">
        <v>0.10912733400000001</v>
      </c>
      <c r="H268" s="2">
        <v>8.4113000000000005E-4</v>
      </c>
      <c r="I268" s="2">
        <v>119855078</v>
      </c>
      <c r="J268" s="2">
        <v>119875078</v>
      </c>
      <c r="K268" s="2" t="s">
        <v>439</v>
      </c>
      <c r="L268" s="2">
        <v>119862182</v>
      </c>
      <c r="M268" s="2">
        <v>119864035</v>
      </c>
      <c r="N268" s="2" t="s">
        <v>440</v>
      </c>
    </row>
    <row r="269" spans="1:14" x14ac:dyDescent="0.3">
      <c r="A269" s="2" t="s">
        <v>679</v>
      </c>
      <c r="B269" s="2" t="s">
        <v>441</v>
      </c>
      <c r="C269" s="2">
        <v>1</v>
      </c>
      <c r="D269" s="2">
        <v>235447180</v>
      </c>
      <c r="E269" s="3">
        <v>5.3523999999999998E-5</v>
      </c>
      <c r="F269" s="2">
        <f t="shared" si="4"/>
        <v>4.2714514379716633</v>
      </c>
      <c r="G269" s="2">
        <v>0.107009915</v>
      </c>
      <c r="H269" s="2">
        <v>-1.207716E-3</v>
      </c>
      <c r="I269" s="2">
        <v>235437180</v>
      </c>
      <c r="J269" s="2">
        <v>235457180</v>
      </c>
      <c r="K269" s="2" t="s">
        <v>442</v>
      </c>
      <c r="L269" s="2">
        <v>235445861</v>
      </c>
      <c r="M269" s="2">
        <v>235452808</v>
      </c>
      <c r="N269" s="2" t="s">
        <v>443</v>
      </c>
    </row>
    <row r="270" spans="1:14" x14ac:dyDescent="0.3">
      <c r="A270" s="2" t="s">
        <v>680</v>
      </c>
      <c r="B270" s="2" t="s">
        <v>436</v>
      </c>
      <c r="C270" s="2">
        <v>5</v>
      </c>
      <c r="D270" s="2">
        <v>119865078</v>
      </c>
      <c r="E270" s="3">
        <v>3.8272899999999997E-5</v>
      </c>
      <c r="F270" s="2">
        <f t="shared" si="4"/>
        <v>4.4171086293281299</v>
      </c>
      <c r="G270" s="2">
        <v>0.112514871</v>
      </c>
      <c r="H270" s="2">
        <v>6.5441999999999996E-4</v>
      </c>
      <c r="I270" s="2">
        <v>119855078</v>
      </c>
      <c r="J270" s="2">
        <v>119875078</v>
      </c>
      <c r="K270" s="2" t="s">
        <v>437</v>
      </c>
      <c r="L270" s="2">
        <v>119867842</v>
      </c>
      <c r="M270" s="2">
        <v>119871566</v>
      </c>
      <c r="N270" s="2" t="s">
        <v>438</v>
      </c>
    </row>
    <row r="271" spans="1:14" x14ac:dyDescent="0.3">
      <c r="A271" s="2" t="s">
        <v>680</v>
      </c>
      <c r="B271" s="2" t="s">
        <v>436</v>
      </c>
      <c r="C271" s="2">
        <v>5</v>
      </c>
      <c r="D271" s="2">
        <v>119865078</v>
      </c>
      <c r="E271" s="3">
        <v>3.8272899999999997E-5</v>
      </c>
      <c r="F271" s="2">
        <f t="shared" si="4"/>
        <v>4.4171086293281299</v>
      </c>
      <c r="G271" s="2">
        <v>0.112514871</v>
      </c>
      <c r="H271" s="2">
        <v>6.5441999999999996E-4</v>
      </c>
      <c r="I271" s="2">
        <v>119855078</v>
      </c>
      <c r="J271" s="2">
        <v>119875078</v>
      </c>
      <c r="K271" s="2" t="s">
        <v>439</v>
      </c>
      <c r="L271" s="2">
        <v>119862182</v>
      </c>
      <c r="M271" s="2">
        <v>119864035</v>
      </c>
      <c r="N271" s="2" t="s">
        <v>440</v>
      </c>
    </row>
    <row r="272" spans="1:14" x14ac:dyDescent="0.3">
      <c r="A272" s="2" t="s">
        <v>680</v>
      </c>
      <c r="B272" s="2" t="s">
        <v>31</v>
      </c>
      <c r="C272" s="2">
        <v>7</v>
      </c>
      <c r="D272" s="2">
        <v>104933696</v>
      </c>
      <c r="E272" s="3">
        <v>5.91465E-5</v>
      </c>
      <c r="F272" s="2">
        <f t="shared" si="4"/>
        <v>4.2280709496947111</v>
      </c>
      <c r="G272" s="2">
        <v>0.10802895799999999</v>
      </c>
      <c r="H272" s="2">
        <v>9.8109499999999997E-4</v>
      </c>
      <c r="I272" s="2">
        <v>104923696</v>
      </c>
      <c r="J272" s="2">
        <v>104943696</v>
      </c>
      <c r="K272" s="2" t="s">
        <v>32</v>
      </c>
      <c r="L272" s="2">
        <v>104917674</v>
      </c>
      <c r="M272" s="2">
        <v>104924887</v>
      </c>
      <c r="N272" s="2" t="s">
        <v>33</v>
      </c>
    </row>
    <row r="273" spans="1:14" x14ac:dyDescent="0.3">
      <c r="A273" s="2" t="s">
        <v>680</v>
      </c>
      <c r="B273" s="2" t="s">
        <v>31</v>
      </c>
      <c r="C273" s="2">
        <v>7</v>
      </c>
      <c r="D273" s="2">
        <v>104933696</v>
      </c>
      <c r="E273" s="3">
        <v>5.91465E-5</v>
      </c>
      <c r="F273" s="2">
        <f t="shared" si="4"/>
        <v>4.2280709496947111</v>
      </c>
      <c r="G273" s="2">
        <v>0.10802895799999999</v>
      </c>
      <c r="H273" s="2">
        <v>9.8109499999999997E-4</v>
      </c>
      <c r="I273" s="2">
        <v>104923696</v>
      </c>
      <c r="J273" s="2">
        <v>104943696</v>
      </c>
      <c r="K273" s="2" t="s">
        <v>34</v>
      </c>
      <c r="L273" s="2">
        <v>104934417</v>
      </c>
      <c r="M273" s="2">
        <v>104935515</v>
      </c>
      <c r="N273" s="2" t="s">
        <v>35</v>
      </c>
    </row>
    <row r="274" spans="1:14" x14ac:dyDescent="0.3">
      <c r="A274" s="2" t="s">
        <v>680</v>
      </c>
      <c r="B274" s="2" t="s">
        <v>31</v>
      </c>
      <c r="C274" s="2">
        <v>7</v>
      </c>
      <c r="D274" s="2">
        <v>104933696</v>
      </c>
      <c r="E274" s="3">
        <v>5.91465E-5</v>
      </c>
      <c r="F274" s="2">
        <f t="shared" si="4"/>
        <v>4.2280709496947111</v>
      </c>
      <c r="G274" s="2">
        <v>0.10802895799999999</v>
      </c>
      <c r="H274" s="2">
        <v>9.8109499999999997E-4</v>
      </c>
      <c r="I274" s="2">
        <v>104923696</v>
      </c>
      <c r="J274" s="2">
        <v>104943696</v>
      </c>
      <c r="K274" s="2" t="s">
        <v>36</v>
      </c>
      <c r="L274" s="2">
        <v>104928654</v>
      </c>
      <c r="M274" s="2">
        <v>104933591</v>
      </c>
      <c r="N274" s="2" t="s">
        <v>37</v>
      </c>
    </row>
    <row r="275" spans="1:14" x14ac:dyDescent="0.3">
      <c r="A275" s="2" t="s">
        <v>680</v>
      </c>
      <c r="B275" s="2" t="s">
        <v>441</v>
      </c>
      <c r="C275" s="2">
        <v>1</v>
      </c>
      <c r="D275" s="2">
        <v>235447180</v>
      </c>
      <c r="E275" s="3">
        <v>5.5124100000000003E-5</v>
      </c>
      <c r="F275" s="2">
        <f t="shared" si="4"/>
        <v>4.2586584881041407</v>
      </c>
      <c r="G275" s="2">
        <v>0.108752796</v>
      </c>
      <c r="H275" s="2">
        <v>-9.3031600000000004E-4</v>
      </c>
      <c r="I275" s="2">
        <v>235437180</v>
      </c>
      <c r="J275" s="2">
        <v>235457180</v>
      </c>
      <c r="K275" s="2" t="s">
        <v>442</v>
      </c>
      <c r="L275" s="2">
        <v>235445861</v>
      </c>
      <c r="M275" s="2">
        <v>235452808</v>
      </c>
      <c r="N275" s="2" t="s">
        <v>443</v>
      </c>
    </row>
    <row r="276" spans="1:14" x14ac:dyDescent="0.3">
      <c r="A276" s="2" t="s">
        <v>681</v>
      </c>
      <c r="B276" s="2" t="s">
        <v>444</v>
      </c>
      <c r="C276" s="2">
        <v>6</v>
      </c>
      <c r="D276" s="2">
        <v>239286573</v>
      </c>
      <c r="E276" s="3">
        <v>7.42244E-5</v>
      </c>
      <c r="F276" s="2">
        <f t="shared" si="4"/>
        <v>4.1294533043784973</v>
      </c>
      <c r="G276" s="2">
        <v>0.21304424499999999</v>
      </c>
      <c r="H276" s="2">
        <v>1.8936510000000001E-3</v>
      </c>
      <c r="I276" s="2">
        <v>239276573</v>
      </c>
      <c r="J276" s="2">
        <v>239296573</v>
      </c>
      <c r="K276" s="2" t="s">
        <v>445</v>
      </c>
      <c r="L276" s="2">
        <v>239284071</v>
      </c>
      <c r="M276" s="2">
        <v>239286306</v>
      </c>
      <c r="N276" s="2" t="s">
        <v>347</v>
      </c>
    </row>
    <row r="277" spans="1:14" x14ac:dyDescent="0.3">
      <c r="A277" s="2" t="s">
        <v>681</v>
      </c>
      <c r="B277" s="2" t="s">
        <v>444</v>
      </c>
      <c r="C277" s="2">
        <v>6</v>
      </c>
      <c r="D277" s="2">
        <v>239286573</v>
      </c>
      <c r="E277" s="3">
        <v>7.42244E-5</v>
      </c>
      <c r="F277" s="2">
        <f t="shared" si="4"/>
        <v>4.1294533043784973</v>
      </c>
      <c r="G277" s="2">
        <v>0.21304424499999999</v>
      </c>
      <c r="H277" s="2">
        <v>1.8936510000000001E-3</v>
      </c>
      <c r="I277" s="2">
        <v>239276573</v>
      </c>
      <c r="J277" s="2">
        <v>239296573</v>
      </c>
      <c r="K277" s="2" t="s">
        <v>446</v>
      </c>
      <c r="L277" s="2">
        <v>239287686</v>
      </c>
      <c r="M277" s="2">
        <v>239288860</v>
      </c>
      <c r="N277" s="2" t="s">
        <v>347</v>
      </c>
    </row>
    <row r="278" spans="1:14" x14ac:dyDescent="0.3">
      <c r="A278" s="2" t="s">
        <v>681</v>
      </c>
      <c r="B278" s="2" t="s">
        <v>447</v>
      </c>
      <c r="C278" s="2">
        <v>1</v>
      </c>
      <c r="D278" s="2">
        <v>86256635</v>
      </c>
      <c r="E278" s="3">
        <v>8.3505100000000001E-5</v>
      </c>
      <c r="F278" s="2">
        <f t="shared" si="4"/>
        <v>4.0782869995556821</v>
      </c>
      <c r="G278" s="2">
        <v>0.211984069</v>
      </c>
      <c r="H278" s="2">
        <v>2.8373679999999998E-3</v>
      </c>
      <c r="I278" s="2">
        <v>86246635</v>
      </c>
      <c r="J278" s="2">
        <v>86266635</v>
      </c>
      <c r="K278" s="2" t="s">
        <v>343</v>
      </c>
      <c r="L278" s="2">
        <v>86251745</v>
      </c>
      <c r="M278" s="2">
        <v>86252118</v>
      </c>
      <c r="N278" s="2" t="s">
        <v>97</v>
      </c>
    </row>
    <row r="279" spans="1:14" x14ac:dyDescent="0.3">
      <c r="A279" s="2" t="s">
        <v>681</v>
      </c>
      <c r="B279" s="2" t="s">
        <v>444</v>
      </c>
      <c r="C279" s="2">
        <v>6</v>
      </c>
      <c r="D279" s="2">
        <v>239286573</v>
      </c>
      <c r="E279" s="3">
        <v>7.42244E-5</v>
      </c>
      <c r="F279" s="2">
        <f t="shared" si="4"/>
        <v>4.1294533043784973</v>
      </c>
      <c r="G279" s="2">
        <v>0.21304424499999999</v>
      </c>
      <c r="H279" s="2">
        <v>1.8936510000000001E-3</v>
      </c>
      <c r="I279" s="2">
        <v>239276573</v>
      </c>
      <c r="J279" s="2">
        <v>239296573</v>
      </c>
      <c r="K279" s="2" t="s">
        <v>448</v>
      </c>
      <c r="L279" s="2">
        <v>239280375</v>
      </c>
      <c r="M279" s="2">
        <v>239283401</v>
      </c>
      <c r="N279" s="2" t="s">
        <v>216</v>
      </c>
    </row>
    <row r="280" spans="1:14" x14ac:dyDescent="0.3">
      <c r="A280" s="2" t="s">
        <v>682</v>
      </c>
      <c r="B280" s="2" t="s">
        <v>106</v>
      </c>
      <c r="C280" s="2">
        <v>2</v>
      </c>
      <c r="D280" s="2">
        <v>17848188</v>
      </c>
      <c r="E280" s="3">
        <v>6.9088299999999994E-5</v>
      </c>
      <c r="F280" s="2">
        <f t="shared" si="4"/>
        <v>4.1605954935181986</v>
      </c>
      <c r="G280" s="2">
        <v>0.145739807</v>
      </c>
      <c r="H280" s="2">
        <v>3.0088659999999998E-3</v>
      </c>
      <c r="I280" s="2">
        <v>17838188</v>
      </c>
      <c r="J280" s="2">
        <v>17858188</v>
      </c>
      <c r="K280" s="2" t="s">
        <v>107</v>
      </c>
      <c r="L280" s="2">
        <v>17857755</v>
      </c>
      <c r="M280" s="2">
        <v>17859956</v>
      </c>
      <c r="N280" s="2" t="s">
        <v>108</v>
      </c>
    </row>
    <row r="281" spans="1:14" x14ac:dyDescent="0.3">
      <c r="A281" s="2" t="s">
        <v>682</v>
      </c>
      <c r="B281" s="2" t="s">
        <v>392</v>
      </c>
      <c r="C281" s="2">
        <v>2</v>
      </c>
      <c r="D281" s="2">
        <v>170749111</v>
      </c>
      <c r="E281" s="3">
        <v>9.8464199999999998E-5</v>
      </c>
      <c r="F281" s="2">
        <f t="shared" si="4"/>
        <v>4.0067216432949184</v>
      </c>
      <c r="G281" s="2">
        <v>0.14227857199999999</v>
      </c>
      <c r="H281" s="2">
        <v>-5.167802E-3</v>
      </c>
      <c r="I281" s="2">
        <v>170739111</v>
      </c>
      <c r="J281" s="2">
        <v>170759111</v>
      </c>
      <c r="K281" s="2" t="s">
        <v>393</v>
      </c>
      <c r="L281" s="2">
        <v>170742579</v>
      </c>
      <c r="M281" s="2">
        <v>170746184</v>
      </c>
      <c r="N281" s="2" t="s">
        <v>394</v>
      </c>
    </row>
    <row r="282" spans="1:14" x14ac:dyDescent="0.3">
      <c r="A282" s="2" t="s">
        <v>683</v>
      </c>
      <c r="B282" s="2" t="s">
        <v>449</v>
      </c>
      <c r="C282" s="2">
        <v>5</v>
      </c>
      <c r="D282" s="2">
        <v>50115912</v>
      </c>
      <c r="E282" s="3">
        <v>4.1658700000000001E-5</v>
      </c>
      <c r="F282" s="2">
        <f t="shared" si="4"/>
        <v>4.3802942867559054</v>
      </c>
      <c r="G282" s="2">
        <v>0.212150545</v>
      </c>
      <c r="H282" s="2">
        <v>1.3969305E-2</v>
      </c>
      <c r="I282" s="2">
        <v>50105912</v>
      </c>
      <c r="J282" s="2">
        <v>50125912</v>
      </c>
      <c r="K282" s="2" t="s">
        <v>450</v>
      </c>
      <c r="L282" s="2">
        <v>50101528</v>
      </c>
      <c r="M282" s="2">
        <v>50114154</v>
      </c>
      <c r="N282" s="2" t="s">
        <v>160</v>
      </c>
    </row>
    <row r="283" spans="1:14" x14ac:dyDescent="0.3">
      <c r="A283" s="2" t="s">
        <v>684</v>
      </c>
      <c r="B283" s="2" t="s">
        <v>451</v>
      </c>
      <c r="C283" s="2">
        <v>1</v>
      </c>
      <c r="D283" s="2">
        <v>46822533</v>
      </c>
      <c r="E283" s="3">
        <v>9.0038100000000001E-5</v>
      </c>
      <c r="F283" s="2">
        <f t="shared" si="4"/>
        <v>4.0455736781342218</v>
      </c>
      <c r="G283" s="2">
        <v>0.110936196</v>
      </c>
      <c r="H283" s="2">
        <v>-5.1323560000000002E-3</v>
      </c>
      <c r="I283" s="2">
        <v>46812533</v>
      </c>
      <c r="J283" s="2">
        <v>46832533</v>
      </c>
      <c r="K283" s="2" t="s">
        <v>113</v>
      </c>
      <c r="L283" s="2">
        <v>46825483</v>
      </c>
      <c r="M283" s="2">
        <v>46826278</v>
      </c>
      <c r="N283" s="2" t="s">
        <v>114</v>
      </c>
    </row>
    <row r="284" spans="1:14" x14ac:dyDescent="0.3">
      <c r="A284" s="2" t="s">
        <v>684</v>
      </c>
      <c r="B284" s="2" t="s">
        <v>451</v>
      </c>
      <c r="C284" s="2">
        <v>1</v>
      </c>
      <c r="D284" s="2">
        <v>46822533</v>
      </c>
      <c r="E284" s="3">
        <v>9.0038100000000001E-5</v>
      </c>
      <c r="F284" s="2">
        <f t="shared" si="4"/>
        <v>4.0455736781342218</v>
      </c>
      <c r="G284" s="2">
        <v>0.110936196</v>
      </c>
      <c r="H284" s="2">
        <v>-5.1323560000000002E-3</v>
      </c>
      <c r="I284" s="2">
        <v>46812533</v>
      </c>
      <c r="J284" s="2">
        <v>46832533</v>
      </c>
      <c r="K284" s="2" t="s">
        <v>115</v>
      </c>
      <c r="L284" s="2">
        <v>46818130</v>
      </c>
      <c r="M284" s="2">
        <v>46820346</v>
      </c>
      <c r="N284" s="2" t="s">
        <v>116</v>
      </c>
    </row>
    <row r="285" spans="1:14" x14ac:dyDescent="0.3">
      <c r="A285" s="2" t="s">
        <v>685</v>
      </c>
      <c r="B285" s="2" t="s">
        <v>452</v>
      </c>
      <c r="C285" s="2">
        <v>2</v>
      </c>
      <c r="D285" s="2">
        <v>15424843</v>
      </c>
      <c r="E285" s="3">
        <v>2.68043E-5</v>
      </c>
      <c r="F285" s="2">
        <f t="shared" si="4"/>
        <v>4.5717955299834196</v>
      </c>
      <c r="G285" s="2">
        <v>0.122127522</v>
      </c>
      <c r="H285" s="2">
        <v>-1.0729692000000001E-2</v>
      </c>
      <c r="I285" s="2">
        <v>15414843</v>
      </c>
      <c r="J285" s="2">
        <v>15434843</v>
      </c>
      <c r="K285" s="2" t="s">
        <v>453</v>
      </c>
      <c r="L285" s="2">
        <v>15409324</v>
      </c>
      <c r="M285" s="2">
        <v>15415368</v>
      </c>
      <c r="N285" s="2" t="s">
        <v>454</v>
      </c>
    </row>
    <row r="286" spans="1:14" x14ac:dyDescent="0.3">
      <c r="A286" s="2" t="s">
        <v>685</v>
      </c>
      <c r="B286" s="2" t="s">
        <v>455</v>
      </c>
      <c r="C286" s="2">
        <v>2</v>
      </c>
      <c r="D286" s="2">
        <v>15424846</v>
      </c>
      <c r="E286" s="3">
        <v>1.00164E-5</v>
      </c>
      <c r="F286" s="2">
        <f t="shared" si="4"/>
        <v>4.999288340451133</v>
      </c>
      <c r="G286" s="2">
        <v>0.13236295000000001</v>
      </c>
      <c r="H286" s="2">
        <v>-1.1376931E-2</v>
      </c>
      <c r="I286" s="2">
        <v>15414846</v>
      </c>
      <c r="J286" s="2">
        <v>15434846</v>
      </c>
      <c r="K286" s="2" t="s">
        <v>453</v>
      </c>
      <c r="L286" s="2">
        <v>15409324</v>
      </c>
      <c r="M286" s="2">
        <v>15415368</v>
      </c>
      <c r="N286" s="2" t="s">
        <v>454</v>
      </c>
    </row>
    <row r="287" spans="1:14" x14ac:dyDescent="0.3">
      <c r="A287" s="2" t="s">
        <v>685</v>
      </c>
      <c r="B287" s="2" t="s">
        <v>452</v>
      </c>
      <c r="C287" s="2">
        <v>2</v>
      </c>
      <c r="D287" s="2">
        <v>15424843</v>
      </c>
      <c r="E287" s="3">
        <v>2.68043E-5</v>
      </c>
      <c r="F287" s="2">
        <f t="shared" si="4"/>
        <v>4.5717955299834196</v>
      </c>
      <c r="G287" s="2">
        <v>0.122127522</v>
      </c>
      <c r="H287" s="2">
        <v>-1.0729692000000001E-2</v>
      </c>
      <c r="I287" s="2">
        <v>15414843</v>
      </c>
      <c r="J287" s="2">
        <v>15434843</v>
      </c>
      <c r="K287" s="2" t="s">
        <v>456</v>
      </c>
      <c r="L287" s="2">
        <v>15419946</v>
      </c>
      <c r="M287" s="2">
        <v>15421370</v>
      </c>
      <c r="N287" s="2" t="s">
        <v>457</v>
      </c>
    </row>
    <row r="288" spans="1:14" x14ac:dyDescent="0.3">
      <c r="A288" s="2" t="s">
        <v>685</v>
      </c>
      <c r="B288" s="2" t="s">
        <v>455</v>
      </c>
      <c r="C288" s="2">
        <v>2</v>
      </c>
      <c r="D288" s="2">
        <v>15424846</v>
      </c>
      <c r="E288" s="3">
        <v>1.00164E-5</v>
      </c>
      <c r="F288" s="2">
        <f t="shared" si="4"/>
        <v>4.999288340451133</v>
      </c>
      <c r="G288" s="2">
        <v>0.13236295000000001</v>
      </c>
      <c r="H288" s="2">
        <v>-1.1376931E-2</v>
      </c>
      <c r="I288" s="2">
        <v>15414846</v>
      </c>
      <c r="J288" s="2">
        <v>15434846</v>
      </c>
      <c r="K288" s="2" t="s">
        <v>456</v>
      </c>
      <c r="L288" s="2">
        <v>15419946</v>
      </c>
      <c r="M288" s="2">
        <v>15421370</v>
      </c>
      <c r="N288" s="2" t="s">
        <v>457</v>
      </c>
    </row>
    <row r="289" spans="1:14" x14ac:dyDescent="0.3">
      <c r="A289" s="2" t="s">
        <v>685</v>
      </c>
      <c r="B289" s="2" t="s">
        <v>458</v>
      </c>
      <c r="C289" s="2">
        <v>5</v>
      </c>
      <c r="D289" s="2">
        <v>148883351</v>
      </c>
      <c r="E289" s="3">
        <v>6.2995400000000003E-5</v>
      </c>
      <c r="F289" s="2">
        <f t="shared" si="4"/>
        <v>4.2006911620948975</v>
      </c>
      <c r="G289" s="2">
        <v>0.113360843</v>
      </c>
      <c r="H289" s="2">
        <v>-1.1849438E-2</v>
      </c>
      <c r="I289" s="2">
        <v>148873351</v>
      </c>
      <c r="J289" s="2">
        <v>148893351</v>
      </c>
      <c r="K289" s="2" t="s">
        <v>459</v>
      </c>
      <c r="L289" s="2">
        <v>148882726</v>
      </c>
      <c r="M289" s="2">
        <v>148883034</v>
      </c>
      <c r="N289" s="2" t="s">
        <v>460</v>
      </c>
    </row>
    <row r="290" spans="1:14" x14ac:dyDescent="0.3">
      <c r="A290" s="2" t="s">
        <v>686</v>
      </c>
      <c r="B290" s="2" t="s">
        <v>461</v>
      </c>
      <c r="C290" s="2">
        <v>3</v>
      </c>
      <c r="D290" s="2">
        <v>1592509</v>
      </c>
      <c r="E290" s="3">
        <v>6.5983900000000004E-5</v>
      </c>
      <c r="F290" s="2">
        <f t="shared" si="4"/>
        <v>4.1805620189145962</v>
      </c>
      <c r="G290" s="2">
        <v>0.13412755700000001</v>
      </c>
      <c r="H290" s="2">
        <v>-5.8835199999999999E-4</v>
      </c>
      <c r="I290" s="2">
        <v>1582509</v>
      </c>
      <c r="J290" s="2">
        <v>1602509</v>
      </c>
      <c r="K290" s="2" t="s">
        <v>462</v>
      </c>
      <c r="L290" s="2">
        <v>1592306</v>
      </c>
      <c r="M290" s="2">
        <v>1595575</v>
      </c>
      <c r="N290" s="2" t="s">
        <v>463</v>
      </c>
    </row>
    <row r="291" spans="1:14" x14ac:dyDescent="0.3">
      <c r="A291" s="2" t="s">
        <v>686</v>
      </c>
      <c r="B291" s="2" t="s">
        <v>461</v>
      </c>
      <c r="C291" s="2">
        <v>3</v>
      </c>
      <c r="D291" s="2">
        <v>1592509</v>
      </c>
      <c r="E291" s="3">
        <v>6.5983900000000004E-5</v>
      </c>
      <c r="F291" s="2">
        <f t="shared" si="4"/>
        <v>4.1805620189145962</v>
      </c>
      <c r="G291" s="2">
        <v>0.13412755700000001</v>
      </c>
      <c r="H291" s="2">
        <v>-5.8835199999999999E-4</v>
      </c>
      <c r="I291" s="2">
        <v>1582509</v>
      </c>
      <c r="J291" s="2">
        <v>1602509</v>
      </c>
      <c r="K291" s="2" t="s">
        <v>464</v>
      </c>
      <c r="L291" s="2">
        <v>1595900</v>
      </c>
      <c r="M291" s="2">
        <v>1598031</v>
      </c>
      <c r="N291" s="2" t="s">
        <v>465</v>
      </c>
    </row>
    <row r="292" spans="1:14" x14ac:dyDescent="0.3">
      <c r="A292" s="2" t="s">
        <v>686</v>
      </c>
      <c r="B292" s="2" t="s">
        <v>466</v>
      </c>
      <c r="C292" s="2">
        <v>3</v>
      </c>
      <c r="D292" s="2">
        <v>54622297</v>
      </c>
      <c r="E292" s="3">
        <v>9.4208200000000004E-5</v>
      </c>
      <c r="F292" s="2">
        <f t="shared" si="4"/>
        <v>4.0259112940249482</v>
      </c>
      <c r="G292" s="2">
        <v>0.13059718400000001</v>
      </c>
      <c r="H292" s="2">
        <v>-4.6007200000000001E-4</v>
      </c>
      <c r="I292" s="2">
        <v>54612297</v>
      </c>
      <c r="J292" s="2">
        <v>54632297</v>
      </c>
      <c r="K292" s="2" t="s">
        <v>467</v>
      </c>
      <c r="L292" s="2">
        <v>54627169</v>
      </c>
      <c r="M292" s="2">
        <v>54629869</v>
      </c>
      <c r="N292" s="2" t="s">
        <v>468</v>
      </c>
    </row>
    <row r="293" spans="1:14" x14ac:dyDescent="0.3">
      <c r="A293" s="2" t="s">
        <v>686</v>
      </c>
      <c r="B293" s="2" t="s">
        <v>270</v>
      </c>
      <c r="C293" s="2">
        <v>3</v>
      </c>
      <c r="D293" s="2">
        <v>9281792</v>
      </c>
      <c r="E293" s="3">
        <v>2.8167500000000001E-5</v>
      </c>
      <c r="F293" s="2">
        <f t="shared" si="4"/>
        <v>4.5502516970108706</v>
      </c>
      <c r="G293" s="2">
        <v>0.142645565</v>
      </c>
      <c r="H293" s="2">
        <v>7.2192399999999998E-4</v>
      </c>
      <c r="I293" s="2">
        <v>9271792</v>
      </c>
      <c r="J293" s="2">
        <v>9291792</v>
      </c>
      <c r="K293" s="2" t="s">
        <v>136</v>
      </c>
      <c r="L293" s="2">
        <v>9268884</v>
      </c>
      <c r="M293" s="2">
        <v>9272016</v>
      </c>
      <c r="N293" s="2" t="s">
        <v>137</v>
      </c>
    </row>
    <row r="294" spans="1:14" x14ac:dyDescent="0.3">
      <c r="A294" s="2" t="s">
        <v>686</v>
      </c>
      <c r="B294" s="2" t="s">
        <v>461</v>
      </c>
      <c r="C294" s="2">
        <v>3</v>
      </c>
      <c r="D294" s="2">
        <v>1592509</v>
      </c>
      <c r="E294" s="3">
        <v>6.5983900000000004E-5</v>
      </c>
      <c r="F294" s="2">
        <f t="shared" si="4"/>
        <v>4.1805620189145962</v>
      </c>
      <c r="G294" s="2">
        <v>0.13412755700000001</v>
      </c>
      <c r="H294" s="2">
        <v>-5.8835199999999999E-4</v>
      </c>
      <c r="I294" s="2">
        <v>1582509</v>
      </c>
      <c r="J294" s="2">
        <v>1602509</v>
      </c>
      <c r="K294" s="2" t="s">
        <v>469</v>
      </c>
      <c r="L294" s="2">
        <v>1588548</v>
      </c>
      <c r="M294" s="2">
        <v>1590568</v>
      </c>
      <c r="N294" s="2" t="s">
        <v>470</v>
      </c>
    </row>
    <row r="295" spans="1:14" x14ac:dyDescent="0.3">
      <c r="A295" s="2" t="s">
        <v>686</v>
      </c>
      <c r="B295" s="2" t="s">
        <v>471</v>
      </c>
      <c r="C295" s="2">
        <v>1</v>
      </c>
      <c r="D295" s="2">
        <v>252716886</v>
      </c>
      <c r="E295" s="3">
        <v>9.0696600000000002E-5</v>
      </c>
      <c r="F295" s="2">
        <f t="shared" si="4"/>
        <v>4.0424089933028071</v>
      </c>
      <c r="G295" s="2">
        <v>0.130972845</v>
      </c>
      <c r="H295" s="2">
        <v>-5.7672799999999998E-4</v>
      </c>
      <c r="I295" s="2">
        <v>252706886</v>
      </c>
      <c r="J295" s="2">
        <v>252726886</v>
      </c>
      <c r="K295" s="2" t="s">
        <v>472</v>
      </c>
      <c r="L295" s="2">
        <v>252725822</v>
      </c>
      <c r="M295" s="2">
        <v>252727632</v>
      </c>
      <c r="N295" s="2" t="s">
        <v>473</v>
      </c>
    </row>
    <row r="296" spans="1:14" x14ac:dyDescent="0.3">
      <c r="A296" s="2" t="s">
        <v>686</v>
      </c>
      <c r="B296" s="2" t="s">
        <v>407</v>
      </c>
      <c r="C296" s="2">
        <v>5</v>
      </c>
      <c r="D296" s="2">
        <v>123993123</v>
      </c>
      <c r="E296" s="3">
        <v>4.0294899999999999E-5</v>
      </c>
      <c r="F296" s="2">
        <f t="shared" si="4"/>
        <v>4.394749917680687</v>
      </c>
      <c r="G296" s="2">
        <v>0.139049328</v>
      </c>
      <c r="H296" s="2">
        <v>6.8623100000000004E-4</v>
      </c>
      <c r="I296" s="2">
        <v>123983123</v>
      </c>
      <c r="J296" s="2">
        <v>124003123</v>
      </c>
      <c r="K296" s="2" t="s">
        <v>408</v>
      </c>
      <c r="L296" s="2">
        <v>123989076</v>
      </c>
      <c r="M296" s="2">
        <v>123993259</v>
      </c>
      <c r="N296" s="2" t="s">
        <v>409</v>
      </c>
    </row>
    <row r="297" spans="1:14" x14ac:dyDescent="0.3">
      <c r="A297" s="2" t="s">
        <v>687</v>
      </c>
      <c r="B297" s="2" t="s">
        <v>474</v>
      </c>
      <c r="C297" s="2">
        <v>2</v>
      </c>
      <c r="D297" s="2">
        <v>209174576</v>
      </c>
      <c r="E297" s="3">
        <v>9.3968999999999994E-5</v>
      </c>
      <c r="F297" s="2">
        <f t="shared" si="4"/>
        <v>4.0270153947982932</v>
      </c>
      <c r="G297" s="2">
        <v>0.171894721</v>
      </c>
      <c r="H297" s="2">
        <v>1.6245420000000001E-3</v>
      </c>
      <c r="I297" s="2">
        <v>209164576</v>
      </c>
      <c r="J297" s="2">
        <v>209184576</v>
      </c>
      <c r="K297" s="2" t="s">
        <v>248</v>
      </c>
      <c r="L297" s="2">
        <v>209174406</v>
      </c>
      <c r="M297" s="2">
        <v>209177486</v>
      </c>
      <c r="N297" s="2" t="s">
        <v>249</v>
      </c>
    </row>
    <row r="298" spans="1:14" x14ac:dyDescent="0.3">
      <c r="A298" s="2" t="s">
        <v>687</v>
      </c>
      <c r="B298" s="2" t="s">
        <v>475</v>
      </c>
      <c r="C298" s="2">
        <v>5</v>
      </c>
      <c r="D298" s="2">
        <v>92946965</v>
      </c>
      <c r="E298" s="3">
        <v>7.6161200000000005E-5</v>
      </c>
      <c r="F298" s="2">
        <f t="shared" si="4"/>
        <v>4.1182662218022505</v>
      </c>
      <c r="G298" s="2">
        <v>0.17387670399999999</v>
      </c>
      <c r="H298" s="2">
        <v>-3.3759160000000001E-3</v>
      </c>
      <c r="I298" s="2">
        <v>92936965</v>
      </c>
      <c r="J298" s="2">
        <v>92956965</v>
      </c>
      <c r="K298" s="2" t="s">
        <v>476</v>
      </c>
      <c r="L298" s="2">
        <v>92938012</v>
      </c>
      <c r="M298" s="2">
        <v>92939121</v>
      </c>
      <c r="N298" s="2" t="s">
        <v>477</v>
      </c>
    </row>
    <row r="299" spans="1:14" x14ac:dyDescent="0.3">
      <c r="A299" s="2" t="s">
        <v>687</v>
      </c>
      <c r="B299" s="2" t="s">
        <v>474</v>
      </c>
      <c r="C299" s="2">
        <v>2</v>
      </c>
      <c r="D299" s="2">
        <v>209174576</v>
      </c>
      <c r="E299" s="3">
        <v>9.3968999999999994E-5</v>
      </c>
      <c r="F299" s="2">
        <f t="shared" si="4"/>
        <v>4.0270153947982932</v>
      </c>
      <c r="G299" s="2">
        <v>0.171894721</v>
      </c>
      <c r="H299" s="2">
        <v>1.6245420000000001E-3</v>
      </c>
      <c r="I299" s="2">
        <v>209164576</v>
      </c>
      <c r="J299" s="2">
        <v>209184576</v>
      </c>
      <c r="K299" s="2" t="s">
        <v>250</v>
      </c>
      <c r="L299" s="2">
        <v>209168252</v>
      </c>
      <c r="M299" s="2">
        <v>209172464</v>
      </c>
      <c r="N299" s="2" t="s">
        <v>251</v>
      </c>
    </row>
    <row r="300" spans="1:14" x14ac:dyDescent="0.3">
      <c r="A300" s="2" t="s">
        <v>687</v>
      </c>
      <c r="B300" s="2" t="s">
        <v>372</v>
      </c>
      <c r="C300" s="2">
        <v>7</v>
      </c>
      <c r="D300" s="2">
        <v>21761155</v>
      </c>
      <c r="E300" s="3">
        <v>1.5449000000000001E-5</v>
      </c>
      <c r="F300" s="2">
        <f t="shared" si="4"/>
        <v>4.8110996268240882</v>
      </c>
      <c r="G300" s="2">
        <v>0.18913374299999999</v>
      </c>
      <c r="H300" s="2">
        <v>-3.4113239999999999E-3</v>
      </c>
      <c r="I300" s="2">
        <v>21751155</v>
      </c>
      <c r="J300" s="2">
        <v>21771155</v>
      </c>
      <c r="K300" s="2" t="s">
        <v>373</v>
      </c>
      <c r="L300" s="2">
        <v>21753948</v>
      </c>
      <c r="M300" s="2">
        <v>21758649</v>
      </c>
      <c r="N300" s="2" t="s">
        <v>374</v>
      </c>
    </row>
    <row r="301" spans="1:14" x14ac:dyDescent="0.3">
      <c r="A301" s="2" t="s">
        <v>688</v>
      </c>
      <c r="B301" s="2" t="s">
        <v>478</v>
      </c>
      <c r="C301" s="2">
        <v>1</v>
      </c>
      <c r="D301" s="2">
        <v>253467118</v>
      </c>
      <c r="E301" s="3">
        <v>2.4755800000000001E-5</v>
      </c>
      <c r="F301" s="2">
        <f t="shared" si="4"/>
        <v>4.6063230345931858</v>
      </c>
      <c r="G301" s="2">
        <v>0.13310061100000001</v>
      </c>
      <c r="H301" s="2">
        <v>-2.7919809999999998E-3</v>
      </c>
      <c r="I301" s="2">
        <v>253457118</v>
      </c>
      <c r="J301" s="2">
        <v>253477118</v>
      </c>
      <c r="K301" s="2" t="s">
        <v>479</v>
      </c>
      <c r="L301" s="2">
        <v>253462938</v>
      </c>
      <c r="M301" s="2">
        <v>253464501</v>
      </c>
      <c r="N301" s="2" t="s">
        <v>480</v>
      </c>
    </row>
    <row r="302" spans="1:14" x14ac:dyDescent="0.3">
      <c r="A302" s="2" t="s">
        <v>688</v>
      </c>
      <c r="B302" s="2" t="s">
        <v>481</v>
      </c>
      <c r="C302" s="2">
        <v>1</v>
      </c>
      <c r="D302" s="2">
        <v>240756281</v>
      </c>
      <c r="E302" s="3">
        <v>2.7164700000000001E-5</v>
      </c>
      <c r="F302" s="2">
        <f t="shared" si="4"/>
        <v>4.5659950868409727</v>
      </c>
      <c r="G302" s="2">
        <v>0.13214662599999999</v>
      </c>
      <c r="H302" s="2">
        <v>3.3420870000000001E-3</v>
      </c>
      <c r="I302" s="2">
        <v>240746281</v>
      </c>
      <c r="J302" s="2">
        <v>240766281</v>
      </c>
      <c r="K302" s="2" t="s">
        <v>482</v>
      </c>
      <c r="L302" s="2">
        <v>240764687</v>
      </c>
      <c r="M302" s="2">
        <v>240765359</v>
      </c>
      <c r="N302" s="2" t="s">
        <v>483</v>
      </c>
    </row>
    <row r="303" spans="1:14" x14ac:dyDescent="0.3">
      <c r="A303" s="2" t="s">
        <v>688</v>
      </c>
      <c r="B303" s="2" t="s">
        <v>478</v>
      </c>
      <c r="C303" s="2">
        <v>1</v>
      </c>
      <c r="D303" s="2">
        <v>253467118</v>
      </c>
      <c r="E303" s="3">
        <v>2.4755800000000001E-5</v>
      </c>
      <c r="F303" s="2">
        <f t="shared" si="4"/>
        <v>4.6063230345931858</v>
      </c>
      <c r="G303" s="2">
        <v>0.13310061100000001</v>
      </c>
      <c r="H303" s="2">
        <v>-2.7919809999999998E-3</v>
      </c>
      <c r="I303" s="2">
        <v>253457118</v>
      </c>
      <c r="J303" s="2">
        <v>253477118</v>
      </c>
      <c r="K303" s="2" t="s">
        <v>484</v>
      </c>
      <c r="L303" s="2">
        <v>253473934</v>
      </c>
      <c r="M303" s="2">
        <v>253475071</v>
      </c>
      <c r="N303" s="2" t="s">
        <v>485</v>
      </c>
    </row>
    <row r="304" spans="1:14" x14ac:dyDescent="0.3">
      <c r="A304" s="2" t="s">
        <v>689</v>
      </c>
      <c r="B304" s="2" t="s">
        <v>410</v>
      </c>
      <c r="C304" s="2">
        <v>3</v>
      </c>
      <c r="D304" s="2">
        <v>297227639</v>
      </c>
      <c r="E304" s="3">
        <v>1.7265299999999999E-5</v>
      </c>
      <c r="F304" s="2">
        <f t="shared" si="4"/>
        <v>4.7628258709946527</v>
      </c>
      <c r="G304" s="2">
        <v>0.229182196</v>
      </c>
      <c r="H304" s="2">
        <v>0.25825944899999997</v>
      </c>
      <c r="I304" s="2">
        <v>297217639</v>
      </c>
      <c r="J304" s="2">
        <v>297237639</v>
      </c>
      <c r="K304" s="2" t="s">
        <v>411</v>
      </c>
      <c r="L304" s="2">
        <v>297228384</v>
      </c>
      <c r="M304" s="2">
        <v>297229255</v>
      </c>
      <c r="N304" s="2" t="s">
        <v>412</v>
      </c>
    </row>
    <row r="305" spans="1:14" x14ac:dyDescent="0.3">
      <c r="A305" s="2" t="s">
        <v>689</v>
      </c>
      <c r="B305" s="2" t="s">
        <v>486</v>
      </c>
      <c r="C305" s="2">
        <v>7</v>
      </c>
      <c r="D305" s="2">
        <v>67300771</v>
      </c>
      <c r="E305" s="3">
        <v>8.7205099999999996E-5</v>
      </c>
      <c r="F305" s="2">
        <f t="shared" si="4"/>
        <v>4.0594581155595248</v>
      </c>
      <c r="G305" s="2">
        <v>0.214504795</v>
      </c>
      <c r="H305" s="2">
        <v>0.308827927</v>
      </c>
      <c r="I305" s="2">
        <v>67290771</v>
      </c>
      <c r="J305" s="2">
        <v>67310771</v>
      </c>
      <c r="K305" s="2" t="s">
        <v>487</v>
      </c>
      <c r="L305" s="2">
        <v>67291022</v>
      </c>
      <c r="M305" s="2">
        <v>67295023</v>
      </c>
      <c r="N305" s="2" t="s">
        <v>488</v>
      </c>
    </row>
    <row r="306" spans="1:14" x14ac:dyDescent="0.3">
      <c r="A306" s="2" t="s">
        <v>689</v>
      </c>
      <c r="B306" s="2" t="s">
        <v>410</v>
      </c>
      <c r="C306" s="2">
        <v>3</v>
      </c>
      <c r="D306" s="2">
        <v>297227639</v>
      </c>
      <c r="E306" s="3">
        <v>1.7265299999999999E-5</v>
      </c>
      <c r="F306" s="2">
        <f t="shared" si="4"/>
        <v>4.7628258709946527</v>
      </c>
      <c r="G306" s="2">
        <v>0.229182196</v>
      </c>
      <c r="H306" s="2">
        <v>0.25825944899999997</v>
      </c>
      <c r="I306" s="2">
        <v>297217639</v>
      </c>
      <c r="J306" s="2">
        <v>297237639</v>
      </c>
      <c r="K306" s="2" t="s">
        <v>413</v>
      </c>
      <c r="L306" s="2">
        <v>297218549</v>
      </c>
      <c r="M306" s="2">
        <v>297219102</v>
      </c>
      <c r="N306" s="2" t="s">
        <v>414</v>
      </c>
    </row>
    <row r="307" spans="1:14" x14ac:dyDescent="0.3">
      <c r="A307" s="2" t="s">
        <v>689</v>
      </c>
      <c r="B307" s="2" t="s">
        <v>410</v>
      </c>
      <c r="C307" s="2">
        <v>3</v>
      </c>
      <c r="D307" s="2">
        <v>297227639</v>
      </c>
      <c r="E307" s="3">
        <v>1.7265299999999999E-5</v>
      </c>
      <c r="F307" s="2">
        <f t="shared" si="4"/>
        <v>4.7628258709946527</v>
      </c>
      <c r="G307" s="2">
        <v>0.229182196</v>
      </c>
      <c r="H307" s="2">
        <v>0.25825944899999997</v>
      </c>
      <c r="I307" s="2">
        <v>297217639</v>
      </c>
      <c r="J307" s="2">
        <v>297237639</v>
      </c>
      <c r="K307" s="2" t="s">
        <v>418</v>
      </c>
      <c r="L307" s="2">
        <v>297230585</v>
      </c>
      <c r="M307" s="2">
        <v>297243184</v>
      </c>
      <c r="N307" s="2" t="s">
        <v>419</v>
      </c>
    </row>
    <row r="308" spans="1:14" x14ac:dyDescent="0.3">
      <c r="A308" s="2" t="s">
        <v>690</v>
      </c>
      <c r="B308" s="2" t="s">
        <v>138</v>
      </c>
      <c r="C308" s="2">
        <v>6</v>
      </c>
      <c r="D308" s="2">
        <v>35209463</v>
      </c>
      <c r="E308" s="3">
        <v>6.1906800000000002E-5</v>
      </c>
      <c r="F308" s="2">
        <f t="shared" si="4"/>
        <v>4.2082616443518148</v>
      </c>
      <c r="G308" s="2">
        <v>0.200789988</v>
      </c>
      <c r="H308" s="2">
        <v>-3.1162999E-2</v>
      </c>
      <c r="I308" s="2">
        <v>35199463</v>
      </c>
      <c r="J308" s="2">
        <v>35219463</v>
      </c>
      <c r="K308" s="2" t="s">
        <v>139</v>
      </c>
      <c r="L308" s="2">
        <v>35202244</v>
      </c>
      <c r="M308" s="2">
        <v>35205581</v>
      </c>
      <c r="N308" s="2" t="s">
        <v>140</v>
      </c>
    </row>
    <row r="309" spans="1:14" x14ac:dyDescent="0.3">
      <c r="A309" s="2" t="s">
        <v>690</v>
      </c>
      <c r="B309" s="2" t="s">
        <v>489</v>
      </c>
      <c r="C309" s="2">
        <v>7</v>
      </c>
      <c r="D309" s="2">
        <v>102443614</v>
      </c>
      <c r="E309" s="3">
        <v>1.5957700000000001E-5</v>
      </c>
      <c r="F309" s="2">
        <f t="shared" si="4"/>
        <v>4.7970297037929042</v>
      </c>
      <c r="G309" s="2">
        <v>0.21337943400000001</v>
      </c>
      <c r="H309" s="2">
        <v>2.2267552999999999E-2</v>
      </c>
      <c r="I309" s="2">
        <v>102433614</v>
      </c>
      <c r="J309" s="2">
        <v>102453614</v>
      </c>
      <c r="K309" s="2" t="s">
        <v>490</v>
      </c>
      <c r="L309" s="2">
        <v>102443428</v>
      </c>
      <c r="M309" s="2">
        <v>102446832</v>
      </c>
      <c r="N309" s="2" t="s">
        <v>491</v>
      </c>
    </row>
    <row r="310" spans="1:14" x14ac:dyDescent="0.3">
      <c r="A310" s="2" t="s">
        <v>690</v>
      </c>
      <c r="B310" s="2" t="s">
        <v>138</v>
      </c>
      <c r="C310" s="2">
        <v>6</v>
      </c>
      <c r="D310" s="2">
        <v>35209463</v>
      </c>
      <c r="E310" s="3">
        <v>6.1906800000000002E-5</v>
      </c>
      <c r="F310" s="2">
        <f t="shared" si="4"/>
        <v>4.2082616443518148</v>
      </c>
      <c r="G310" s="2">
        <v>0.200789988</v>
      </c>
      <c r="H310" s="2">
        <v>-3.1162999E-2</v>
      </c>
      <c r="I310" s="2">
        <v>35199463</v>
      </c>
      <c r="J310" s="2">
        <v>35219463</v>
      </c>
      <c r="K310" s="2" t="s">
        <v>141</v>
      </c>
      <c r="L310" s="2">
        <v>35199643</v>
      </c>
      <c r="M310" s="2">
        <v>35201013</v>
      </c>
      <c r="N310" s="2" t="s">
        <v>142</v>
      </c>
    </row>
    <row r="311" spans="1:14" x14ac:dyDescent="0.3">
      <c r="A311" s="2" t="s">
        <v>691</v>
      </c>
      <c r="B311" s="2" t="s">
        <v>138</v>
      </c>
      <c r="C311" s="2">
        <v>6</v>
      </c>
      <c r="D311" s="2">
        <v>35209463</v>
      </c>
      <c r="E311" s="3">
        <v>5.7308700000000002E-5</v>
      </c>
      <c r="F311" s="2">
        <f t="shared" si="4"/>
        <v>4.2417794430381495</v>
      </c>
      <c r="G311" s="2">
        <v>0.19931887100000001</v>
      </c>
      <c r="H311" s="2">
        <v>-2.1305567000000001E-2</v>
      </c>
      <c r="I311" s="2">
        <v>35199463</v>
      </c>
      <c r="J311" s="2">
        <v>35219463</v>
      </c>
      <c r="K311" s="2" t="s">
        <v>139</v>
      </c>
      <c r="L311" s="2">
        <v>35202244</v>
      </c>
      <c r="M311" s="2">
        <v>35205581</v>
      </c>
      <c r="N311" s="2" t="s">
        <v>140</v>
      </c>
    </row>
    <row r="312" spans="1:14" x14ac:dyDescent="0.3">
      <c r="A312" s="2" t="s">
        <v>691</v>
      </c>
      <c r="B312" s="2" t="s">
        <v>486</v>
      </c>
      <c r="C312" s="2">
        <v>7</v>
      </c>
      <c r="D312" s="2">
        <v>67300771</v>
      </c>
      <c r="E312" s="3">
        <v>7.8615900000000001E-5</v>
      </c>
      <c r="F312" s="2">
        <f t="shared" si="4"/>
        <v>4.1044896093814396</v>
      </c>
      <c r="G312" s="2">
        <v>0.196408742</v>
      </c>
      <c r="H312" s="2">
        <v>-1.5215060000000001E-2</v>
      </c>
      <c r="I312" s="2">
        <v>67290771</v>
      </c>
      <c r="J312" s="2">
        <v>67310771</v>
      </c>
      <c r="K312" s="2" t="s">
        <v>487</v>
      </c>
      <c r="L312" s="2">
        <v>67291022</v>
      </c>
      <c r="M312" s="2">
        <v>67295023</v>
      </c>
      <c r="N312" s="2" t="s">
        <v>488</v>
      </c>
    </row>
    <row r="313" spans="1:14" x14ac:dyDescent="0.3">
      <c r="A313" s="2" t="s">
        <v>691</v>
      </c>
      <c r="B313" s="2" t="s">
        <v>489</v>
      </c>
      <c r="C313" s="2">
        <v>7</v>
      </c>
      <c r="D313" s="2">
        <v>102443614</v>
      </c>
      <c r="E313" s="3">
        <v>2.45867E-5</v>
      </c>
      <c r="F313" s="2">
        <f t="shared" si="4"/>
        <v>4.6092997578804518</v>
      </c>
      <c r="G313" s="2">
        <v>0.20717838899999999</v>
      </c>
      <c r="H313" s="2">
        <v>1.4797476E-2</v>
      </c>
      <c r="I313" s="2">
        <v>102433614</v>
      </c>
      <c r="J313" s="2">
        <v>102453614</v>
      </c>
      <c r="K313" s="2" t="s">
        <v>490</v>
      </c>
      <c r="L313" s="2">
        <v>102443428</v>
      </c>
      <c r="M313" s="2">
        <v>102446832</v>
      </c>
      <c r="N313" s="2" t="s">
        <v>491</v>
      </c>
    </row>
    <row r="314" spans="1:14" x14ac:dyDescent="0.3">
      <c r="A314" s="2" t="s">
        <v>691</v>
      </c>
      <c r="B314" s="2" t="s">
        <v>138</v>
      </c>
      <c r="C314" s="2">
        <v>6</v>
      </c>
      <c r="D314" s="2">
        <v>35209463</v>
      </c>
      <c r="E314" s="3">
        <v>5.7308700000000002E-5</v>
      </c>
      <c r="F314" s="2">
        <f t="shared" si="4"/>
        <v>4.2417794430381495</v>
      </c>
      <c r="G314" s="2">
        <v>0.19931887100000001</v>
      </c>
      <c r="H314" s="2">
        <v>-2.1305567000000001E-2</v>
      </c>
      <c r="I314" s="2">
        <v>35199463</v>
      </c>
      <c r="J314" s="2">
        <v>35219463</v>
      </c>
      <c r="K314" s="2" t="s">
        <v>141</v>
      </c>
      <c r="L314" s="2">
        <v>35199643</v>
      </c>
      <c r="M314" s="2">
        <v>35201013</v>
      </c>
      <c r="N314" s="2" t="s">
        <v>142</v>
      </c>
    </row>
    <row r="315" spans="1:14" x14ac:dyDescent="0.3">
      <c r="A315" s="2" t="s">
        <v>692</v>
      </c>
      <c r="B315" s="2" t="s">
        <v>492</v>
      </c>
      <c r="C315" s="2">
        <v>6</v>
      </c>
      <c r="D315" s="2">
        <v>25578585</v>
      </c>
      <c r="E315" s="3">
        <v>5.9790000000000002E-5</v>
      </c>
      <c r="F315" s="2">
        <f t="shared" si="4"/>
        <v>4.2233714465798498</v>
      </c>
      <c r="G315" s="2">
        <v>0.22262733100000001</v>
      </c>
      <c r="H315" s="2">
        <v>-7.1907899999999996E-4</v>
      </c>
      <c r="I315" s="2">
        <v>25568585</v>
      </c>
      <c r="J315" s="2">
        <v>25588585</v>
      </c>
      <c r="K315" s="2" t="s">
        <v>493</v>
      </c>
      <c r="L315" s="2">
        <v>25575057</v>
      </c>
      <c r="M315" s="2">
        <v>25578440</v>
      </c>
      <c r="N315" s="2" t="s">
        <v>494</v>
      </c>
    </row>
    <row r="316" spans="1:14" x14ac:dyDescent="0.3">
      <c r="A316" s="2" t="s">
        <v>693</v>
      </c>
      <c r="B316" s="2" t="s">
        <v>495</v>
      </c>
      <c r="C316" s="2">
        <v>1</v>
      </c>
      <c r="D316" s="2">
        <v>265678339</v>
      </c>
      <c r="E316" s="3">
        <v>9.3905099999999996E-5</v>
      </c>
      <c r="F316" s="2">
        <f t="shared" si="4"/>
        <v>4.0273108204952228</v>
      </c>
      <c r="G316" s="2">
        <v>8.1172949999999994E-2</v>
      </c>
      <c r="H316" s="2">
        <v>5.7181669999999997E-3</v>
      </c>
      <c r="I316" s="2">
        <v>265668339</v>
      </c>
      <c r="J316" s="2">
        <v>265688339</v>
      </c>
      <c r="K316" s="2" t="s">
        <v>496</v>
      </c>
      <c r="L316" s="2">
        <v>265682594</v>
      </c>
      <c r="M316" s="2">
        <v>265684190</v>
      </c>
      <c r="N316" s="2" t="s">
        <v>497</v>
      </c>
    </row>
    <row r="317" spans="1:14" x14ac:dyDescent="0.3">
      <c r="A317" s="2" t="s">
        <v>693</v>
      </c>
      <c r="B317" s="2" t="s">
        <v>498</v>
      </c>
      <c r="C317" s="2">
        <v>6</v>
      </c>
      <c r="D317" s="2">
        <v>38315259</v>
      </c>
      <c r="E317" s="3">
        <v>7.7795100000000003E-5</v>
      </c>
      <c r="F317" s="2">
        <f t="shared" si="4"/>
        <v>4.1090477566090042</v>
      </c>
      <c r="G317" s="2">
        <v>8.3142471999999995E-2</v>
      </c>
      <c r="H317" s="2">
        <v>-7.4625079999999996E-3</v>
      </c>
      <c r="I317" s="2">
        <v>38305259</v>
      </c>
      <c r="J317" s="2">
        <v>38325259</v>
      </c>
      <c r="K317" s="2" t="s">
        <v>499</v>
      </c>
      <c r="L317" s="2">
        <v>38323272</v>
      </c>
      <c r="M317" s="2">
        <v>38325807</v>
      </c>
      <c r="N317" s="2" t="s">
        <v>500</v>
      </c>
    </row>
    <row r="318" spans="1:14" x14ac:dyDescent="0.3">
      <c r="A318" s="2" t="s">
        <v>693</v>
      </c>
      <c r="B318" s="2" t="s">
        <v>498</v>
      </c>
      <c r="C318" s="2">
        <v>6</v>
      </c>
      <c r="D318" s="2">
        <v>38315259</v>
      </c>
      <c r="E318" s="3">
        <v>7.7795100000000003E-5</v>
      </c>
      <c r="F318" s="2">
        <f t="shared" si="4"/>
        <v>4.1090477566090042</v>
      </c>
      <c r="G318" s="2">
        <v>8.3142471999999995E-2</v>
      </c>
      <c r="H318" s="2">
        <v>-7.4625079999999996E-3</v>
      </c>
      <c r="I318" s="2">
        <v>38305259</v>
      </c>
      <c r="J318" s="2">
        <v>38325259</v>
      </c>
      <c r="K318" s="2" t="s">
        <v>501</v>
      </c>
      <c r="L318" s="2">
        <v>38312769</v>
      </c>
      <c r="M318" s="2">
        <v>38314361</v>
      </c>
      <c r="N318" s="2" t="s">
        <v>164</v>
      </c>
    </row>
    <row r="319" spans="1:14" x14ac:dyDescent="0.3">
      <c r="A319" s="2" t="s">
        <v>694</v>
      </c>
      <c r="B319" s="2" t="s">
        <v>502</v>
      </c>
      <c r="C319" s="2">
        <v>5</v>
      </c>
      <c r="D319" s="2">
        <v>85539373</v>
      </c>
      <c r="E319" s="3">
        <v>3.8204200000000003E-5</v>
      </c>
      <c r="F319" s="2">
        <f t="shared" si="4"/>
        <v>4.4178888900580011</v>
      </c>
      <c r="G319" s="2">
        <v>0.188768397</v>
      </c>
      <c r="H319" s="2">
        <v>-1.4627193E-2</v>
      </c>
      <c r="I319" s="2">
        <v>85529373</v>
      </c>
      <c r="J319" s="2">
        <v>85549373</v>
      </c>
      <c r="K319" s="2" t="s">
        <v>503</v>
      </c>
      <c r="L319" s="2">
        <v>85533008</v>
      </c>
      <c r="M319" s="2">
        <v>85534587</v>
      </c>
      <c r="N319" s="2" t="s">
        <v>377</v>
      </c>
    </row>
    <row r="320" spans="1:14" x14ac:dyDescent="0.3">
      <c r="A320" s="2" t="s">
        <v>694</v>
      </c>
      <c r="B320" s="2" t="s">
        <v>504</v>
      </c>
      <c r="C320" s="2">
        <v>2</v>
      </c>
      <c r="D320" s="2">
        <v>210427657</v>
      </c>
      <c r="E320" s="3">
        <v>2.32529E-7</v>
      </c>
      <c r="F320" s="2">
        <f t="shared" si="4"/>
        <v>6.6335228760876852</v>
      </c>
      <c r="G320" s="2">
        <v>0.23872147699999999</v>
      </c>
      <c r="H320" s="2">
        <v>2.7745255999999999E-2</v>
      </c>
      <c r="I320" s="2">
        <v>210417657</v>
      </c>
      <c r="J320" s="2">
        <v>210437657</v>
      </c>
      <c r="K320" s="2" t="s">
        <v>234</v>
      </c>
      <c r="L320" s="2">
        <v>210414917</v>
      </c>
      <c r="M320" s="2">
        <v>210420168</v>
      </c>
      <c r="N320" s="2" t="s">
        <v>235</v>
      </c>
    </row>
    <row r="321" spans="1:14" x14ac:dyDescent="0.3">
      <c r="A321" s="2" t="s">
        <v>695</v>
      </c>
      <c r="B321" s="2" t="s">
        <v>505</v>
      </c>
      <c r="C321" s="2">
        <v>1</v>
      </c>
      <c r="D321" s="2">
        <v>86105428</v>
      </c>
      <c r="E321" s="3">
        <v>8.2778800000000001E-5</v>
      </c>
      <c r="F321" s="2">
        <f t="shared" si="4"/>
        <v>4.0820808736245038</v>
      </c>
      <c r="G321" s="2">
        <v>8.2492249000000004E-2</v>
      </c>
      <c r="H321" s="2">
        <v>4.663848E-3</v>
      </c>
      <c r="I321" s="2">
        <v>86095428</v>
      </c>
      <c r="J321" s="2">
        <v>86115428</v>
      </c>
      <c r="K321" s="2" t="s">
        <v>506</v>
      </c>
      <c r="L321" s="2">
        <v>86110492</v>
      </c>
      <c r="M321" s="2">
        <v>86116593</v>
      </c>
      <c r="N321" s="2" t="s">
        <v>507</v>
      </c>
    </row>
    <row r="322" spans="1:14" x14ac:dyDescent="0.3">
      <c r="A322" s="2" t="s">
        <v>695</v>
      </c>
      <c r="B322" s="2" t="s">
        <v>508</v>
      </c>
      <c r="C322" s="2">
        <v>1</v>
      </c>
      <c r="D322" s="2">
        <v>74091331</v>
      </c>
      <c r="E322" s="3">
        <v>6.8690300000000002E-5</v>
      </c>
      <c r="F322" s="2">
        <f t="shared" si="4"/>
        <v>4.1631045868691618</v>
      </c>
      <c r="G322" s="2">
        <v>8.4448442999999998E-2</v>
      </c>
      <c r="H322" s="2">
        <v>-6.2469550000000002E-3</v>
      </c>
      <c r="I322" s="2">
        <v>74081331</v>
      </c>
      <c r="J322" s="2">
        <v>74101331</v>
      </c>
      <c r="K322" s="2" t="s">
        <v>509</v>
      </c>
      <c r="L322" s="2">
        <v>74083710</v>
      </c>
      <c r="M322" s="2">
        <v>74093556</v>
      </c>
      <c r="N322" s="2" t="s">
        <v>510</v>
      </c>
    </row>
    <row r="323" spans="1:14" x14ac:dyDescent="0.3">
      <c r="A323" s="2" t="s">
        <v>695</v>
      </c>
      <c r="B323" s="2" t="s">
        <v>505</v>
      </c>
      <c r="C323" s="2">
        <v>1</v>
      </c>
      <c r="D323" s="2">
        <v>86105428</v>
      </c>
      <c r="E323" s="3">
        <v>8.2778800000000001E-5</v>
      </c>
      <c r="F323" s="2">
        <f t="shared" si="4"/>
        <v>4.0820808736245038</v>
      </c>
      <c r="G323" s="2">
        <v>8.2492249000000004E-2</v>
      </c>
      <c r="H323" s="2">
        <v>4.663848E-3</v>
      </c>
      <c r="I323" s="2">
        <v>86095428</v>
      </c>
      <c r="J323" s="2">
        <v>86115428</v>
      </c>
      <c r="K323" s="2" t="s">
        <v>511</v>
      </c>
      <c r="L323" s="2">
        <v>86099794</v>
      </c>
      <c r="M323" s="2">
        <v>86101260</v>
      </c>
      <c r="N323" s="2" t="s">
        <v>512</v>
      </c>
    </row>
    <row r="324" spans="1:14" x14ac:dyDescent="0.3">
      <c r="A324" s="2" t="s">
        <v>696</v>
      </c>
      <c r="B324" s="2" t="s">
        <v>502</v>
      </c>
      <c r="C324" s="2">
        <v>5</v>
      </c>
      <c r="D324" s="2">
        <v>85539373</v>
      </c>
      <c r="E324" s="3">
        <v>4.0654800000000002E-5</v>
      </c>
      <c r="F324" s="2">
        <f t="shared" ref="F324:F387" si="5">-LOG10(E324)</f>
        <v>4.3908881710921515</v>
      </c>
      <c r="G324" s="2">
        <v>0.189966792</v>
      </c>
      <c r="H324" s="2">
        <v>-1.1882382E-2</v>
      </c>
      <c r="I324" s="2">
        <v>85529373</v>
      </c>
      <c r="J324" s="2">
        <v>85549373</v>
      </c>
      <c r="K324" s="2" t="s">
        <v>503</v>
      </c>
      <c r="L324" s="2">
        <v>85533008</v>
      </c>
      <c r="M324" s="2">
        <v>85534587</v>
      </c>
      <c r="N324" s="2" t="s">
        <v>377</v>
      </c>
    </row>
    <row r="325" spans="1:14" x14ac:dyDescent="0.3">
      <c r="A325" s="2" t="s">
        <v>696</v>
      </c>
      <c r="B325" s="2" t="s">
        <v>504</v>
      </c>
      <c r="C325" s="2">
        <v>2</v>
      </c>
      <c r="D325" s="2">
        <v>210427657</v>
      </c>
      <c r="E325" s="3">
        <v>2.1964500000000001E-7</v>
      </c>
      <c r="F325" s="2">
        <f t="shared" si="5"/>
        <v>6.6582786785681352</v>
      </c>
      <c r="G325" s="2">
        <v>0.240971661</v>
      </c>
      <c r="H325" s="2">
        <v>2.2670961999999999E-2</v>
      </c>
      <c r="I325" s="2">
        <v>210417657</v>
      </c>
      <c r="J325" s="2">
        <v>210437657</v>
      </c>
      <c r="K325" s="2" t="s">
        <v>234</v>
      </c>
      <c r="L325" s="2">
        <v>210414917</v>
      </c>
      <c r="M325" s="2">
        <v>210420168</v>
      </c>
      <c r="N325" s="2" t="s">
        <v>235</v>
      </c>
    </row>
    <row r="326" spans="1:14" x14ac:dyDescent="0.3">
      <c r="A326" s="2" t="s">
        <v>697</v>
      </c>
      <c r="B326" s="2" t="s">
        <v>513</v>
      </c>
      <c r="C326" s="2">
        <v>1</v>
      </c>
      <c r="D326" s="2">
        <v>43008776</v>
      </c>
      <c r="E326" s="3">
        <v>6.8510700000000001E-5</v>
      </c>
      <c r="F326" s="2">
        <f t="shared" si="5"/>
        <v>4.1642415951052811</v>
      </c>
      <c r="G326" s="2">
        <v>8.7315956E-2</v>
      </c>
      <c r="H326" s="2">
        <v>-3.8198659999999999E-3</v>
      </c>
      <c r="I326" s="2">
        <v>42998776</v>
      </c>
      <c r="J326" s="2">
        <v>43018776</v>
      </c>
      <c r="K326" s="2" t="s">
        <v>514</v>
      </c>
      <c r="L326" s="2">
        <v>43008617</v>
      </c>
      <c r="M326" s="2">
        <v>43009132</v>
      </c>
      <c r="N326" s="2" t="s">
        <v>515</v>
      </c>
    </row>
    <row r="327" spans="1:14" x14ac:dyDescent="0.3">
      <c r="A327" s="2" t="s">
        <v>698</v>
      </c>
      <c r="B327" s="2" t="s">
        <v>516</v>
      </c>
      <c r="C327" s="2">
        <v>1</v>
      </c>
      <c r="D327" s="2">
        <v>248743060</v>
      </c>
      <c r="E327" s="3">
        <v>6.1371799999999994E-5</v>
      </c>
      <c r="F327" s="2">
        <f t="shared" si="5"/>
        <v>4.2120311389190421</v>
      </c>
      <c r="G327" s="2">
        <v>0.192664276</v>
      </c>
      <c r="H327" s="2">
        <v>0.82455862499999999</v>
      </c>
      <c r="I327" s="2">
        <v>248733060</v>
      </c>
      <c r="J327" s="2">
        <v>248753060</v>
      </c>
      <c r="K327" s="2" t="s">
        <v>517</v>
      </c>
      <c r="L327" s="2">
        <v>248745384</v>
      </c>
      <c r="M327" s="2">
        <v>248747061</v>
      </c>
      <c r="N327" s="2" t="s">
        <v>518</v>
      </c>
    </row>
    <row r="328" spans="1:14" x14ac:dyDescent="0.3">
      <c r="A328" s="2" t="s">
        <v>698</v>
      </c>
      <c r="B328" s="2" t="s">
        <v>519</v>
      </c>
      <c r="C328" s="2">
        <v>3</v>
      </c>
      <c r="D328" s="2">
        <v>297227211</v>
      </c>
      <c r="E328" s="3">
        <v>7.3565499999999999E-5</v>
      </c>
      <c r="F328" s="2">
        <f t="shared" si="5"/>
        <v>4.1333258089288254</v>
      </c>
      <c r="G328" s="2">
        <v>0.19098343600000001</v>
      </c>
      <c r="H328" s="2">
        <v>0.64262416899999997</v>
      </c>
      <c r="I328" s="2">
        <v>297217211</v>
      </c>
      <c r="J328" s="2">
        <v>297237211</v>
      </c>
      <c r="K328" s="2" t="s">
        <v>411</v>
      </c>
      <c r="L328" s="2">
        <v>297228384</v>
      </c>
      <c r="M328" s="2">
        <v>297229255</v>
      </c>
      <c r="N328" s="2" t="s">
        <v>412</v>
      </c>
    </row>
    <row r="329" spans="1:14" x14ac:dyDescent="0.3">
      <c r="A329" s="2" t="s">
        <v>698</v>
      </c>
      <c r="B329" s="2" t="s">
        <v>410</v>
      </c>
      <c r="C329" s="2">
        <v>3</v>
      </c>
      <c r="D329" s="2">
        <v>297227639</v>
      </c>
      <c r="E329" s="3">
        <v>7.1811499999999998E-6</v>
      </c>
      <c r="F329" s="2">
        <f t="shared" si="5"/>
        <v>5.1438060016265537</v>
      </c>
      <c r="G329" s="2">
        <v>0.212910406</v>
      </c>
      <c r="H329" s="2">
        <v>0.70799205899999995</v>
      </c>
      <c r="I329" s="2">
        <v>297217639</v>
      </c>
      <c r="J329" s="2">
        <v>297237639</v>
      </c>
      <c r="K329" s="2" t="s">
        <v>411</v>
      </c>
      <c r="L329" s="2">
        <v>297228384</v>
      </c>
      <c r="M329" s="2">
        <v>297229255</v>
      </c>
      <c r="N329" s="2" t="s">
        <v>412</v>
      </c>
    </row>
    <row r="330" spans="1:14" x14ac:dyDescent="0.3">
      <c r="A330" s="2" t="s">
        <v>698</v>
      </c>
      <c r="B330" s="2" t="s">
        <v>519</v>
      </c>
      <c r="C330" s="2">
        <v>3</v>
      </c>
      <c r="D330" s="2">
        <v>297227211</v>
      </c>
      <c r="E330" s="3">
        <v>7.3565499999999999E-5</v>
      </c>
      <c r="F330" s="2">
        <f t="shared" si="5"/>
        <v>4.1333258089288254</v>
      </c>
      <c r="G330" s="2">
        <v>0.19098343600000001</v>
      </c>
      <c r="H330" s="2">
        <v>0.64262416899999997</v>
      </c>
      <c r="I330" s="2">
        <v>297217211</v>
      </c>
      <c r="J330" s="2">
        <v>297237211</v>
      </c>
      <c r="K330" s="2" t="s">
        <v>413</v>
      </c>
      <c r="L330" s="2">
        <v>297218549</v>
      </c>
      <c r="M330" s="2">
        <v>297219102</v>
      </c>
      <c r="N330" s="2" t="s">
        <v>414</v>
      </c>
    </row>
    <row r="331" spans="1:14" x14ac:dyDescent="0.3">
      <c r="A331" s="2" t="s">
        <v>698</v>
      </c>
      <c r="B331" s="2" t="s">
        <v>410</v>
      </c>
      <c r="C331" s="2">
        <v>3</v>
      </c>
      <c r="D331" s="2">
        <v>297227639</v>
      </c>
      <c r="E331" s="3">
        <v>7.1811499999999998E-6</v>
      </c>
      <c r="F331" s="2">
        <f t="shared" si="5"/>
        <v>5.1438060016265537</v>
      </c>
      <c r="G331" s="2">
        <v>0.212910406</v>
      </c>
      <c r="H331" s="2">
        <v>0.70799205899999995</v>
      </c>
      <c r="I331" s="2">
        <v>297217639</v>
      </c>
      <c r="J331" s="2">
        <v>297237639</v>
      </c>
      <c r="K331" s="2" t="s">
        <v>413</v>
      </c>
      <c r="L331" s="2">
        <v>297218549</v>
      </c>
      <c r="M331" s="2">
        <v>297219102</v>
      </c>
      <c r="N331" s="2" t="s">
        <v>414</v>
      </c>
    </row>
    <row r="332" spans="1:14" x14ac:dyDescent="0.3">
      <c r="A332" s="2" t="s">
        <v>698</v>
      </c>
      <c r="B332" s="2" t="s">
        <v>519</v>
      </c>
      <c r="C332" s="2">
        <v>3</v>
      </c>
      <c r="D332" s="2">
        <v>297227211</v>
      </c>
      <c r="E332" s="3">
        <v>7.3565499999999999E-5</v>
      </c>
      <c r="F332" s="2">
        <f t="shared" si="5"/>
        <v>4.1333258089288254</v>
      </c>
      <c r="G332" s="2">
        <v>0.19098343600000001</v>
      </c>
      <c r="H332" s="2">
        <v>0.64262416899999997</v>
      </c>
      <c r="I332" s="2">
        <v>297217211</v>
      </c>
      <c r="J332" s="2">
        <v>297237211</v>
      </c>
      <c r="K332" s="2" t="s">
        <v>418</v>
      </c>
      <c r="L332" s="2">
        <v>297230585</v>
      </c>
      <c r="M332" s="2">
        <v>297243184</v>
      </c>
      <c r="N332" s="2" t="s">
        <v>419</v>
      </c>
    </row>
    <row r="333" spans="1:14" x14ac:dyDescent="0.3">
      <c r="A333" s="2" t="s">
        <v>698</v>
      </c>
      <c r="B333" s="2" t="s">
        <v>410</v>
      </c>
      <c r="C333" s="2">
        <v>3</v>
      </c>
      <c r="D333" s="2">
        <v>297227639</v>
      </c>
      <c r="E333" s="3">
        <v>7.1811499999999998E-6</v>
      </c>
      <c r="F333" s="2">
        <f t="shared" si="5"/>
        <v>5.1438060016265537</v>
      </c>
      <c r="G333" s="2">
        <v>0.212910406</v>
      </c>
      <c r="H333" s="2">
        <v>0.70799205899999995</v>
      </c>
      <c r="I333" s="2">
        <v>297217639</v>
      </c>
      <c r="J333" s="2">
        <v>297237639</v>
      </c>
      <c r="K333" s="2" t="s">
        <v>418</v>
      </c>
      <c r="L333" s="2">
        <v>297230585</v>
      </c>
      <c r="M333" s="2">
        <v>297243184</v>
      </c>
      <c r="N333" s="2" t="s">
        <v>419</v>
      </c>
    </row>
    <row r="334" spans="1:14" x14ac:dyDescent="0.3">
      <c r="A334" s="2" t="s">
        <v>699</v>
      </c>
      <c r="B334" s="2" t="s">
        <v>489</v>
      </c>
      <c r="C334" s="2">
        <v>7</v>
      </c>
      <c r="D334" s="2">
        <v>102443614</v>
      </c>
      <c r="E334" s="3">
        <v>2.64103E-5</v>
      </c>
      <c r="F334" s="2">
        <f t="shared" si="5"/>
        <v>4.5782266655252011</v>
      </c>
      <c r="G334" s="2">
        <v>0.15135516500000001</v>
      </c>
      <c r="H334" s="2">
        <v>1.2380557E-2</v>
      </c>
      <c r="I334" s="2">
        <v>102433614</v>
      </c>
      <c r="J334" s="2">
        <v>102453614</v>
      </c>
      <c r="K334" s="2" t="s">
        <v>490</v>
      </c>
      <c r="L334" s="2">
        <v>102443428</v>
      </c>
      <c r="M334" s="2">
        <v>102446832</v>
      </c>
      <c r="N334" s="2" t="s">
        <v>491</v>
      </c>
    </row>
    <row r="335" spans="1:14" x14ac:dyDescent="0.3">
      <c r="A335" s="2" t="s">
        <v>700</v>
      </c>
      <c r="B335" s="2" t="s">
        <v>489</v>
      </c>
      <c r="C335" s="2">
        <v>7</v>
      </c>
      <c r="D335" s="2">
        <v>102443614</v>
      </c>
      <c r="E335" s="3">
        <v>2.6623700000000001E-5</v>
      </c>
      <c r="F335" s="2">
        <f t="shared" si="5"/>
        <v>4.5747315890596907</v>
      </c>
      <c r="G335" s="2">
        <v>0.182538585</v>
      </c>
      <c r="H335" s="2">
        <v>1.7430273E-2</v>
      </c>
      <c r="I335" s="2">
        <v>102433614</v>
      </c>
      <c r="J335" s="2">
        <v>102453614</v>
      </c>
      <c r="K335" s="2" t="s">
        <v>490</v>
      </c>
      <c r="L335" s="2">
        <v>102443428</v>
      </c>
      <c r="M335" s="2">
        <v>102446832</v>
      </c>
      <c r="N335" s="2" t="s">
        <v>491</v>
      </c>
    </row>
    <row r="336" spans="1:14" x14ac:dyDescent="0.3">
      <c r="A336" s="2" t="s">
        <v>700</v>
      </c>
      <c r="B336" s="2" t="s">
        <v>520</v>
      </c>
      <c r="C336" s="2">
        <v>5</v>
      </c>
      <c r="D336" s="2">
        <v>44928898</v>
      </c>
      <c r="E336" s="3">
        <v>6.6188999999999999E-5</v>
      </c>
      <c r="F336" s="2">
        <f t="shared" si="5"/>
        <v>4.1792141802921048</v>
      </c>
      <c r="G336" s="2">
        <v>0.17378676800000001</v>
      </c>
      <c r="H336" s="2">
        <v>-2.0426964999999998E-2</v>
      </c>
      <c r="I336" s="2">
        <v>44918898</v>
      </c>
      <c r="J336" s="2">
        <v>44938898</v>
      </c>
      <c r="K336" s="2" t="s">
        <v>521</v>
      </c>
      <c r="L336" s="2">
        <v>44926405</v>
      </c>
      <c r="M336" s="2">
        <v>44926917</v>
      </c>
      <c r="N336" s="2" t="s">
        <v>522</v>
      </c>
    </row>
    <row r="337" spans="1:14" x14ac:dyDescent="0.3">
      <c r="A337" s="2" t="s">
        <v>700</v>
      </c>
      <c r="B337" s="2" t="s">
        <v>523</v>
      </c>
      <c r="C337" s="2">
        <v>6</v>
      </c>
      <c r="D337" s="2">
        <v>58214358</v>
      </c>
      <c r="E337" s="3">
        <v>8.2532699999999997E-5</v>
      </c>
      <c r="F337" s="2">
        <f t="shared" si="5"/>
        <v>4.0833739470156925</v>
      </c>
      <c r="G337" s="2">
        <v>0.171684425</v>
      </c>
      <c r="H337" s="2">
        <v>2.1065990999999999E-2</v>
      </c>
      <c r="I337" s="2">
        <v>58204358</v>
      </c>
      <c r="J337" s="2">
        <v>58224358</v>
      </c>
      <c r="K337" s="2" t="s">
        <v>524</v>
      </c>
      <c r="L337" s="2">
        <v>58221738</v>
      </c>
      <c r="M337" s="2">
        <v>58225743</v>
      </c>
      <c r="N337" s="2" t="s">
        <v>168</v>
      </c>
    </row>
    <row r="338" spans="1:14" x14ac:dyDescent="0.3">
      <c r="A338" s="2" t="s">
        <v>701</v>
      </c>
      <c r="B338" s="2" t="s">
        <v>525</v>
      </c>
      <c r="C338" s="2">
        <v>6</v>
      </c>
      <c r="D338" s="2">
        <v>214428426</v>
      </c>
      <c r="E338" s="3">
        <v>3.9884500000000001E-5</v>
      </c>
      <c r="F338" s="2">
        <f t="shared" si="5"/>
        <v>4.3991958479803595</v>
      </c>
      <c r="G338" s="2">
        <v>0.13672261499999999</v>
      </c>
      <c r="H338" s="2">
        <v>-6.1983899999999998E-3</v>
      </c>
      <c r="I338" s="2">
        <v>214418426</v>
      </c>
      <c r="J338" s="2">
        <v>214438426</v>
      </c>
      <c r="K338" s="2" t="s">
        <v>526</v>
      </c>
      <c r="L338" s="2">
        <v>214430519</v>
      </c>
      <c r="M338" s="2">
        <v>214433198</v>
      </c>
      <c r="N338" s="2" t="s">
        <v>527</v>
      </c>
    </row>
    <row r="339" spans="1:14" x14ac:dyDescent="0.3">
      <c r="A339" s="2" t="s">
        <v>701</v>
      </c>
      <c r="B339" s="2" t="s">
        <v>528</v>
      </c>
      <c r="C339" s="2">
        <v>3</v>
      </c>
      <c r="D339" s="2">
        <v>125773850</v>
      </c>
      <c r="E339" s="3">
        <v>7.9299899999999996E-6</v>
      </c>
      <c r="F339" s="2">
        <f t="shared" si="5"/>
        <v>5.1007273603428702</v>
      </c>
      <c r="G339" s="2">
        <v>0.15314360399999999</v>
      </c>
      <c r="H339" s="2">
        <v>1.2034108E-2</v>
      </c>
      <c r="I339" s="2">
        <v>125763850</v>
      </c>
      <c r="J339" s="2">
        <v>125783850</v>
      </c>
      <c r="K339" s="2" t="s">
        <v>529</v>
      </c>
      <c r="L339" s="2">
        <v>125779342</v>
      </c>
      <c r="M339" s="2">
        <v>125779762</v>
      </c>
      <c r="N339" s="2" t="s">
        <v>530</v>
      </c>
    </row>
    <row r="340" spans="1:14" x14ac:dyDescent="0.3">
      <c r="A340" s="2" t="s">
        <v>701</v>
      </c>
      <c r="B340" s="2" t="s">
        <v>504</v>
      </c>
      <c r="C340" s="2">
        <v>2</v>
      </c>
      <c r="D340" s="2">
        <v>210427657</v>
      </c>
      <c r="E340" s="3">
        <v>4.29112E-6</v>
      </c>
      <c r="F340" s="2">
        <f t="shared" si="5"/>
        <v>5.3674293403708182</v>
      </c>
      <c r="G340" s="2">
        <v>0.15948426600000001</v>
      </c>
      <c r="H340" s="2">
        <v>1.0963802999999999E-2</v>
      </c>
      <c r="I340" s="2">
        <v>210417657</v>
      </c>
      <c r="J340" s="2">
        <v>210437657</v>
      </c>
      <c r="K340" s="2" t="s">
        <v>234</v>
      </c>
      <c r="L340" s="2">
        <v>210414917</v>
      </c>
      <c r="M340" s="2">
        <v>210420168</v>
      </c>
      <c r="N340" s="2" t="s">
        <v>235</v>
      </c>
    </row>
    <row r="341" spans="1:14" x14ac:dyDescent="0.3">
      <c r="A341" s="2" t="s">
        <v>701</v>
      </c>
      <c r="B341" s="2" t="s">
        <v>525</v>
      </c>
      <c r="C341" s="2">
        <v>6</v>
      </c>
      <c r="D341" s="2">
        <v>214428426</v>
      </c>
      <c r="E341" s="3">
        <v>3.9884500000000001E-5</v>
      </c>
      <c r="F341" s="2">
        <f t="shared" si="5"/>
        <v>4.3991958479803595</v>
      </c>
      <c r="G341" s="2">
        <v>0.13672261499999999</v>
      </c>
      <c r="H341" s="2">
        <v>-6.1983899999999998E-3</v>
      </c>
      <c r="I341" s="2">
        <v>214418426</v>
      </c>
      <c r="J341" s="2">
        <v>214438426</v>
      </c>
      <c r="K341" s="2" t="s">
        <v>531</v>
      </c>
      <c r="L341" s="2">
        <v>214434485</v>
      </c>
      <c r="M341" s="2">
        <v>214436726</v>
      </c>
      <c r="N341" s="2" t="s">
        <v>390</v>
      </c>
    </row>
    <row r="342" spans="1:14" x14ac:dyDescent="0.3">
      <c r="A342" s="2" t="s">
        <v>702</v>
      </c>
      <c r="B342" s="2" t="s">
        <v>502</v>
      </c>
      <c r="C342" s="2">
        <v>5</v>
      </c>
      <c r="D342" s="2">
        <v>85539373</v>
      </c>
      <c r="E342" s="3">
        <v>2.3972899999999999E-5</v>
      </c>
      <c r="F342" s="2">
        <f t="shared" si="5"/>
        <v>4.6202794262159745</v>
      </c>
      <c r="G342" s="2">
        <v>0.151489876</v>
      </c>
      <c r="H342" s="2">
        <v>1.5211763999999999E-2</v>
      </c>
      <c r="I342" s="2">
        <v>85529373</v>
      </c>
      <c r="J342" s="2">
        <v>85549373</v>
      </c>
      <c r="K342" s="2" t="s">
        <v>503</v>
      </c>
      <c r="L342" s="2">
        <v>85533008</v>
      </c>
      <c r="M342" s="2">
        <v>85534587</v>
      </c>
      <c r="N342" s="2" t="s">
        <v>377</v>
      </c>
    </row>
    <row r="343" spans="1:14" x14ac:dyDescent="0.3">
      <c r="A343" s="2" t="s">
        <v>702</v>
      </c>
      <c r="B343" s="2" t="s">
        <v>504</v>
      </c>
      <c r="C343" s="2">
        <v>2</v>
      </c>
      <c r="D343" s="2">
        <v>210427657</v>
      </c>
      <c r="E343" s="3">
        <v>2.5863999999999999E-6</v>
      </c>
      <c r="F343" s="2">
        <f t="shared" si="5"/>
        <v>5.5873043083964999</v>
      </c>
      <c r="G343" s="2">
        <v>0.17412740800000001</v>
      </c>
      <c r="H343" s="2">
        <v>-2.5408981000000001E-2</v>
      </c>
      <c r="I343" s="2">
        <v>210417657</v>
      </c>
      <c r="J343" s="2">
        <v>210437657</v>
      </c>
      <c r="K343" s="2" t="s">
        <v>234</v>
      </c>
      <c r="L343" s="2">
        <v>210414917</v>
      </c>
      <c r="M343" s="2">
        <v>210420168</v>
      </c>
      <c r="N343" s="2" t="s">
        <v>235</v>
      </c>
    </row>
    <row r="344" spans="1:14" x14ac:dyDescent="0.3">
      <c r="A344" s="2" t="s">
        <v>703</v>
      </c>
      <c r="B344" s="2" t="s">
        <v>532</v>
      </c>
      <c r="C344" s="2">
        <v>7</v>
      </c>
      <c r="D344" s="2">
        <v>10507331</v>
      </c>
      <c r="E344" s="3">
        <v>9.1882100000000006E-5</v>
      </c>
      <c r="F344" s="2">
        <f t="shared" si="5"/>
        <v>4.036769087399632</v>
      </c>
      <c r="G344" s="2">
        <v>0.13659091200000001</v>
      </c>
      <c r="H344" s="2">
        <v>-2.6136499999999999E-3</v>
      </c>
      <c r="I344" s="2">
        <v>10497331</v>
      </c>
      <c r="J344" s="2">
        <v>10517331</v>
      </c>
      <c r="K344" s="2" t="s">
        <v>533</v>
      </c>
      <c r="L344" s="2">
        <v>10501247</v>
      </c>
      <c r="M344" s="2">
        <v>10509607</v>
      </c>
      <c r="N344" s="2" t="s">
        <v>397</v>
      </c>
    </row>
    <row r="345" spans="1:14" x14ac:dyDescent="0.3">
      <c r="A345" s="2" t="s">
        <v>703</v>
      </c>
      <c r="B345" s="2" t="s">
        <v>532</v>
      </c>
      <c r="C345" s="2">
        <v>7</v>
      </c>
      <c r="D345" s="2">
        <v>10507331</v>
      </c>
      <c r="E345" s="3">
        <v>9.1882100000000006E-5</v>
      </c>
      <c r="F345" s="2">
        <f t="shared" si="5"/>
        <v>4.036769087399632</v>
      </c>
      <c r="G345" s="2">
        <v>0.13659091200000001</v>
      </c>
      <c r="H345" s="2">
        <v>-2.6136499999999999E-3</v>
      </c>
      <c r="I345" s="2">
        <v>10497331</v>
      </c>
      <c r="J345" s="2">
        <v>10517331</v>
      </c>
      <c r="K345" s="2" t="s">
        <v>534</v>
      </c>
      <c r="L345" s="2">
        <v>10516445</v>
      </c>
      <c r="M345" s="2">
        <v>10524643</v>
      </c>
      <c r="N345" s="2" t="s">
        <v>535</v>
      </c>
    </row>
    <row r="346" spans="1:14" x14ac:dyDescent="0.3">
      <c r="A346" s="2" t="s">
        <v>703</v>
      </c>
      <c r="B346" s="2" t="s">
        <v>536</v>
      </c>
      <c r="C346" s="2">
        <v>1</v>
      </c>
      <c r="D346" s="2">
        <v>245569463</v>
      </c>
      <c r="E346" s="3">
        <v>4.3092800000000002E-5</v>
      </c>
      <c r="F346" s="2">
        <f t="shared" si="5"/>
        <v>4.365595286254119</v>
      </c>
      <c r="G346" s="2">
        <v>0.14407394200000001</v>
      </c>
      <c r="H346" s="2">
        <v>-3.9308249999999998E-3</v>
      </c>
      <c r="I346" s="2">
        <v>245559463</v>
      </c>
      <c r="J346" s="2">
        <v>245579463</v>
      </c>
      <c r="K346" s="2" t="s">
        <v>537</v>
      </c>
      <c r="L346" s="2">
        <v>245558969</v>
      </c>
      <c r="M346" s="2">
        <v>245562217</v>
      </c>
      <c r="N346" s="2" t="s">
        <v>216</v>
      </c>
    </row>
    <row r="347" spans="1:14" x14ac:dyDescent="0.3">
      <c r="A347" s="2" t="s">
        <v>703</v>
      </c>
      <c r="B347" s="2" t="s">
        <v>532</v>
      </c>
      <c r="C347" s="2">
        <v>7</v>
      </c>
      <c r="D347" s="2">
        <v>10507331</v>
      </c>
      <c r="E347" s="3">
        <v>9.1882100000000006E-5</v>
      </c>
      <c r="F347" s="2">
        <f t="shared" si="5"/>
        <v>4.036769087399632</v>
      </c>
      <c r="G347" s="2">
        <v>0.13659091200000001</v>
      </c>
      <c r="H347" s="2">
        <v>-2.6136499999999999E-3</v>
      </c>
      <c r="I347" s="2">
        <v>10497331</v>
      </c>
      <c r="J347" s="2">
        <v>10517331</v>
      </c>
      <c r="K347" s="2" t="s">
        <v>538</v>
      </c>
      <c r="L347" s="2">
        <v>10490854</v>
      </c>
      <c r="M347" s="2">
        <v>10499966</v>
      </c>
      <c r="N347" s="2" t="s">
        <v>539</v>
      </c>
    </row>
    <row r="348" spans="1:14" x14ac:dyDescent="0.3">
      <c r="A348" s="2" t="s">
        <v>704</v>
      </c>
      <c r="B348" s="2" t="s">
        <v>536</v>
      </c>
      <c r="C348" s="2">
        <v>1</v>
      </c>
      <c r="D348" s="2">
        <v>245569463</v>
      </c>
      <c r="E348" s="3">
        <v>9.7765199999999997E-5</v>
      </c>
      <c r="F348" s="2">
        <f t="shared" si="5"/>
        <v>4.0098157069455675</v>
      </c>
      <c r="G348" s="2">
        <v>0.14125380800000001</v>
      </c>
      <c r="H348" s="2">
        <v>-1.0041410000000001E-3</v>
      </c>
      <c r="I348" s="2">
        <v>245559463</v>
      </c>
      <c r="J348" s="2">
        <v>245579463</v>
      </c>
      <c r="K348" s="2" t="s">
        <v>537</v>
      </c>
      <c r="L348" s="2">
        <v>245558969</v>
      </c>
      <c r="M348" s="2">
        <v>245562217</v>
      </c>
      <c r="N348" s="2" t="s">
        <v>216</v>
      </c>
    </row>
    <row r="349" spans="1:14" x14ac:dyDescent="0.3">
      <c r="A349" s="2" t="s">
        <v>705</v>
      </c>
      <c r="B349" s="2" t="s">
        <v>540</v>
      </c>
      <c r="C349" s="2">
        <v>5</v>
      </c>
      <c r="D349" s="2">
        <v>111199145</v>
      </c>
      <c r="E349" s="3">
        <v>4.9314599999999997E-5</v>
      </c>
      <c r="F349" s="2">
        <f t="shared" si="5"/>
        <v>4.3070244851703441</v>
      </c>
      <c r="G349" s="2">
        <v>9.8055271999999999E-2</v>
      </c>
      <c r="H349" s="2">
        <v>9.2461020000000008E-3</v>
      </c>
      <c r="I349" s="2">
        <v>111189145</v>
      </c>
      <c r="J349" s="2">
        <v>111209145</v>
      </c>
      <c r="K349" s="2" t="s">
        <v>541</v>
      </c>
      <c r="L349" s="2">
        <v>111201107</v>
      </c>
      <c r="M349" s="2">
        <v>111202492</v>
      </c>
      <c r="N349" s="2" t="s">
        <v>542</v>
      </c>
    </row>
    <row r="350" spans="1:14" x14ac:dyDescent="0.3">
      <c r="A350" s="2" t="s">
        <v>705</v>
      </c>
      <c r="B350" s="2" t="s">
        <v>520</v>
      </c>
      <c r="C350" s="2">
        <v>5</v>
      </c>
      <c r="D350" s="2">
        <v>44928898</v>
      </c>
      <c r="E350" s="3">
        <v>1.04424E-5</v>
      </c>
      <c r="F350" s="2">
        <f t="shared" si="5"/>
        <v>4.9811996749956773</v>
      </c>
      <c r="G350" s="2">
        <v>0.114444617</v>
      </c>
      <c r="H350" s="2">
        <v>-1.1382728E-2</v>
      </c>
      <c r="I350" s="2">
        <v>44918898</v>
      </c>
      <c r="J350" s="2">
        <v>44938898</v>
      </c>
      <c r="K350" s="2" t="s">
        <v>521</v>
      </c>
      <c r="L350" s="2">
        <v>44926405</v>
      </c>
      <c r="M350" s="2">
        <v>44926917</v>
      </c>
      <c r="N350" s="2" t="s">
        <v>543</v>
      </c>
    </row>
    <row r="351" spans="1:14" x14ac:dyDescent="0.3">
      <c r="A351" s="2" t="s">
        <v>706</v>
      </c>
      <c r="B351" s="2" t="s">
        <v>544</v>
      </c>
      <c r="C351" s="2">
        <v>1</v>
      </c>
      <c r="D351" s="2">
        <v>35201029</v>
      </c>
      <c r="E351" s="3">
        <v>9.1923399999999995E-5</v>
      </c>
      <c r="F351" s="2">
        <f t="shared" si="5"/>
        <v>4.0365739206347149</v>
      </c>
      <c r="G351" s="2">
        <v>0.10409091700000001</v>
      </c>
      <c r="H351" s="2">
        <v>-1.0742270999999999E-2</v>
      </c>
      <c r="I351" s="2">
        <v>35191029</v>
      </c>
      <c r="J351" s="2">
        <v>35211029</v>
      </c>
      <c r="K351" s="2" t="s">
        <v>545</v>
      </c>
      <c r="L351" s="2">
        <v>35187506</v>
      </c>
      <c r="M351" s="2">
        <v>35193348</v>
      </c>
      <c r="N351" s="2" t="s">
        <v>546</v>
      </c>
    </row>
    <row r="352" spans="1:14" x14ac:dyDescent="0.3">
      <c r="A352" s="2" t="s">
        <v>706</v>
      </c>
      <c r="B352" s="2" t="s">
        <v>540</v>
      </c>
      <c r="C352" s="2">
        <v>5</v>
      </c>
      <c r="D352" s="2">
        <v>111199145</v>
      </c>
      <c r="E352" s="3">
        <v>8.4529000000000003E-5</v>
      </c>
      <c r="F352" s="2">
        <f t="shared" si="5"/>
        <v>4.0729942688103513</v>
      </c>
      <c r="G352" s="2">
        <v>0.10494640399999999</v>
      </c>
      <c r="H352" s="2">
        <v>7.0921430000000004E-3</v>
      </c>
      <c r="I352" s="2">
        <v>111189145</v>
      </c>
      <c r="J352" s="2">
        <v>111209145</v>
      </c>
      <c r="K352" s="2" t="s">
        <v>541</v>
      </c>
      <c r="L352" s="2">
        <v>111201107</v>
      </c>
      <c r="M352" s="2">
        <v>111202492</v>
      </c>
      <c r="N352" s="2" t="s">
        <v>542</v>
      </c>
    </row>
    <row r="353" spans="1:14" x14ac:dyDescent="0.3">
      <c r="A353" s="2" t="s">
        <v>706</v>
      </c>
      <c r="B353" s="2" t="s">
        <v>544</v>
      </c>
      <c r="C353" s="2">
        <v>1</v>
      </c>
      <c r="D353" s="2">
        <v>35201029</v>
      </c>
      <c r="E353" s="3">
        <v>9.1923399999999995E-5</v>
      </c>
      <c r="F353" s="2">
        <f t="shared" si="5"/>
        <v>4.0365739206347149</v>
      </c>
      <c r="G353" s="2">
        <v>0.10409091700000001</v>
      </c>
      <c r="H353" s="2">
        <v>-1.0742270999999999E-2</v>
      </c>
      <c r="I353" s="2">
        <v>35191029</v>
      </c>
      <c r="J353" s="2">
        <v>35211029</v>
      </c>
      <c r="K353" s="2" t="s">
        <v>547</v>
      </c>
      <c r="L353" s="2">
        <v>35202677</v>
      </c>
      <c r="M353" s="2">
        <v>35203307</v>
      </c>
      <c r="N353" s="2" t="s">
        <v>548</v>
      </c>
    </row>
    <row r="354" spans="1:14" x14ac:dyDescent="0.3">
      <c r="A354" s="2" t="s">
        <v>706</v>
      </c>
      <c r="B354" s="2" t="s">
        <v>520</v>
      </c>
      <c r="C354" s="2">
        <v>5</v>
      </c>
      <c r="D354" s="2">
        <v>44928898</v>
      </c>
      <c r="E354" s="3">
        <v>8.4596400000000002E-5</v>
      </c>
      <c r="F354" s="2">
        <f t="shared" si="5"/>
        <v>4.0726481179704432</v>
      </c>
      <c r="G354" s="2">
        <v>0.104938265</v>
      </c>
      <c r="H354" s="2">
        <v>-7.9732569999999992E-3</v>
      </c>
      <c r="I354" s="2">
        <v>44918898</v>
      </c>
      <c r="J354" s="2">
        <v>44938898</v>
      </c>
      <c r="K354" s="2" t="s">
        <v>521</v>
      </c>
      <c r="L354" s="2">
        <v>44926405</v>
      </c>
      <c r="M354" s="2">
        <v>44926917</v>
      </c>
      <c r="N354" s="2" t="s">
        <v>543</v>
      </c>
    </row>
    <row r="355" spans="1:14" x14ac:dyDescent="0.3">
      <c r="A355" s="2" t="s">
        <v>706</v>
      </c>
      <c r="B355" s="2" t="s">
        <v>536</v>
      </c>
      <c r="C355" s="2">
        <v>1</v>
      </c>
      <c r="D355" s="2">
        <v>245569463</v>
      </c>
      <c r="E355" s="3">
        <v>8.0010000000000001E-5</v>
      </c>
      <c r="F355" s="2">
        <f t="shared" si="5"/>
        <v>4.0968557295904615</v>
      </c>
      <c r="G355" s="2">
        <v>0.1055075</v>
      </c>
      <c r="H355" s="2">
        <v>-6.8211019999999999E-3</v>
      </c>
      <c r="I355" s="2">
        <v>245559463</v>
      </c>
      <c r="J355" s="2">
        <v>245579463</v>
      </c>
      <c r="K355" s="2" t="s">
        <v>537</v>
      </c>
      <c r="L355" s="2">
        <v>245558969</v>
      </c>
      <c r="M355" s="2">
        <v>245562217</v>
      </c>
      <c r="N355" s="2" t="s">
        <v>216</v>
      </c>
    </row>
    <row r="356" spans="1:14" x14ac:dyDescent="0.3">
      <c r="A356" s="2" t="s">
        <v>707</v>
      </c>
      <c r="B356" s="2" t="s">
        <v>549</v>
      </c>
      <c r="C356" s="2">
        <v>1</v>
      </c>
      <c r="D356" s="2">
        <v>141155909</v>
      </c>
      <c r="E356" s="3">
        <v>6.9199899999999995E-5</v>
      </c>
      <c r="F356" s="2">
        <f t="shared" si="5"/>
        <v>4.1598945331368773</v>
      </c>
      <c r="G356" s="2">
        <v>0.117066498</v>
      </c>
      <c r="H356" s="2">
        <v>-1.1151690000000001E-3</v>
      </c>
      <c r="I356" s="2">
        <v>141145909</v>
      </c>
      <c r="J356" s="2">
        <v>141165909</v>
      </c>
      <c r="K356" s="2" t="s">
        <v>550</v>
      </c>
      <c r="L356" s="2">
        <v>141162983</v>
      </c>
      <c r="M356" s="2">
        <v>141165439</v>
      </c>
      <c r="N356" s="2" t="s">
        <v>551</v>
      </c>
    </row>
    <row r="357" spans="1:14" x14ac:dyDescent="0.3">
      <c r="A357" s="2" t="s">
        <v>708</v>
      </c>
      <c r="B357" s="2" t="s">
        <v>126</v>
      </c>
      <c r="C357" s="2">
        <v>2</v>
      </c>
      <c r="D357" s="2">
        <v>210839197</v>
      </c>
      <c r="E357" s="3">
        <v>2.0657900000000001E-5</v>
      </c>
      <c r="F357" s="2">
        <f t="shared" si="5"/>
        <v>4.6849138292232961</v>
      </c>
      <c r="G357" s="2">
        <v>0.10100002600000001</v>
      </c>
      <c r="H357" s="2">
        <v>4.3679119999999998E-3</v>
      </c>
      <c r="I357" s="2">
        <v>210829197</v>
      </c>
      <c r="J357" s="2">
        <v>210849197</v>
      </c>
      <c r="K357" s="2" t="s">
        <v>105</v>
      </c>
      <c r="L357" s="2">
        <v>210840492</v>
      </c>
      <c r="M357" s="2">
        <v>210843450</v>
      </c>
      <c r="N357" s="2" t="s">
        <v>88</v>
      </c>
    </row>
    <row r="358" spans="1:14" x14ac:dyDescent="0.3">
      <c r="A358" s="2" t="s">
        <v>708</v>
      </c>
      <c r="B358" s="2" t="s">
        <v>552</v>
      </c>
      <c r="C358" s="2">
        <v>1</v>
      </c>
      <c r="D358" s="2">
        <v>2030424</v>
      </c>
      <c r="E358" s="3">
        <v>1.7734600000000001E-5</v>
      </c>
      <c r="F358" s="2">
        <f t="shared" si="5"/>
        <v>4.751178602498034</v>
      </c>
      <c r="G358" s="2">
        <v>0.102626194</v>
      </c>
      <c r="H358" s="2">
        <v>2.8326699999999998E-3</v>
      </c>
      <c r="I358" s="2">
        <v>2020424</v>
      </c>
      <c r="J358" s="2">
        <v>2040424</v>
      </c>
      <c r="K358" s="2" t="s">
        <v>553</v>
      </c>
      <c r="L358" s="2">
        <v>2029065</v>
      </c>
      <c r="M358" s="2">
        <v>2030612</v>
      </c>
      <c r="N358" s="2" t="s">
        <v>554</v>
      </c>
    </row>
    <row r="359" spans="1:14" x14ac:dyDescent="0.3">
      <c r="A359" s="2" t="s">
        <v>709</v>
      </c>
      <c r="B359" s="2" t="s">
        <v>555</v>
      </c>
      <c r="C359" s="2">
        <v>7</v>
      </c>
      <c r="D359" s="2">
        <v>121228389</v>
      </c>
      <c r="E359" s="3">
        <v>4.0194400000000003E-5</v>
      </c>
      <c r="F359" s="2">
        <f t="shared" si="5"/>
        <v>4.3958344498635613</v>
      </c>
      <c r="G359" s="2">
        <v>0.109078311</v>
      </c>
      <c r="H359" s="2">
        <v>-1.168201E-3</v>
      </c>
      <c r="I359" s="2">
        <v>121218389</v>
      </c>
      <c r="J359" s="2">
        <v>121238389</v>
      </c>
      <c r="K359" s="2" t="s">
        <v>556</v>
      </c>
      <c r="L359" s="2">
        <v>121226231</v>
      </c>
      <c r="M359" s="2">
        <v>121228358</v>
      </c>
      <c r="N359" s="2" t="s">
        <v>557</v>
      </c>
    </row>
    <row r="360" spans="1:14" x14ac:dyDescent="0.3">
      <c r="A360" s="2" t="s">
        <v>710</v>
      </c>
      <c r="B360" s="2" t="s">
        <v>558</v>
      </c>
      <c r="C360" s="2">
        <v>3</v>
      </c>
      <c r="D360" s="2">
        <v>9282008</v>
      </c>
      <c r="E360" s="3">
        <v>7.5203099999999998E-5</v>
      </c>
      <c r="F360" s="2">
        <f t="shared" si="5"/>
        <v>4.1237642566803672</v>
      </c>
      <c r="G360" s="2">
        <v>0.196299738</v>
      </c>
      <c r="H360" s="2">
        <v>-4.78927E-3</v>
      </c>
      <c r="I360" s="2">
        <v>9272008</v>
      </c>
      <c r="J360" s="2">
        <v>9292008</v>
      </c>
      <c r="K360" s="2" t="s">
        <v>136</v>
      </c>
      <c r="L360" s="2">
        <v>9268884</v>
      </c>
      <c r="M360" s="2">
        <v>9272016</v>
      </c>
      <c r="N360" s="2" t="s">
        <v>137</v>
      </c>
    </row>
    <row r="361" spans="1:14" x14ac:dyDescent="0.3">
      <c r="A361" s="2" t="s">
        <v>711</v>
      </c>
      <c r="B361" s="2" t="s">
        <v>559</v>
      </c>
      <c r="C361" s="2">
        <v>5</v>
      </c>
      <c r="D361" s="2">
        <v>122583642</v>
      </c>
      <c r="E361" s="3">
        <v>1.6891199999999998E-5</v>
      </c>
      <c r="F361" s="2">
        <f t="shared" si="5"/>
        <v>4.7723394957892209</v>
      </c>
      <c r="G361" s="2">
        <v>0.14906133699999999</v>
      </c>
      <c r="H361" s="2">
        <v>-6.191874E-3</v>
      </c>
      <c r="I361" s="2">
        <v>122573642</v>
      </c>
      <c r="J361" s="2">
        <v>122593642</v>
      </c>
      <c r="K361" s="2" t="s">
        <v>560</v>
      </c>
      <c r="L361" s="2">
        <v>122582858</v>
      </c>
      <c r="M361" s="2">
        <v>122584247</v>
      </c>
      <c r="N361" s="2" t="s">
        <v>561</v>
      </c>
    </row>
    <row r="362" spans="1:14" x14ac:dyDescent="0.3">
      <c r="A362" s="2" t="s">
        <v>711</v>
      </c>
      <c r="B362" s="2" t="s">
        <v>562</v>
      </c>
      <c r="C362" s="2">
        <v>5</v>
      </c>
      <c r="D362" s="2">
        <v>122583643</v>
      </c>
      <c r="E362" s="3">
        <v>5.8858299999999999E-5</v>
      </c>
      <c r="F362" s="2">
        <f t="shared" si="5"/>
        <v>4.23019228575121</v>
      </c>
      <c r="G362" s="2">
        <v>0.13652987599999999</v>
      </c>
      <c r="H362" s="2">
        <v>-5.7785340000000001E-3</v>
      </c>
      <c r="I362" s="2">
        <v>122573643</v>
      </c>
      <c r="J362" s="2">
        <v>122593643</v>
      </c>
      <c r="K362" s="2" t="s">
        <v>560</v>
      </c>
      <c r="L362" s="2">
        <v>122582858</v>
      </c>
      <c r="M362" s="2">
        <v>122584247</v>
      </c>
      <c r="N362" s="2" t="s">
        <v>561</v>
      </c>
    </row>
    <row r="363" spans="1:14" x14ac:dyDescent="0.3">
      <c r="A363" s="2" t="s">
        <v>711</v>
      </c>
      <c r="B363" s="2" t="s">
        <v>466</v>
      </c>
      <c r="C363" s="2">
        <v>3</v>
      </c>
      <c r="D363" s="2">
        <v>54622297</v>
      </c>
      <c r="E363" s="3">
        <v>9.3403099999999993E-5</v>
      </c>
      <c r="F363" s="2">
        <f t="shared" si="5"/>
        <v>4.0296387095241686</v>
      </c>
      <c r="G363" s="2">
        <v>0.13195393699999999</v>
      </c>
      <c r="H363" s="2">
        <v>-6.9996479999999998E-3</v>
      </c>
      <c r="I363" s="2">
        <v>54612297</v>
      </c>
      <c r="J363" s="2">
        <v>54632297</v>
      </c>
      <c r="K363" s="2" t="s">
        <v>467</v>
      </c>
      <c r="L363" s="2">
        <v>54627169</v>
      </c>
      <c r="M363" s="2">
        <v>54629869</v>
      </c>
      <c r="N363" s="2" t="s">
        <v>468</v>
      </c>
    </row>
    <row r="364" spans="1:14" x14ac:dyDescent="0.3">
      <c r="A364" s="2" t="s">
        <v>711</v>
      </c>
      <c r="B364" s="2" t="s">
        <v>563</v>
      </c>
      <c r="C364" s="2">
        <v>5</v>
      </c>
      <c r="D364" s="2">
        <v>48229189</v>
      </c>
      <c r="E364" s="3">
        <v>4.5997200000000001E-5</v>
      </c>
      <c r="F364" s="2">
        <f t="shared" si="5"/>
        <v>4.3372686044393012</v>
      </c>
      <c r="G364" s="2">
        <v>0.13898644600000001</v>
      </c>
      <c r="H364" s="2">
        <v>-1.1506453999999999E-2</v>
      </c>
      <c r="I364" s="2">
        <v>48219189</v>
      </c>
      <c r="J364" s="2">
        <v>48239189</v>
      </c>
      <c r="K364" s="2" t="s">
        <v>564</v>
      </c>
      <c r="L364" s="2">
        <v>48238979</v>
      </c>
      <c r="M364" s="2">
        <v>48242018</v>
      </c>
      <c r="N364" s="2" t="s">
        <v>565</v>
      </c>
    </row>
    <row r="365" spans="1:14" x14ac:dyDescent="0.3">
      <c r="A365" s="2" t="s">
        <v>712</v>
      </c>
      <c r="B365" s="2" t="s">
        <v>559</v>
      </c>
      <c r="C365" s="2">
        <v>5</v>
      </c>
      <c r="D365" s="2">
        <v>122583642</v>
      </c>
      <c r="E365" s="3">
        <v>3.7765799999999998E-6</v>
      </c>
      <c r="F365" s="2">
        <f t="shared" si="5"/>
        <v>5.4229013111281903</v>
      </c>
      <c r="G365" s="2">
        <v>0.155447325</v>
      </c>
      <c r="H365" s="2">
        <v>-1.2420720000000001E-3</v>
      </c>
      <c r="I365" s="2">
        <v>122573642</v>
      </c>
      <c r="J365" s="2">
        <v>122593642</v>
      </c>
      <c r="K365" s="2" t="s">
        <v>560</v>
      </c>
      <c r="L365" s="2">
        <v>122582858</v>
      </c>
      <c r="M365" s="2">
        <v>122584247</v>
      </c>
      <c r="N365" s="2" t="s">
        <v>561</v>
      </c>
    </row>
    <row r="366" spans="1:14" x14ac:dyDescent="0.3">
      <c r="A366" s="2" t="s">
        <v>712</v>
      </c>
      <c r="B366" s="2" t="s">
        <v>562</v>
      </c>
      <c r="C366" s="2">
        <v>5</v>
      </c>
      <c r="D366" s="2">
        <v>122583643</v>
      </c>
      <c r="E366" s="3">
        <v>1.3034600000000001E-5</v>
      </c>
      <c r="F366" s="2">
        <f t="shared" si="5"/>
        <v>4.8849022917268163</v>
      </c>
      <c r="G366" s="2">
        <v>0.14260756999999999</v>
      </c>
      <c r="H366" s="2">
        <v>-1.1705520000000001E-3</v>
      </c>
      <c r="I366" s="2">
        <v>122573643</v>
      </c>
      <c r="J366" s="2">
        <v>122593643</v>
      </c>
      <c r="K366" s="2" t="s">
        <v>560</v>
      </c>
      <c r="L366" s="2">
        <v>122582858</v>
      </c>
      <c r="M366" s="2">
        <v>122584247</v>
      </c>
      <c r="N366" s="2" t="s">
        <v>561</v>
      </c>
    </row>
    <row r="367" spans="1:14" x14ac:dyDescent="0.3">
      <c r="A367" s="2" t="s">
        <v>712</v>
      </c>
      <c r="B367" s="2" t="s">
        <v>566</v>
      </c>
      <c r="C367" s="2">
        <v>5</v>
      </c>
      <c r="D367" s="2">
        <v>117993360</v>
      </c>
      <c r="E367" s="3">
        <v>3.9143200000000002E-5</v>
      </c>
      <c r="F367" s="2">
        <f t="shared" si="5"/>
        <v>4.4073436731712716</v>
      </c>
      <c r="G367" s="2">
        <v>0.131396081</v>
      </c>
      <c r="H367" s="2">
        <v>-1.0350229999999999E-3</v>
      </c>
      <c r="I367" s="2">
        <v>117983360</v>
      </c>
      <c r="J367" s="2">
        <v>118003360</v>
      </c>
      <c r="K367" s="2" t="s">
        <v>567</v>
      </c>
      <c r="L367" s="2">
        <v>117986521</v>
      </c>
      <c r="M367" s="2">
        <v>117987723</v>
      </c>
      <c r="N367" s="2" t="s">
        <v>66</v>
      </c>
    </row>
    <row r="368" spans="1:14" x14ac:dyDescent="0.3">
      <c r="A368" s="2" t="s">
        <v>712</v>
      </c>
      <c r="B368" s="2" t="s">
        <v>568</v>
      </c>
      <c r="C368" s="2">
        <v>5</v>
      </c>
      <c r="D368" s="2">
        <v>118194202</v>
      </c>
      <c r="E368" s="3">
        <v>6.1335799999999996E-5</v>
      </c>
      <c r="F368" s="2">
        <f t="shared" si="5"/>
        <v>4.212285965870219</v>
      </c>
      <c r="G368" s="2">
        <v>0.12686899900000001</v>
      </c>
      <c r="H368" s="2">
        <v>-1.0092720000000001E-3</v>
      </c>
      <c r="I368" s="2">
        <v>118184202</v>
      </c>
      <c r="J368" s="2">
        <v>118204202</v>
      </c>
      <c r="K368" s="2" t="s">
        <v>569</v>
      </c>
      <c r="L368" s="2">
        <v>118201064</v>
      </c>
      <c r="M368" s="2">
        <v>118202770</v>
      </c>
      <c r="N368" s="2" t="s">
        <v>570</v>
      </c>
    </row>
    <row r="369" spans="1:14" x14ac:dyDescent="0.3">
      <c r="A369" s="2" t="s">
        <v>712</v>
      </c>
      <c r="B369" s="2" t="s">
        <v>568</v>
      </c>
      <c r="C369" s="2">
        <v>5</v>
      </c>
      <c r="D369" s="2">
        <v>118194202</v>
      </c>
      <c r="E369" s="3">
        <v>6.1335799999999996E-5</v>
      </c>
      <c r="F369" s="2">
        <f t="shared" si="5"/>
        <v>4.212285965870219</v>
      </c>
      <c r="G369" s="2">
        <v>0.12686899900000001</v>
      </c>
      <c r="H369" s="2">
        <v>-1.0092720000000001E-3</v>
      </c>
      <c r="I369" s="2">
        <v>118184202</v>
      </c>
      <c r="J369" s="2">
        <v>118204202</v>
      </c>
      <c r="K369" s="2" t="s">
        <v>571</v>
      </c>
      <c r="L369" s="2">
        <v>118189879</v>
      </c>
      <c r="M369" s="2">
        <v>118190629</v>
      </c>
      <c r="N369" s="2" t="s">
        <v>572</v>
      </c>
    </row>
    <row r="370" spans="1:14" x14ac:dyDescent="0.3">
      <c r="A370" s="2" t="s">
        <v>713</v>
      </c>
      <c r="B370" s="2" t="s">
        <v>559</v>
      </c>
      <c r="C370" s="2">
        <v>5</v>
      </c>
      <c r="D370" s="2">
        <v>122583642</v>
      </c>
      <c r="E370" s="3">
        <v>7.4481800000000004E-6</v>
      </c>
      <c r="F370" s="2">
        <f t="shared" si="5"/>
        <v>5.1279498363148273</v>
      </c>
      <c r="G370" s="2">
        <v>0.17069200100000001</v>
      </c>
      <c r="H370" s="2">
        <v>-7.6004600000000001E-4</v>
      </c>
      <c r="I370" s="2">
        <v>122573642</v>
      </c>
      <c r="J370" s="2">
        <v>122593642</v>
      </c>
      <c r="K370" s="2" t="s">
        <v>560</v>
      </c>
      <c r="L370" s="2">
        <v>122582858</v>
      </c>
      <c r="M370" s="2">
        <v>122584247</v>
      </c>
      <c r="N370" s="2" t="s">
        <v>561</v>
      </c>
    </row>
    <row r="371" spans="1:14" x14ac:dyDescent="0.3">
      <c r="A371" s="2" t="s">
        <v>713</v>
      </c>
      <c r="B371" s="2" t="s">
        <v>562</v>
      </c>
      <c r="C371" s="2">
        <v>5</v>
      </c>
      <c r="D371" s="2">
        <v>122583643</v>
      </c>
      <c r="E371" s="3">
        <v>2.44774E-5</v>
      </c>
      <c r="F371" s="2">
        <f t="shared" si="5"/>
        <v>4.6112347150240689</v>
      </c>
      <c r="G371" s="2">
        <v>0.15879184399999999</v>
      </c>
      <c r="H371" s="2">
        <v>-7.1552900000000001E-4</v>
      </c>
      <c r="I371" s="2">
        <v>122573643</v>
      </c>
      <c r="J371" s="2">
        <v>122593643</v>
      </c>
      <c r="K371" s="2" t="s">
        <v>560</v>
      </c>
      <c r="L371" s="2">
        <v>122582858</v>
      </c>
      <c r="M371" s="2">
        <v>122584247</v>
      </c>
      <c r="N371" s="2" t="s">
        <v>561</v>
      </c>
    </row>
    <row r="372" spans="1:14" x14ac:dyDescent="0.3">
      <c r="A372" s="2" t="s">
        <v>714</v>
      </c>
      <c r="B372" s="2" t="s">
        <v>573</v>
      </c>
      <c r="C372" s="2">
        <v>1</v>
      </c>
      <c r="D372" s="2">
        <v>268605302</v>
      </c>
      <c r="E372" s="3">
        <v>8.1278699999999998E-5</v>
      </c>
      <c r="F372" s="2">
        <f t="shared" si="5"/>
        <v>4.0900232512626848</v>
      </c>
      <c r="G372" s="2">
        <v>0.10631367899999999</v>
      </c>
      <c r="H372" s="2">
        <v>-1.4226130000000001E-3</v>
      </c>
      <c r="I372" s="2">
        <v>268595302</v>
      </c>
      <c r="J372" s="2">
        <v>268615302</v>
      </c>
      <c r="K372" s="2" t="s">
        <v>574</v>
      </c>
      <c r="L372" s="2">
        <v>268614012</v>
      </c>
      <c r="M372" s="2">
        <v>268618055</v>
      </c>
      <c r="N372" s="2" t="s">
        <v>575</v>
      </c>
    </row>
    <row r="373" spans="1:14" x14ac:dyDescent="0.3">
      <c r="A373" s="2" t="s">
        <v>714</v>
      </c>
      <c r="B373" s="2" t="s">
        <v>573</v>
      </c>
      <c r="C373" s="2">
        <v>1</v>
      </c>
      <c r="D373" s="2">
        <v>268605302</v>
      </c>
      <c r="E373" s="3">
        <v>8.1278699999999998E-5</v>
      </c>
      <c r="F373" s="2">
        <f t="shared" si="5"/>
        <v>4.0900232512626848</v>
      </c>
      <c r="G373" s="2">
        <v>0.10631367899999999</v>
      </c>
      <c r="H373" s="2">
        <v>-1.4226130000000001E-3</v>
      </c>
      <c r="I373" s="2">
        <v>268595302</v>
      </c>
      <c r="J373" s="2">
        <v>268615302</v>
      </c>
      <c r="K373" s="2" t="s">
        <v>576</v>
      </c>
      <c r="L373" s="2">
        <v>268610224</v>
      </c>
      <c r="M373" s="2">
        <v>268610590</v>
      </c>
      <c r="N373" s="2" t="s">
        <v>577</v>
      </c>
    </row>
    <row r="374" spans="1:14" x14ac:dyDescent="0.3">
      <c r="A374" s="2" t="s">
        <v>714</v>
      </c>
      <c r="B374" s="2" t="s">
        <v>573</v>
      </c>
      <c r="C374" s="2">
        <v>1</v>
      </c>
      <c r="D374" s="2">
        <v>268605302</v>
      </c>
      <c r="E374" s="3">
        <v>8.1278699999999998E-5</v>
      </c>
      <c r="F374" s="2">
        <f t="shared" si="5"/>
        <v>4.0900232512626848</v>
      </c>
      <c r="G374" s="2">
        <v>0.10631367899999999</v>
      </c>
      <c r="H374" s="2">
        <v>-1.4226130000000001E-3</v>
      </c>
      <c r="I374" s="2">
        <v>268595302</v>
      </c>
      <c r="J374" s="2">
        <v>268615302</v>
      </c>
      <c r="K374" s="2" t="s">
        <v>578</v>
      </c>
      <c r="L374" s="2">
        <v>268595921</v>
      </c>
      <c r="M374" s="2">
        <v>268600874</v>
      </c>
      <c r="N374" s="2" t="s">
        <v>579</v>
      </c>
    </row>
    <row r="375" spans="1:14" x14ac:dyDescent="0.3">
      <c r="A375" s="2" t="s">
        <v>714</v>
      </c>
      <c r="B375" s="2" t="s">
        <v>580</v>
      </c>
      <c r="C375" s="2">
        <v>6</v>
      </c>
      <c r="D375" s="2">
        <v>186270258</v>
      </c>
      <c r="E375" s="3">
        <v>6.8242400000000002E-5</v>
      </c>
      <c r="F375" s="2">
        <f t="shared" si="5"/>
        <v>4.1659457079772855</v>
      </c>
      <c r="G375" s="2">
        <v>0.108099848</v>
      </c>
      <c r="H375" s="2">
        <v>-1.9168589999999999E-3</v>
      </c>
      <c r="I375" s="2">
        <v>186260258</v>
      </c>
      <c r="J375" s="2">
        <v>186280258</v>
      </c>
      <c r="K375" s="2" t="s">
        <v>581</v>
      </c>
      <c r="L375" s="2">
        <v>186273598</v>
      </c>
      <c r="M375" s="2">
        <v>186276097</v>
      </c>
      <c r="N375" s="2" t="s">
        <v>582</v>
      </c>
    </row>
    <row r="376" spans="1:14" x14ac:dyDescent="0.3">
      <c r="A376" s="2" t="s">
        <v>714</v>
      </c>
      <c r="B376" s="2" t="s">
        <v>583</v>
      </c>
      <c r="C376" s="2">
        <v>5</v>
      </c>
      <c r="D376" s="2">
        <v>50109575</v>
      </c>
      <c r="E376" s="3">
        <v>3.1519200000000001E-5</v>
      </c>
      <c r="F376" s="2">
        <f t="shared" si="5"/>
        <v>4.5014248140249533</v>
      </c>
      <c r="G376" s="2">
        <v>0.116050153</v>
      </c>
      <c r="H376" s="2">
        <v>-2.1185890000000001E-3</v>
      </c>
      <c r="I376" s="2">
        <v>50099575</v>
      </c>
      <c r="J376" s="2">
        <v>50119575</v>
      </c>
      <c r="K376" s="2" t="s">
        <v>450</v>
      </c>
      <c r="L376" s="2">
        <v>50101528</v>
      </c>
      <c r="M376" s="2">
        <v>50114154</v>
      </c>
      <c r="N376" s="2" t="s">
        <v>160</v>
      </c>
    </row>
    <row r="377" spans="1:14" x14ac:dyDescent="0.3">
      <c r="A377" s="2" t="s">
        <v>714</v>
      </c>
      <c r="B377" s="2" t="s">
        <v>583</v>
      </c>
      <c r="C377" s="2">
        <v>5</v>
      </c>
      <c r="D377" s="2">
        <v>50109575</v>
      </c>
      <c r="E377" s="3">
        <v>3.1519200000000001E-5</v>
      </c>
      <c r="F377" s="2">
        <f t="shared" si="5"/>
        <v>4.5014248140249533</v>
      </c>
      <c r="G377" s="2">
        <v>0.116050153</v>
      </c>
      <c r="H377" s="2">
        <v>-2.1185890000000001E-3</v>
      </c>
      <c r="I377" s="2">
        <v>50099575</v>
      </c>
      <c r="J377" s="2">
        <v>50119575</v>
      </c>
      <c r="K377" s="2" t="s">
        <v>584</v>
      </c>
      <c r="L377" s="2">
        <v>50098437</v>
      </c>
      <c r="M377" s="2">
        <v>50099964</v>
      </c>
      <c r="N377" s="2" t="s">
        <v>585</v>
      </c>
    </row>
    <row r="378" spans="1:14" x14ac:dyDescent="0.3">
      <c r="A378" s="2" t="s">
        <v>714</v>
      </c>
      <c r="B378" s="2" t="s">
        <v>573</v>
      </c>
      <c r="C378" s="2">
        <v>1</v>
      </c>
      <c r="D378" s="2">
        <v>268605302</v>
      </c>
      <c r="E378" s="3">
        <v>8.1278699999999998E-5</v>
      </c>
      <c r="F378" s="2">
        <f t="shared" si="5"/>
        <v>4.0900232512626848</v>
      </c>
      <c r="G378" s="2">
        <v>0.10631367899999999</v>
      </c>
      <c r="H378" s="2">
        <v>-1.4226130000000001E-3</v>
      </c>
      <c r="I378" s="2">
        <v>268595302</v>
      </c>
      <c r="J378" s="2">
        <v>268615302</v>
      </c>
      <c r="K378" s="2" t="s">
        <v>586</v>
      </c>
      <c r="L378" s="2">
        <v>268604796</v>
      </c>
      <c r="M378" s="2">
        <v>268606421</v>
      </c>
      <c r="N378" s="2" t="s">
        <v>587</v>
      </c>
    </row>
    <row r="379" spans="1:14" x14ac:dyDescent="0.3">
      <c r="A379" s="2" t="s">
        <v>715</v>
      </c>
      <c r="B379" s="2" t="s">
        <v>716</v>
      </c>
      <c r="C379" s="2">
        <v>7</v>
      </c>
      <c r="D379" s="2">
        <v>41256958</v>
      </c>
      <c r="E379" s="3">
        <v>6.7772699999999996E-5</v>
      </c>
      <c r="F379" s="2">
        <f t="shared" si="5"/>
        <v>4.1689452121356378</v>
      </c>
      <c r="G379" s="2">
        <v>0.141354965</v>
      </c>
      <c r="H379" s="2">
        <v>7.6281989999999996E-3</v>
      </c>
      <c r="I379" s="2">
        <v>41246958</v>
      </c>
      <c r="J379" s="2">
        <v>41266958</v>
      </c>
      <c r="K379" s="2" t="s">
        <v>717</v>
      </c>
      <c r="L379" s="2">
        <v>41257678</v>
      </c>
      <c r="M379" s="2">
        <v>41262696</v>
      </c>
      <c r="N379" s="2" t="s">
        <v>718</v>
      </c>
    </row>
    <row r="380" spans="1:14" x14ac:dyDescent="0.3">
      <c r="A380" s="2" t="s">
        <v>715</v>
      </c>
      <c r="B380" s="2" t="s">
        <v>716</v>
      </c>
      <c r="C380" s="2">
        <v>7</v>
      </c>
      <c r="D380" s="2">
        <v>41256958</v>
      </c>
      <c r="E380" s="3">
        <v>6.7772699999999996E-5</v>
      </c>
      <c r="F380" s="2">
        <f t="shared" si="5"/>
        <v>4.1689452121356378</v>
      </c>
      <c r="G380" s="2">
        <v>0.141354965</v>
      </c>
      <c r="H380" s="2">
        <v>7.6281989999999996E-3</v>
      </c>
      <c r="I380" s="2">
        <v>41246958</v>
      </c>
      <c r="J380" s="2">
        <v>41266958</v>
      </c>
      <c r="K380" s="2" t="s">
        <v>719</v>
      </c>
      <c r="L380" s="2">
        <v>41247165</v>
      </c>
      <c r="M380" s="2">
        <v>41251995</v>
      </c>
      <c r="N380" s="2" t="s">
        <v>82</v>
      </c>
    </row>
    <row r="381" spans="1:14" x14ac:dyDescent="0.3">
      <c r="A381" s="2" t="s">
        <v>715</v>
      </c>
      <c r="B381" s="2" t="s">
        <v>720</v>
      </c>
      <c r="C381" s="2">
        <v>3</v>
      </c>
      <c r="D381" s="2">
        <v>202429114</v>
      </c>
      <c r="E381" s="3">
        <v>2.1259399999999998E-5</v>
      </c>
      <c r="F381" s="2">
        <f t="shared" si="5"/>
        <v>4.6724489966502674</v>
      </c>
      <c r="G381" s="2">
        <v>0.15287761599999999</v>
      </c>
      <c r="H381" s="2">
        <v>8.9857919999999994E-3</v>
      </c>
      <c r="I381" s="2">
        <v>202419114</v>
      </c>
      <c r="J381" s="2">
        <v>202439114</v>
      </c>
      <c r="K381" s="2" t="s">
        <v>721</v>
      </c>
      <c r="L381" s="2">
        <v>202431473</v>
      </c>
      <c r="M381" s="2">
        <v>202432918</v>
      </c>
      <c r="N381" s="2" t="s">
        <v>722</v>
      </c>
    </row>
    <row r="382" spans="1:14" x14ac:dyDescent="0.3">
      <c r="A382" s="2" t="s">
        <v>723</v>
      </c>
      <c r="B382" s="2" t="s">
        <v>724</v>
      </c>
      <c r="C382" s="2">
        <v>2</v>
      </c>
      <c r="D382" s="2">
        <v>183630923</v>
      </c>
      <c r="E382" s="3">
        <v>3.8278500000000003E-5</v>
      </c>
      <c r="F382" s="2">
        <f t="shared" si="5"/>
        <v>4.4170450890374759</v>
      </c>
      <c r="G382" s="2">
        <v>0.10220976599999999</v>
      </c>
      <c r="H382" s="2">
        <v>8.9222040000000002E-2</v>
      </c>
      <c r="I382" s="2">
        <v>183620923</v>
      </c>
      <c r="J382" s="2">
        <v>183640923</v>
      </c>
      <c r="K382" s="2" t="s">
        <v>725</v>
      </c>
      <c r="L382" s="2">
        <v>183626310</v>
      </c>
      <c r="M382" s="2">
        <v>183633419</v>
      </c>
      <c r="N382" s="2" t="s">
        <v>726</v>
      </c>
    </row>
    <row r="383" spans="1:14" x14ac:dyDescent="0.3">
      <c r="A383" s="2" t="s">
        <v>723</v>
      </c>
      <c r="B383" s="2" t="s">
        <v>229</v>
      </c>
      <c r="C383" s="2">
        <v>1</v>
      </c>
      <c r="D383" s="2">
        <v>45038675</v>
      </c>
      <c r="E383" s="3">
        <v>3.3705299999999997E-5</v>
      </c>
      <c r="F383" s="2">
        <f t="shared" si="5"/>
        <v>4.4723018029929325</v>
      </c>
      <c r="G383" s="2">
        <v>0.103541877</v>
      </c>
      <c r="H383" s="2">
        <v>-0.121073052</v>
      </c>
      <c r="I383" s="2">
        <v>45028675</v>
      </c>
      <c r="J383" s="2">
        <v>45048675</v>
      </c>
      <c r="K383" s="2" t="s">
        <v>727</v>
      </c>
      <c r="L383" s="2">
        <v>45045243</v>
      </c>
      <c r="M383" s="2">
        <v>45052662</v>
      </c>
      <c r="N383" s="2" t="s">
        <v>728</v>
      </c>
    </row>
    <row r="384" spans="1:14" x14ac:dyDescent="0.3">
      <c r="A384" s="2" t="s">
        <v>723</v>
      </c>
      <c r="B384" s="2" t="s">
        <v>229</v>
      </c>
      <c r="C384" s="2">
        <v>1</v>
      </c>
      <c r="D384" s="2">
        <v>45038675</v>
      </c>
      <c r="E384" s="3">
        <v>3.3705299999999997E-5</v>
      </c>
      <c r="F384" s="2">
        <f t="shared" si="5"/>
        <v>4.4723018029929325</v>
      </c>
      <c r="G384" s="2">
        <v>0.103541877</v>
      </c>
      <c r="H384" s="2">
        <v>-0.121073052</v>
      </c>
      <c r="I384" s="2">
        <v>45028675</v>
      </c>
      <c r="J384" s="2">
        <v>45048675</v>
      </c>
      <c r="K384" s="2" t="s">
        <v>230</v>
      </c>
      <c r="L384" s="2">
        <v>45040676</v>
      </c>
      <c r="M384" s="2">
        <v>45041591</v>
      </c>
      <c r="N384" s="2" t="s">
        <v>82</v>
      </c>
    </row>
    <row r="385" spans="1:14" x14ac:dyDescent="0.3">
      <c r="A385" s="2" t="s">
        <v>723</v>
      </c>
      <c r="B385" s="2" t="s">
        <v>229</v>
      </c>
      <c r="C385" s="2">
        <v>1</v>
      </c>
      <c r="D385" s="2">
        <v>45038675</v>
      </c>
      <c r="E385" s="3">
        <v>3.3705299999999997E-5</v>
      </c>
      <c r="F385" s="2">
        <f t="shared" si="5"/>
        <v>4.4723018029929325</v>
      </c>
      <c r="G385" s="2">
        <v>0.103541877</v>
      </c>
      <c r="H385" s="2">
        <v>-0.121073052</v>
      </c>
      <c r="I385" s="2">
        <v>45028675</v>
      </c>
      <c r="J385" s="2">
        <v>45048675</v>
      </c>
      <c r="K385" s="2" t="s">
        <v>729</v>
      </c>
      <c r="L385" s="2">
        <v>45035733</v>
      </c>
      <c r="M385" s="2">
        <v>45040213</v>
      </c>
      <c r="N385" s="2" t="s">
        <v>730</v>
      </c>
    </row>
    <row r="386" spans="1:14" x14ac:dyDescent="0.3">
      <c r="A386" s="2" t="s">
        <v>723</v>
      </c>
      <c r="B386" s="2" t="s">
        <v>731</v>
      </c>
      <c r="C386" s="2">
        <v>1</v>
      </c>
      <c r="D386" s="2">
        <v>35199205</v>
      </c>
      <c r="E386" s="3">
        <v>6.5173599999999995E-5</v>
      </c>
      <c r="F386" s="2">
        <f t="shared" si="5"/>
        <v>4.1859282891785057</v>
      </c>
      <c r="G386" s="2">
        <v>9.6665747999999996E-2</v>
      </c>
      <c r="H386" s="2">
        <v>0.12310336700000001</v>
      </c>
      <c r="I386" s="2">
        <v>35189205</v>
      </c>
      <c r="J386" s="2">
        <v>35209205</v>
      </c>
      <c r="K386" s="2" t="s">
        <v>545</v>
      </c>
      <c r="L386" s="2">
        <v>35187506</v>
      </c>
      <c r="M386" s="2">
        <v>35193348</v>
      </c>
      <c r="N386" s="2" t="s">
        <v>546</v>
      </c>
    </row>
    <row r="387" spans="1:14" x14ac:dyDescent="0.3">
      <c r="A387" s="2" t="s">
        <v>723</v>
      </c>
      <c r="B387" s="2" t="s">
        <v>731</v>
      </c>
      <c r="C387" s="2">
        <v>1</v>
      </c>
      <c r="D387" s="2">
        <v>35199205</v>
      </c>
      <c r="E387" s="3">
        <v>6.5173599999999995E-5</v>
      </c>
      <c r="F387" s="2">
        <f t="shared" si="5"/>
        <v>4.1859282891785057</v>
      </c>
      <c r="G387" s="2">
        <v>9.6665747999999996E-2</v>
      </c>
      <c r="H387" s="2">
        <v>0.12310336700000001</v>
      </c>
      <c r="I387" s="2">
        <v>35189205</v>
      </c>
      <c r="J387" s="2">
        <v>35209205</v>
      </c>
      <c r="K387" s="2" t="s">
        <v>547</v>
      </c>
      <c r="L387" s="2">
        <v>35202677</v>
      </c>
      <c r="M387" s="2">
        <v>35203307</v>
      </c>
      <c r="N387" s="2" t="s">
        <v>359</v>
      </c>
    </row>
    <row r="388" spans="1:14" x14ac:dyDescent="0.3">
      <c r="A388" s="2" t="s">
        <v>732</v>
      </c>
      <c r="B388" s="2" t="s">
        <v>733</v>
      </c>
      <c r="C388" s="2">
        <v>6</v>
      </c>
      <c r="D388" s="2">
        <v>122136971</v>
      </c>
      <c r="E388" s="3">
        <v>1.7983300000000001E-5</v>
      </c>
      <c r="F388" s="2">
        <f t="shared" ref="F388:F451" si="6">-LOG10(E388)</f>
        <v>4.7451306106958846</v>
      </c>
      <c r="G388" s="2">
        <v>9.8666059E-2</v>
      </c>
      <c r="H388" s="2">
        <v>-0.104150465</v>
      </c>
      <c r="I388" s="2">
        <v>122126971</v>
      </c>
      <c r="J388" s="2">
        <v>122146971</v>
      </c>
      <c r="K388" s="2" t="s">
        <v>734</v>
      </c>
      <c r="L388" s="2">
        <v>122144779</v>
      </c>
      <c r="M388" s="2">
        <v>122149298</v>
      </c>
      <c r="N388" s="2" t="s">
        <v>735</v>
      </c>
    </row>
    <row r="389" spans="1:14" x14ac:dyDescent="0.3">
      <c r="A389" s="2" t="s">
        <v>732</v>
      </c>
      <c r="B389" s="2" t="s">
        <v>212</v>
      </c>
      <c r="C389" s="2">
        <v>6</v>
      </c>
      <c r="D389" s="2">
        <v>208021737</v>
      </c>
      <c r="E389" s="3">
        <v>1.66661E-5</v>
      </c>
      <c r="F389" s="2">
        <f t="shared" si="6"/>
        <v>4.7781660166470559</v>
      </c>
      <c r="G389" s="2">
        <v>9.9481374999999997E-2</v>
      </c>
      <c r="H389" s="2">
        <v>8.9846448999999995E-2</v>
      </c>
      <c r="I389" s="2">
        <v>208011737</v>
      </c>
      <c r="J389" s="2">
        <v>208031737</v>
      </c>
      <c r="K389" s="2" t="s">
        <v>213</v>
      </c>
      <c r="L389" s="2">
        <v>208011416</v>
      </c>
      <c r="M389" s="2">
        <v>208011925</v>
      </c>
      <c r="N389" s="2" t="s">
        <v>736</v>
      </c>
    </row>
    <row r="390" spans="1:14" x14ac:dyDescent="0.3">
      <c r="A390" s="2" t="s">
        <v>732</v>
      </c>
      <c r="B390" s="2" t="s">
        <v>212</v>
      </c>
      <c r="C390" s="2">
        <v>6</v>
      </c>
      <c r="D390" s="2">
        <v>208021737</v>
      </c>
      <c r="E390" s="3">
        <v>1.66661E-5</v>
      </c>
      <c r="F390" s="2">
        <f t="shared" si="6"/>
        <v>4.7781660166470559</v>
      </c>
      <c r="G390" s="2">
        <v>9.9481374999999997E-2</v>
      </c>
      <c r="H390" s="2">
        <v>8.9846448999999995E-2</v>
      </c>
      <c r="I390" s="2">
        <v>208011737</v>
      </c>
      <c r="J390" s="2">
        <v>208031737</v>
      </c>
      <c r="K390" s="2" t="s">
        <v>215</v>
      </c>
      <c r="L390" s="2">
        <v>208017706</v>
      </c>
      <c r="M390" s="2">
        <v>208022302</v>
      </c>
      <c r="N390" s="2" t="s">
        <v>737</v>
      </c>
    </row>
    <row r="391" spans="1:14" x14ac:dyDescent="0.3">
      <c r="A391" s="2" t="s">
        <v>732</v>
      </c>
      <c r="B391" s="2" t="s">
        <v>212</v>
      </c>
      <c r="C391" s="2">
        <v>6</v>
      </c>
      <c r="D391" s="2">
        <v>208021737</v>
      </c>
      <c r="E391" s="3">
        <v>1.66661E-5</v>
      </c>
      <c r="F391" s="2">
        <f t="shared" si="6"/>
        <v>4.7781660166470559</v>
      </c>
      <c r="G391" s="2">
        <v>9.9481374999999997E-2</v>
      </c>
      <c r="H391" s="2">
        <v>8.9846448999999995E-2</v>
      </c>
      <c r="I391" s="2">
        <v>208011737</v>
      </c>
      <c r="J391" s="2">
        <v>208031737</v>
      </c>
      <c r="K391" s="2" t="s">
        <v>217</v>
      </c>
      <c r="L391" s="2">
        <v>208022861</v>
      </c>
      <c r="M391" s="2">
        <v>208025979</v>
      </c>
      <c r="N391" s="2" t="s">
        <v>738</v>
      </c>
    </row>
    <row r="392" spans="1:14" x14ac:dyDescent="0.3">
      <c r="A392" s="2" t="s">
        <v>732</v>
      </c>
      <c r="B392" s="2" t="s">
        <v>739</v>
      </c>
      <c r="C392" s="2">
        <v>3</v>
      </c>
      <c r="D392" s="2">
        <v>9285025</v>
      </c>
      <c r="E392" s="3">
        <v>6.2162000000000006E-5</v>
      </c>
      <c r="F392" s="2">
        <f t="shared" si="6"/>
        <v>4.2064750209930066</v>
      </c>
      <c r="G392" s="2">
        <v>8.5499212000000005E-2</v>
      </c>
      <c r="H392" s="2">
        <v>9.2005981000000001E-2</v>
      </c>
      <c r="I392" s="2">
        <v>9275025</v>
      </c>
      <c r="J392" s="2">
        <v>9295025</v>
      </c>
      <c r="K392" s="2" t="s">
        <v>740</v>
      </c>
      <c r="L392" s="2">
        <v>9290063</v>
      </c>
      <c r="M392" s="2">
        <v>9290338</v>
      </c>
      <c r="N392" s="2" t="s">
        <v>741</v>
      </c>
    </row>
    <row r="393" spans="1:14" x14ac:dyDescent="0.3">
      <c r="A393" s="2" t="s">
        <v>742</v>
      </c>
      <c r="B393" s="2" t="s">
        <v>743</v>
      </c>
      <c r="C393" s="2">
        <v>6</v>
      </c>
      <c r="D393" s="2">
        <v>66759345</v>
      </c>
      <c r="E393" s="3">
        <v>7.7717499999999996E-5</v>
      </c>
      <c r="F393" s="2">
        <f t="shared" si="6"/>
        <v>4.1094811781400296</v>
      </c>
      <c r="G393" s="2">
        <v>9.1397242000000004E-2</v>
      </c>
      <c r="H393" s="2">
        <v>1.2119786E-2</v>
      </c>
      <c r="I393" s="2">
        <v>66749345</v>
      </c>
      <c r="J393" s="2">
        <v>66769345</v>
      </c>
      <c r="K393" s="2" t="s">
        <v>744</v>
      </c>
      <c r="L393" s="2">
        <v>66754991</v>
      </c>
      <c r="M393" s="2">
        <v>66756299</v>
      </c>
      <c r="N393" s="2" t="s">
        <v>745</v>
      </c>
    </row>
    <row r="394" spans="1:14" x14ac:dyDescent="0.3">
      <c r="A394" s="2" t="s">
        <v>742</v>
      </c>
      <c r="B394" s="2" t="s">
        <v>743</v>
      </c>
      <c r="C394" s="2">
        <v>6</v>
      </c>
      <c r="D394" s="2">
        <v>66759345</v>
      </c>
      <c r="E394" s="3">
        <v>7.7717499999999996E-5</v>
      </c>
      <c r="F394" s="2">
        <f t="shared" si="6"/>
        <v>4.1094811781400296</v>
      </c>
      <c r="G394" s="2">
        <v>9.1397242000000004E-2</v>
      </c>
      <c r="H394" s="2">
        <v>1.2119786E-2</v>
      </c>
      <c r="I394" s="2">
        <v>66749345</v>
      </c>
      <c r="J394" s="2">
        <v>66769345</v>
      </c>
      <c r="K394" s="2" t="s">
        <v>746</v>
      </c>
      <c r="L394" s="2">
        <v>66768275</v>
      </c>
      <c r="M394" s="2">
        <v>66768487</v>
      </c>
      <c r="N394" s="2" t="s">
        <v>747</v>
      </c>
    </row>
    <row r="395" spans="1:14" x14ac:dyDescent="0.3">
      <c r="A395" s="2" t="s">
        <v>742</v>
      </c>
      <c r="B395" s="2" t="s">
        <v>18</v>
      </c>
      <c r="C395" s="2">
        <v>2</v>
      </c>
      <c r="D395" s="2">
        <v>216125526</v>
      </c>
      <c r="E395" s="3">
        <v>5.4311200000000001E-6</v>
      </c>
      <c r="F395" s="2">
        <f t="shared" si="6"/>
        <v>5.2651106014124762</v>
      </c>
      <c r="G395" s="2">
        <v>0.119587658</v>
      </c>
      <c r="H395" s="2">
        <v>-2.0329119999999999E-2</v>
      </c>
      <c r="I395" s="2">
        <v>216115526</v>
      </c>
      <c r="J395" s="2">
        <v>216135526</v>
      </c>
      <c r="K395" s="2" t="s">
        <v>19</v>
      </c>
      <c r="L395" s="2">
        <v>216134580</v>
      </c>
      <c r="M395" s="2">
        <v>216137220</v>
      </c>
      <c r="N395" s="2" t="s">
        <v>20</v>
      </c>
    </row>
    <row r="396" spans="1:14" x14ac:dyDescent="0.3">
      <c r="A396" s="2" t="s">
        <v>742</v>
      </c>
      <c r="B396" s="2" t="s">
        <v>21</v>
      </c>
      <c r="C396" s="2">
        <v>2</v>
      </c>
      <c r="D396" s="2">
        <v>216125548</v>
      </c>
      <c r="E396" s="3">
        <v>4.3213800000000003E-5</v>
      </c>
      <c r="F396" s="2">
        <f t="shared" si="6"/>
        <v>4.3643775423796098</v>
      </c>
      <c r="G396" s="2">
        <v>9.7520986000000004E-2</v>
      </c>
      <c r="H396" s="2">
        <v>1.7649076E-2</v>
      </c>
      <c r="I396" s="2">
        <v>216115548</v>
      </c>
      <c r="J396" s="2">
        <v>216135548</v>
      </c>
      <c r="K396" s="2" t="s">
        <v>19</v>
      </c>
      <c r="L396" s="2">
        <v>216134580</v>
      </c>
      <c r="M396" s="2">
        <v>216137220</v>
      </c>
      <c r="N396" s="2" t="s">
        <v>20</v>
      </c>
    </row>
    <row r="397" spans="1:14" x14ac:dyDescent="0.3">
      <c r="A397" s="2" t="s">
        <v>742</v>
      </c>
      <c r="B397" s="2" t="s">
        <v>18</v>
      </c>
      <c r="C397" s="2">
        <v>2</v>
      </c>
      <c r="D397" s="2">
        <v>216125526</v>
      </c>
      <c r="E397" s="3">
        <v>5.4311200000000001E-6</v>
      </c>
      <c r="F397" s="2">
        <f t="shared" si="6"/>
        <v>5.2651106014124762</v>
      </c>
      <c r="G397" s="2">
        <v>0.119587658</v>
      </c>
      <c r="H397" s="2">
        <v>-2.0329119999999999E-2</v>
      </c>
      <c r="I397" s="2">
        <v>216115526</v>
      </c>
      <c r="J397" s="2">
        <v>216135526</v>
      </c>
      <c r="K397" s="2" t="s">
        <v>748</v>
      </c>
      <c r="L397" s="2">
        <v>216119815</v>
      </c>
      <c r="M397" s="2">
        <v>216130017</v>
      </c>
      <c r="N397" s="2" t="s">
        <v>749</v>
      </c>
    </row>
    <row r="398" spans="1:14" x14ac:dyDescent="0.3">
      <c r="A398" s="2" t="s">
        <v>742</v>
      </c>
      <c r="B398" s="2" t="s">
        <v>21</v>
      </c>
      <c r="C398" s="2">
        <v>2</v>
      </c>
      <c r="D398" s="2">
        <v>216125548</v>
      </c>
      <c r="E398" s="3">
        <v>4.3213800000000003E-5</v>
      </c>
      <c r="F398" s="2">
        <f t="shared" si="6"/>
        <v>4.3643775423796098</v>
      </c>
      <c r="G398" s="2">
        <v>9.7520986000000004E-2</v>
      </c>
      <c r="H398" s="2">
        <v>1.7649076E-2</v>
      </c>
      <c r="I398" s="2">
        <v>216115548</v>
      </c>
      <c r="J398" s="2">
        <v>216135548</v>
      </c>
      <c r="K398" s="2" t="s">
        <v>748</v>
      </c>
      <c r="L398" s="2">
        <v>216119815</v>
      </c>
      <c r="M398" s="2">
        <v>216130017</v>
      </c>
      <c r="N398" s="2" t="s">
        <v>749</v>
      </c>
    </row>
    <row r="399" spans="1:14" x14ac:dyDescent="0.3">
      <c r="A399" s="2" t="s">
        <v>742</v>
      </c>
      <c r="B399" s="2" t="s">
        <v>750</v>
      </c>
      <c r="C399" s="2">
        <v>6</v>
      </c>
      <c r="D399" s="2">
        <v>199738786</v>
      </c>
      <c r="E399" s="3">
        <v>4.4564599999999997E-5</v>
      </c>
      <c r="F399" s="2">
        <f t="shared" si="6"/>
        <v>4.3510099872349528</v>
      </c>
      <c r="G399" s="2">
        <v>9.719846E-2</v>
      </c>
      <c r="H399" s="2">
        <v>-1.1924598999999999E-2</v>
      </c>
      <c r="I399" s="2">
        <v>199728786</v>
      </c>
      <c r="J399" s="2">
        <v>199748786</v>
      </c>
      <c r="K399" s="2" t="s">
        <v>751</v>
      </c>
      <c r="L399" s="2">
        <v>199744297</v>
      </c>
      <c r="M399" s="2">
        <v>199745814</v>
      </c>
      <c r="N399" s="2" t="s">
        <v>202</v>
      </c>
    </row>
    <row r="400" spans="1:14" x14ac:dyDescent="0.3">
      <c r="A400" s="2" t="s">
        <v>742</v>
      </c>
      <c r="B400" s="2" t="s">
        <v>752</v>
      </c>
      <c r="C400" s="2">
        <v>3</v>
      </c>
      <c r="D400" s="2">
        <v>293502136</v>
      </c>
      <c r="E400" s="3">
        <v>7.70583E-5</v>
      </c>
      <c r="F400" s="2">
        <f t="shared" si="6"/>
        <v>4.1131805762828293</v>
      </c>
      <c r="G400" s="2">
        <v>9.1485710999999997E-2</v>
      </c>
      <c r="H400" s="2">
        <v>-1.1443146E-2</v>
      </c>
      <c r="I400" s="2">
        <v>293492136</v>
      </c>
      <c r="J400" s="2">
        <v>293512136</v>
      </c>
      <c r="K400" s="2" t="s">
        <v>753</v>
      </c>
      <c r="L400" s="2">
        <v>293506052</v>
      </c>
      <c r="M400" s="2">
        <v>293506651</v>
      </c>
      <c r="N400" s="2" t="s">
        <v>754</v>
      </c>
    </row>
    <row r="401" spans="1:14" x14ac:dyDescent="0.3">
      <c r="A401" s="2" t="s">
        <v>742</v>
      </c>
      <c r="B401" s="2" t="s">
        <v>752</v>
      </c>
      <c r="C401" s="2">
        <v>3</v>
      </c>
      <c r="D401" s="2">
        <v>293502136</v>
      </c>
      <c r="E401" s="3">
        <v>7.70583E-5</v>
      </c>
      <c r="F401" s="2">
        <f t="shared" si="6"/>
        <v>4.1131805762828293</v>
      </c>
      <c r="G401" s="2">
        <v>9.1485710999999997E-2</v>
      </c>
      <c r="H401" s="2">
        <v>-1.1443146E-2</v>
      </c>
      <c r="I401" s="2">
        <v>293492136</v>
      </c>
      <c r="J401" s="2">
        <v>293512136</v>
      </c>
      <c r="K401" s="2" t="s">
        <v>755</v>
      </c>
      <c r="L401" s="2">
        <v>293505625</v>
      </c>
      <c r="M401" s="2">
        <v>293505968</v>
      </c>
      <c r="N401" s="2" t="s">
        <v>754</v>
      </c>
    </row>
    <row r="402" spans="1:14" x14ac:dyDescent="0.3">
      <c r="A402" s="2" t="s">
        <v>742</v>
      </c>
      <c r="B402" s="2" t="s">
        <v>752</v>
      </c>
      <c r="C402" s="2">
        <v>3</v>
      </c>
      <c r="D402" s="2">
        <v>293502136</v>
      </c>
      <c r="E402" s="3">
        <v>7.70583E-5</v>
      </c>
      <c r="F402" s="2">
        <f t="shared" si="6"/>
        <v>4.1131805762828293</v>
      </c>
      <c r="G402" s="2">
        <v>9.1485710999999997E-2</v>
      </c>
      <c r="H402" s="2">
        <v>-1.1443146E-2</v>
      </c>
      <c r="I402" s="2">
        <v>293492136</v>
      </c>
      <c r="J402" s="2">
        <v>293512136</v>
      </c>
      <c r="K402" s="2" t="s">
        <v>756</v>
      </c>
      <c r="L402" s="2">
        <v>293501387</v>
      </c>
      <c r="M402" s="2">
        <v>293504245</v>
      </c>
      <c r="N402" s="2" t="s">
        <v>757</v>
      </c>
    </row>
    <row r="403" spans="1:14" x14ac:dyDescent="0.3">
      <c r="A403" s="2" t="s">
        <v>742</v>
      </c>
      <c r="B403" s="2" t="s">
        <v>758</v>
      </c>
      <c r="C403" s="2">
        <v>2</v>
      </c>
      <c r="D403" s="2">
        <v>179071538</v>
      </c>
      <c r="E403" s="3">
        <v>8.3542900000000003E-5</v>
      </c>
      <c r="F403" s="2">
        <f t="shared" si="6"/>
        <v>4.0780904532732229</v>
      </c>
      <c r="G403" s="2">
        <v>9.0646942999999994E-2</v>
      </c>
      <c r="H403" s="2">
        <v>-2.0142831E-2</v>
      </c>
      <c r="I403" s="2">
        <v>179061538</v>
      </c>
      <c r="J403" s="2">
        <v>179081538</v>
      </c>
      <c r="K403" s="2" t="s">
        <v>124</v>
      </c>
      <c r="L403" s="2">
        <v>179077648</v>
      </c>
      <c r="M403" s="2">
        <v>179078328</v>
      </c>
      <c r="N403" s="2" t="s">
        <v>759</v>
      </c>
    </row>
    <row r="404" spans="1:14" x14ac:dyDescent="0.3">
      <c r="A404" s="2" t="s">
        <v>742</v>
      </c>
      <c r="B404" s="2" t="s">
        <v>758</v>
      </c>
      <c r="C404" s="2">
        <v>2</v>
      </c>
      <c r="D404" s="2">
        <v>179071538</v>
      </c>
      <c r="E404" s="3">
        <v>8.3542900000000003E-5</v>
      </c>
      <c r="F404" s="2">
        <f t="shared" si="6"/>
        <v>4.0780904532732229</v>
      </c>
      <c r="G404" s="2">
        <v>9.0646942999999994E-2</v>
      </c>
      <c r="H404" s="2">
        <v>-2.0142831E-2</v>
      </c>
      <c r="I404" s="2">
        <v>179061538</v>
      </c>
      <c r="J404" s="2">
        <v>179081538</v>
      </c>
      <c r="K404" s="2" t="s">
        <v>760</v>
      </c>
      <c r="L404" s="2">
        <v>179073149</v>
      </c>
      <c r="M404" s="2">
        <v>179073562</v>
      </c>
      <c r="N404" s="2" t="s">
        <v>761</v>
      </c>
    </row>
    <row r="405" spans="1:14" x14ac:dyDescent="0.3">
      <c r="A405" s="2" t="s">
        <v>762</v>
      </c>
      <c r="B405" s="2" t="s">
        <v>763</v>
      </c>
      <c r="C405" s="2">
        <v>5</v>
      </c>
      <c r="D405" s="2">
        <v>67386591</v>
      </c>
      <c r="E405" s="3">
        <v>7.0830500000000006E-5</v>
      </c>
      <c r="F405" s="2">
        <f t="shared" si="6"/>
        <v>4.1497796924600534</v>
      </c>
      <c r="G405" s="2">
        <v>9.3676997999999997E-2</v>
      </c>
      <c r="H405" s="2">
        <v>-3.7118379999999999E-3</v>
      </c>
      <c r="I405" s="2">
        <v>67376591</v>
      </c>
      <c r="J405" s="2">
        <v>67396591</v>
      </c>
      <c r="K405" s="2" t="s">
        <v>764</v>
      </c>
      <c r="L405" s="2">
        <v>67387851</v>
      </c>
      <c r="M405" s="2">
        <v>67388202</v>
      </c>
      <c r="N405" s="2" t="s">
        <v>765</v>
      </c>
    </row>
    <row r="406" spans="1:14" x14ac:dyDescent="0.3">
      <c r="A406" s="2" t="s">
        <v>762</v>
      </c>
      <c r="B406" s="2" t="s">
        <v>766</v>
      </c>
      <c r="C406" s="2">
        <v>2</v>
      </c>
      <c r="D406" s="2">
        <v>101810915</v>
      </c>
      <c r="E406" s="3">
        <v>7.3049899999999993E-5</v>
      </c>
      <c r="F406" s="2">
        <f t="shared" si="6"/>
        <v>4.1363803742468361</v>
      </c>
      <c r="G406" s="2">
        <v>9.3356626999999998E-2</v>
      </c>
      <c r="H406" s="2">
        <v>3.5623790000000001E-3</v>
      </c>
      <c r="I406" s="2">
        <v>101800915</v>
      </c>
      <c r="J406" s="2">
        <v>101820915</v>
      </c>
      <c r="K406" s="2" t="s">
        <v>767</v>
      </c>
      <c r="L406" s="2">
        <v>101809826</v>
      </c>
      <c r="M406" s="2">
        <v>101810418</v>
      </c>
      <c r="N406" s="2" t="s">
        <v>768</v>
      </c>
    </row>
    <row r="407" spans="1:14" x14ac:dyDescent="0.3">
      <c r="A407" s="2" t="s">
        <v>769</v>
      </c>
      <c r="B407" s="2" t="s">
        <v>18</v>
      </c>
      <c r="C407" s="2">
        <v>2</v>
      </c>
      <c r="D407" s="2">
        <v>216125526</v>
      </c>
      <c r="E407" s="3">
        <v>6.91235E-6</v>
      </c>
      <c r="F407" s="2">
        <f t="shared" si="6"/>
        <v>5.1603742799012204</v>
      </c>
      <c r="G407" s="2">
        <v>0.10933625199999999</v>
      </c>
      <c r="H407" s="2">
        <v>-0.25692633599999998</v>
      </c>
      <c r="I407" s="2">
        <v>216115526</v>
      </c>
      <c r="J407" s="2">
        <v>216135526</v>
      </c>
      <c r="K407" s="2" t="s">
        <v>19</v>
      </c>
      <c r="L407" s="2">
        <v>216134580</v>
      </c>
      <c r="M407" s="2">
        <v>216137220</v>
      </c>
      <c r="N407" s="2" t="s">
        <v>20</v>
      </c>
    </row>
    <row r="408" spans="1:14" x14ac:dyDescent="0.3">
      <c r="A408" s="2" t="s">
        <v>769</v>
      </c>
      <c r="B408" s="2" t="s">
        <v>21</v>
      </c>
      <c r="C408" s="2">
        <v>2</v>
      </c>
      <c r="D408" s="2">
        <v>216125548</v>
      </c>
      <c r="E408" s="3">
        <v>9.2426199999999999E-5</v>
      </c>
      <c r="F408" s="2">
        <f t="shared" si="6"/>
        <v>4.0342049021289954</v>
      </c>
      <c r="G408" s="2">
        <v>8.1709651999999994E-2</v>
      </c>
      <c r="H408" s="2">
        <v>0.21743216100000001</v>
      </c>
      <c r="I408" s="2">
        <v>216115548</v>
      </c>
      <c r="J408" s="2">
        <v>216135548</v>
      </c>
      <c r="K408" s="2" t="s">
        <v>19</v>
      </c>
      <c r="L408" s="2">
        <v>216134580</v>
      </c>
      <c r="M408" s="2">
        <v>216137220</v>
      </c>
      <c r="N408" s="2" t="s">
        <v>749</v>
      </c>
    </row>
    <row r="409" spans="1:14" x14ac:dyDescent="0.3">
      <c r="A409" s="2" t="s">
        <v>769</v>
      </c>
      <c r="B409" s="2" t="s">
        <v>18</v>
      </c>
      <c r="C409" s="2">
        <v>2</v>
      </c>
      <c r="D409" s="2">
        <v>216125526</v>
      </c>
      <c r="E409" s="3">
        <v>6.91235E-6</v>
      </c>
      <c r="F409" s="2">
        <f t="shared" si="6"/>
        <v>5.1603742799012204</v>
      </c>
      <c r="G409" s="2">
        <v>0.10933625199999999</v>
      </c>
      <c r="H409" s="2">
        <v>-0.25692633599999998</v>
      </c>
      <c r="I409" s="2">
        <v>216115526</v>
      </c>
      <c r="J409" s="2">
        <v>216135526</v>
      </c>
      <c r="K409" s="2" t="s">
        <v>748</v>
      </c>
      <c r="L409" s="2">
        <v>216119815</v>
      </c>
      <c r="M409" s="2">
        <v>216130017</v>
      </c>
      <c r="N409" s="2" t="s">
        <v>749</v>
      </c>
    </row>
    <row r="410" spans="1:14" x14ac:dyDescent="0.3">
      <c r="A410" s="2" t="s">
        <v>769</v>
      </c>
      <c r="B410" s="2" t="s">
        <v>21</v>
      </c>
      <c r="C410" s="2">
        <v>2</v>
      </c>
      <c r="D410" s="2">
        <v>216125548</v>
      </c>
      <c r="E410" s="3">
        <v>9.2426199999999999E-5</v>
      </c>
      <c r="F410" s="2">
        <f t="shared" si="6"/>
        <v>4.0342049021289954</v>
      </c>
      <c r="G410" s="2">
        <v>8.1709651999999994E-2</v>
      </c>
      <c r="H410" s="2">
        <v>0.21743216100000001</v>
      </c>
      <c r="I410" s="2">
        <v>216115548</v>
      </c>
      <c r="J410" s="2">
        <v>216135548</v>
      </c>
      <c r="K410" s="2" t="s">
        <v>748</v>
      </c>
      <c r="L410" s="2">
        <v>216119815</v>
      </c>
      <c r="M410" s="2">
        <v>216130017</v>
      </c>
      <c r="N410" s="2" t="s">
        <v>749</v>
      </c>
    </row>
    <row r="411" spans="1:14" x14ac:dyDescent="0.3">
      <c r="A411" s="2" t="s">
        <v>769</v>
      </c>
      <c r="B411" s="2" t="s">
        <v>770</v>
      </c>
      <c r="C411" s="2">
        <v>7</v>
      </c>
      <c r="D411" s="2">
        <v>41961935</v>
      </c>
      <c r="E411" s="3">
        <v>9.9381099999999996E-5</v>
      </c>
      <c r="F411" s="2">
        <f t="shared" si="6"/>
        <v>4.002696200574122</v>
      </c>
      <c r="G411" s="2">
        <v>8.0952110999999993E-2</v>
      </c>
      <c r="H411" s="2">
        <v>-0.19238012600000001</v>
      </c>
      <c r="I411" s="2">
        <v>41951935</v>
      </c>
      <c r="J411" s="2">
        <v>41971935</v>
      </c>
      <c r="K411" s="2" t="s">
        <v>771</v>
      </c>
      <c r="L411" s="2">
        <v>41968688</v>
      </c>
      <c r="M411" s="2">
        <v>41971564</v>
      </c>
      <c r="N411" s="2" t="s">
        <v>311</v>
      </c>
    </row>
    <row r="412" spans="1:14" x14ac:dyDescent="0.3">
      <c r="A412" s="2" t="s">
        <v>769</v>
      </c>
      <c r="B412" s="2" t="s">
        <v>770</v>
      </c>
      <c r="C412" s="2">
        <v>7</v>
      </c>
      <c r="D412" s="2">
        <v>41961935</v>
      </c>
      <c r="E412" s="3">
        <v>9.9381099999999996E-5</v>
      </c>
      <c r="F412" s="2">
        <f t="shared" si="6"/>
        <v>4.002696200574122</v>
      </c>
      <c r="G412" s="2">
        <v>8.0952110999999993E-2</v>
      </c>
      <c r="H412" s="2">
        <v>-0.19238012600000001</v>
      </c>
      <c r="I412" s="2">
        <v>41951935</v>
      </c>
      <c r="J412" s="2">
        <v>41971935</v>
      </c>
      <c r="K412" s="2" t="s">
        <v>772</v>
      </c>
      <c r="L412" s="2">
        <v>41966862</v>
      </c>
      <c r="M412" s="2">
        <v>41967314</v>
      </c>
      <c r="N412" s="2" t="s">
        <v>773</v>
      </c>
    </row>
    <row r="413" spans="1:14" x14ac:dyDescent="0.3">
      <c r="A413" s="2" t="s">
        <v>769</v>
      </c>
      <c r="B413" s="2" t="s">
        <v>770</v>
      </c>
      <c r="C413" s="2">
        <v>7</v>
      </c>
      <c r="D413" s="2">
        <v>41961935</v>
      </c>
      <c r="E413" s="3">
        <v>9.9381099999999996E-5</v>
      </c>
      <c r="F413" s="2">
        <f t="shared" si="6"/>
        <v>4.002696200574122</v>
      </c>
      <c r="G413" s="2">
        <v>8.0952110999999993E-2</v>
      </c>
      <c r="H413" s="2">
        <v>-0.19238012600000001</v>
      </c>
      <c r="I413" s="2">
        <v>41951935</v>
      </c>
      <c r="J413" s="2">
        <v>41971935</v>
      </c>
      <c r="K413" s="2" t="s">
        <v>774</v>
      </c>
      <c r="L413" s="2">
        <v>41949199</v>
      </c>
      <c r="M413" s="2">
        <v>41952306</v>
      </c>
      <c r="N413" s="2" t="s">
        <v>775</v>
      </c>
    </row>
    <row r="414" spans="1:14" x14ac:dyDescent="0.3">
      <c r="A414" s="2" t="s">
        <v>776</v>
      </c>
      <c r="B414" s="2" t="s">
        <v>777</v>
      </c>
      <c r="C414" s="2">
        <v>1</v>
      </c>
      <c r="D414" s="2">
        <v>215722863</v>
      </c>
      <c r="E414" s="3">
        <v>4.96773E-5</v>
      </c>
      <c r="F414" s="2">
        <f t="shared" si="6"/>
        <v>4.3038420164338573</v>
      </c>
      <c r="G414" s="2">
        <v>9.0122862999999998E-2</v>
      </c>
      <c r="H414" s="2">
        <v>8.8103900000000002E-4</v>
      </c>
      <c r="I414" s="2">
        <v>215712863</v>
      </c>
      <c r="J414" s="2">
        <v>215732863</v>
      </c>
      <c r="K414" s="2" t="s">
        <v>778</v>
      </c>
      <c r="L414" s="2">
        <v>215708230</v>
      </c>
      <c r="M414" s="2">
        <v>215712980</v>
      </c>
      <c r="N414" s="2" t="s">
        <v>779</v>
      </c>
    </row>
    <row r="415" spans="1:14" x14ac:dyDescent="0.3">
      <c r="A415" s="2" t="s">
        <v>776</v>
      </c>
      <c r="B415" s="2" t="s">
        <v>777</v>
      </c>
      <c r="C415" s="2">
        <v>1</v>
      </c>
      <c r="D415" s="2">
        <v>215722863</v>
      </c>
      <c r="E415" s="3">
        <v>4.96773E-5</v>
      </c>
      <c r="F415" s="2">
        <f t="shared" si="6"/>
        <v>4.3038420164338573</v>
      </c>
      <c r="G415" s="2">
        <v>9.0122862999999998E-2</v>
      </c>
      <c r="H415" s="2">
        <v>8.8103900000000002E-4</v>
      </c>
      <c r="I415" s="2">
        <v>215712863</v>
      </c>
      <c r="J415" s="2">
        <v>215732863</v>
      </c>
      <c r="K415" s="2" t="s">
        <v>780</v>
      </c>
      <c r="L415" s="2">
        <v>215720634</v>
      </c>
      <c r="M415" s="2">
        <v>215723743</v>
      </c>
      <c r="N415" s="2" t="s">
        <v>781</v>
      </c>
    </row>
    <row r="416" spans="1:14" x14ac:dyDescent="0.3">
      <c r="A416" s="2" t="s">
        <v>776</v>
      </c>
      <c r="B416" s="2" t="s">
        <v>777</v>
      </c>
      <c r="C416" s="2">
        <v>1</v>
      </c>
      <c r="D416" s="2">
        <v>215722863</v>
      </c>
      <c r="E416" s="3">
        <v>4.96773E-5</v>
      </c>
      <c r="F416" s="2">
        <f t="shared" si="6"/>
        <v>4.3038420164338573</v>
      </c>
      <c r="G416" s="2">
        <v>9.0122862999999998E-2</v>
      </c>
      <c r="H416" s="2">
        <v>8.8103900000000002E-4</v>
      </c>
      <c r="I416" s="2">
        <v>215712863</v>
      </c>
      <c r="J416" s="2">
        <v>215732863</v>
      </c>
      <c r="K416" s="2" t="s">
        <v>782</v>
      </c>
      <c r="L416" s="2">
        <v>215726384</v>
      </c>
      <c r="M416" s="2">
        <v>215730512</v>
      </c>
      <c r="N416" s="2" t="s">
        <v>783</v>
      </c>
    </row>
    <row r="417" spans="1:14" x14ac:dyDescent="0.3">
      <c r="A417" s="2" t="s">
        <v>776</v>
      </c>
      <c r="B417" s="2" t="s">
        <v>777</v>
      </c>
      <c r="C417" s="2">
        <v>1</v>
      </c>
      <c r="D417" s="2">
        <v>215722863</v>
      </c>
      <c r="E417" s="3">
        <v>4.96773E-5</v>
      </c>
      <c r="F417" s="2">
        <f t="shared" si="6"/>
        <v>4.3038420164338573</v>
      </c>
      <c r="G417" s="2">
        <v>9.0122862999999998E-2</v>
      </c>
      <c r="H417" s="2">
        <v>8.8103900000000002E-4</v>
      </c>
      <c r="I417" s="2">
        <v>215712863</v>
      </c>
      <c r="J417" s="2">
        <v>215732863</v>
      </c>
      <c r="K417" s="2" t="s">
        <v>784</v>
      </c>
      <c r="L417" s="2">
        <v>215731387</v>
      </c>
      <c r="M417" s="2">
        <v>215733306</v>
      </c>
      <c r="N417" s="2" t="s">
        <v>377</v>
      </c>
    </row>
    <row r="418" spans="1:14" x14ac:dyDescent="0.3">
      <c r="A418" s="2" t="s">
        <v>776</v>
      </c>
      <c r="B418" s="2" t="s">
        <v>785</v>
      </c>
      <c r="C418" s="2">
        <v>7</v>
      </c>
      <c r="D418" s="2">
        <v>111074263</v>
      </c>
      <c r="E418" s="3">
        <v>5.4479599999999999E-5</v>
      </c>
      <c r="F418" s="2">
        <f t="shared" si="6"/>
        <v>4.2637660897595611</v>
      </c>
      <c r="G418" s="2">
        <v>8.9152136000000007E-2</v>
      </c>
      <c r="H418" s="2">
        <v>1.1638799999999999E-3</v>
      </c>
      <c r="I418" s="2">
        <v>111064263</v>
      </c>
      <c r="J418" s="2">
        <v>111084263</v>
      </c>
      <c r="K418" s="2" t="s">
        <v>786</v>
      </c>
      <c r="L418" s="2">
        <v>111076921</v>
      </c>
      <c r="M418" s="2">
        <v>111080294</v>
      </c>
      <c r="N418" s="2" t="s">
        <v>787</v>
      </c>
    </row>
    <row r="419" spans="1:14" x14ac:dyDescent="0.3">
      <c r="A419" s="2" t="s">
        <v>776</v>
      </c>
      <c r="B419" s="2" t="s">
        <v>785</v>
      </c>
      <c r="C419" s="2">
        <v>7</v>
      </c>
      <c r="D419" s="2">
        <v>111074263</v>
      </c>
      <c r="E419" s="3">
        <v>5.4479599999999999E-5</v>
      </c>
      <c r="F419" s="2">
        <f t="shared" si="6"/>
        <v>4.2637660897595611</v>
      </c>
      <c r="G419" s="2">
        <v>8.9152136000000007E-2</v>
      </c>
      <c r="H419" s="2">
        <v>1.1638799999999999E-3</v>
      </c>
      <c r="I419" s="2">
        <v>111064263</v>
      </c>
      <c r="J419" s="2">
        <v>111084263</v>
      </c>
      <c r="K419" s="2" t="s">
        <v>788</v>
      </c>
      <c r="L419" s="2">
        <v>111081731</v>
      </c>
      <c r="M419" s="2">
        <v>111082502</v>
      </c>
      <c r="N419" s="2" t="s">
        <v>789</v>
      </c>
    </row>
    <row r="420" spans="1:14" x14ac:dyDescent="0.3">
      <c r="A420" s="2" t="s">
        <v>776</v>
      </c>
      <c r="B420" s="2" t="s">
        <v>785</v>
      </c>
      <c r="C420" s="2">
        <v>7</v>
      </c>
      <c r="D420" s="2">
        <v>111074263</v>
      </c>
      <c r="E420" s="3">
        <v>5.4479599999999999E-5</v>
      </c>
      <c r="F420" s="2">
        <f t="shared" si="6"/>
        <v>4.2637660897595611</v>
      </c>
      <c r="G420" s="2">
        <v>8.9152136000000007E-2</v>
      </c>
      <c r="H420" s="2">
        <v>1.1638799999999999E-3</v>
      </c>
      <c r="I420" s="2">
        <v>111064263</v>
      </c>
      <c r="J420" s="2">
        <v>111084263</v>
      </c>
      <c r="K420" s="2" t="s">
        <v>790</v>
      </c>
      <c r="L420" s="2">
        <v>111083233</v>
      </c>
      <c r="M420" s="2">
        <v>111086697</v>
      </c>
      <c r="N420" s="2" t="s">
        <v>791</v>
      </c>
    </row>
    <row r="421" spans="1:14" x14ac:dyDescent="0.3">
      <c r="A421" s="2" t="s">
        <v>776</v>
      </c>
      <c r="B421" s="2" t="s">
        <v>792</v>
      </c>
      <c r="C421" s="2">
        <v>2</v>
      </c>
      <c r="D421" s="2">
        <v>115779021</v>
      </c>
      <c r="E421" s="3">
        <v>2.04642E-5</v>
      </c>
      <c r="F421" s="2">
        <f t="shared" si="6"/>
        <v>4.6890052284131176</v>
      </c>
      <c r="G421" s="2">
        <v>9.9521256000000002E-2</v>
      </c>
      <c r="H421" s="2">
        <v>1.298478E-3</v>
      </c>
      <c r="I421" s="2">
        <v>115769021</v>
      </c>
      <c r="J421" s="2">
        <v>115789021</v>
      </c>
      <c r="K421" s="2" t="s">
        <v>793</v>
      </c>
      <c r="L421" s="2">
        <v>115774693</v>
      </c>
      <c r="M421" s="2">
        <v>115775481</v>
      </c>
      <c r="N421" s="2" t="s">
        <v>749</v>
      </c>
    </row>
    <row r="422" spans="1:14" x14ac:dyDescent="0.3">
      <c r="A422" s="2" t="s">
        <v>776</v>
      </c>
      <c r="B422" s="2" t="s">
        <v>794</v>
      </c>
      <c r="C422" s="2">
        <v>7</v>
      </c>
      <c r="D422" s="2">
        <v>49623595</v>
      </c>
      <c r="E422" s="3">
        <v>6.7475800000000002E-5</v>
      </c>
      <c r="F422" s="2">
        <f t="shared" si="6"/>
        <v>4.1708519577010357</v>
      </c>
      <c r="G422" s="2">
        <v>8.6906792999999996E-2</v>
      </c>
      <c r="H422" s="2">
        <v>-1.3877080000000001E-3</v>
      </c>
      <c r="I422" s="2">
        <v>49613595</v>
      </c>
      <c r="J422" s="2">
        <v>49633595</v>
      </c>
      <c r="K422" s="2" t="s">
        <v>795</v>
      </c>
      <c r="L422" s="2">
        <v>49624305</v>
      </c>
      <c r="M422" s="2">
        <v>49628267</v>
      </c>
      <c r="N422" s="2" t="s">
        <v>796</v>
      </c>
    </row>
    <row r="423" spans="1:14" x14ac:dyDescent="0.3">
      <c r="A423" s="2" t="s">
        <v>797</v>
      </c>
      <c r="B423" s="2" t="s">
        <v>798</v>
      </c>
      <c r="C423" s="2">
        <v>6</v>
      </c>
      <c r="D423" s="2">
        <v>89781957</v>
      </c>
      <c r="E423" s="3">
        <v>6.2045599999999994E-5</v>
      </c>
      <c r="F423" s="2">
        <f t="shared" si="6"/>
        <v>4.2072890113203671</v>
      </c>
      <c r="G423" s="2">
        <v>8.6331572999999995E-2</v>
      </c>
      <c r="H423" s="2">
        <v>-1.8779249999999999E-3</v>
      </c>
      <c r="I423" s="2">
        <v>89771957</v>
      </c>
      <c r="J423" s="2">
        <v>89791957</v>
      </c>
      <c r="K423" s="2" t="s">
        <v>799</v>
      </c>
      <c r="L423" s="2">
        <v>89772180</v>
      </c>
      <c r="M423" s="2">
        <v>89779491</v>
      </c>
      <c r="N423" s="2" t="s">
        <v>800</v>
      </c>
    </row>
    <row r="424" spans="1:14" x14ac:dyDescent="0.3">
      <c r="A424" s="2" t="s">
        <v>797</v>
      </c>
      <c r="B424" s="2" t="s">
        <v>801</v>
      </c>
      <c r="C424" s="2">
        <v>1</v>
      </c>
      <c r="D424" s="2">
        <v>224033674</v>
      </c>
      <c r="E424" s="3">
        <v>4.0823399999999999E-5</v>
      </c>
      <c r="F424" s="2">
        <f t="shared" si="6"/>
        <v>4.3890908276516241</v>
      </c>
      <c r="G424" s="2">
        <v>9.0744537E-2</v>
      </c>
      <c r="H424" s="2">
        <v>1.3489400000000001E-3</v>
      </c>
      <c r="I424" s="2">
        <v>224023674</v>
      </c>
      <c r="J424" s="2">
        <v>224043674</v>
      </c>
      <c r="K424" s="2" t="s">
        <v>802</v>
      </c>
      <c r="L424" s="2">
        <v>224038975</v>
      </c>
      <c r="M424" s="2">
        <v>224039949</v>
      </c>
      <c r="N424" s="2" t="s">
        <v>803</v>
      </c>
    </row>
    <row r="425" spans="1:14" x14ac:dyDescent="0.3">
      <c r="A425" s="2" t="s">
        <v>797</v>
      </c>
      <c r="B425" s="2" t="s">
        <v>801</v>
      </c>
      <c r="C425" s="2">
        <v>1</v>
      </c>
      <c r="D425" s="2">
        <v>224033674</v>
      </c>
      <c r="E425" s="3">
        <v>4.0823399999999999E-5</v>
      </c>
      <c r="F425" s="2">
        <f t="shared" si="6"/>
        <v>4.3890908276516241</v>
      </c>
      <c r="G425" s="2">
        <v>9.0744537E-2</v>
      </c>
      <c r="H425" s="2">
        <v>1.3489400000000001E-3</v>
      </c>
      <c r="I425" s="2">
        <v>224023674</v>
      </c>
      <c r="J425" s="2">
        <v>224043674</v>
      </c>
      <c r="K425" s="2" t="s">
        <v>804</v>
      </c>
      <c r="L425" s="2">
        <v>224040667</v>
      </c>
      <c r="M425" s="2">
        <v>224042603</v>
      </c>
      <c r="N425" s="2" t="s">
        <v>805</v>
      </c>
    </row>
    <row r="426" spans="1:14" x14ac:dyDescent="0.3">
      <c r="A426" s="2" t="s">
        <v>797</v>
      </c>
      <c r="B426" s="2" t="s">
        <v>806</v>
      </c>
      <c r="C426" s="2">
        <v>5</v>
      </c>
      <c r="D426" s="2">
        <v>50110419</v>
      </c>
      <c r="E426" s="3">
        <v>5.63896E-5</v>
      </c>
      <c r="F426" s="2">
        <f t="shared" si="6"/>
        <v>4.2488009860714957</v>
      </c>
      <c r="G426" s="2">
        <v>8.7336734999999999E-2</v>
      </c>
      <c r="H426" s="2">
        <v>2.1863410000000001E-3</v>
      </c>
      <c r="I426" s="2">
        <v>50100419</v>
      </c>
      <c r="J426" s="2">
        <v>50120419</v>
      </c>
      <c r="K426" s="2" t="s">
        <v>450</v>
      </c>
      <c r="L426" s="2">
        <v>50101528</v>
      </c>
      <c r="M426" s="2">
        <v>50114154</v>
      </c>
      <c r="N426" s="2" t="s">
        <v>807</v>
      </c>
    </row>
    <row r="427" spans="1:14" x14ac:dyDescent="0.3">
      <c r="A427" s="2" t="s">
        <v>797</v>
      </c>
      <c r="B427" s="2" t="s">
        <v>808</v>
      </c>
      <c r="C427" s="2">
        <v>1</v>
      </c>
      <c r="D427" s="2">
        <v>211945659</v>
      </c>
      <c r="E427" s="3">
        <v>6.9693100000000005E-5</v>
      </c>
      <c r="F427" s="2">
        <f t="shared" si="6"/>
        <v>4.1568102173146411</v>
      </c>
      <c r="G427" s="2">
        <v>8.5111309999999996E-2</v>
      </c>
      <c r="H427" s="2">
        <v>-1.2436630000000001E-3</v>
      </c>
      <c r="I427" s="2">
        <v>211935659</v>
      </c>
      <c r="J427" s="2">
        <v>211955659</v>
      </c>
      <c r="K427" s="2" t="s">
        <v>809</v>
      </c>
      <c r="L427" s="2">
        <v>211943322</v>
      </c>
      <c r="M427" s="2">
        <v>211944659</v>
      </c>
      <c r="N427" s="2" t="s">
        <v>810</v>
      </c>
    </row>
    <row r="428" spans="1:14" x14ac:dyDescent="0.3">
      <c r="A428" s="2" t="s">
        <v>797</v>
      </c>
      <c r="B428" s="2" t="s">
        <v>770</v>
      </c>
      <c r="C428" s="2">
        <v>7</v>
      </c>
      <c r="D428" s="2">
        <v>41961935</v>
      </c>
      <c r="E428" s="3">
        <v>2.5063100000000001E-5</v>
      </c>
      <c r="F428" s="2">
        <f t="shared" si="6"/>
        <v>4.600965213085316</v>
      </c>
      <c r="G428" s="2">
        <v>9.5922583000000006E-2</v>
      </c>
      <c r="H428" s="2">
        <v>-1.74558E-3</v>
      </c>
      <c r="I428" s="2">
        <v>41951935</v>
      </c>
      <c r="J428" s="2">
        <v>41971935</v>
      </c>
      <c r="K428" s="2" t="s">
        <v>771</v>
      </c>
      <c r="L428" s="2">
        <v>41968688</v>
      </c>
      <c r="M428" s="2">
        <v>41971564</v>
      </c>
      <c r="N428" s="2" t="s">
        <v>311</v>
      </c>
    </row>
    <row r="429" spans="1:14" x14ac:dyDescent="0.3">
      <c r="A429" s="2" t="s">
        <v>797</v>
      </c>
      <c r="B429" s="2" t="s">
        <v>770</v>
      </c>
      <c r="C429" s="2">
        <v>7</v>
      </c>
      <c r="D429" s="2">
        <v>41961935</v>
      </c>
      <c r="E429" s="3">
        <v>2.5063100000000001E-5</v>
      </c>
      <c r="F429" s="2">
        <f t="shared" si="6"/>
        <v>4.600965213085316</v>
      </c>
      <c r="G429" s="2">
        <v>9.5922583000000006E-2</v>
      </c>
      <c r="H429" s="2">
        <v>-1.74558E-3</v>
      </c>
      <c r="I429" s="2">
        <v>41951935</v>
      </c>
      <c r="J429" s="2">
        <v>41971935</v>
      </c>
      <c r="K429" s="2" t="s">
        <v>772</v>
      </c>
      <c r="L429" s="2">
        <v>41966862</v>
      </c>
      <c r="M429" s="2">
        <v>41967314</v>
      </c>
      <c r="N429" s="2" t="s">
        <v>773</v>
      </c>
    </row>
    <row r="430" spans="1:14" x14ac:dyDescent="0.3">
      <c r="A430" s="2" t="s">
        <v>797</v>
      </c>
      <c r="B430" s="2" t="s">
        <v>770</v>
      </c>
      <c r="C430" s="2">
        <v>7</v>
      </c>
      <c r="D430" s="2">
        <v>41961935</v>
      </c>
      <c r="E430" s="3">
        <v>2.5063100000000001E-5</v>
      </c>
      <c r="F430" s="2">
        <f t="shared" si="6"/>
        <v>4.600965213085316</v>
      </c>
      <c r="G430" s="2">
        <v>9.5922583000000006E-2</v>
      </c>
      <c r="H430" s="2">
        <v>-1.74558E-3</v>
      </c>
      <c r="I430" s="2">
        <v>41951935</v>
      </c>
      <c r="J430" s="2">
        <v>41971935</v>
      </c>
      <c r="K430" s="2" t="s">
        <v>774</v>
      </c>
      <c r="L430" s="2">
        <v>41949199</v>
      </c>
      <c r="M430" s="2">
        <v>41952306</v>
      </c>
      <c r="N430" s="2" t="s">
        <v>775</v>
      </c>
    </row>
    <row r="431" spans="1:14" x14ac:dyDescent="0.3">
      <c r="A431" s="2" t="s">
        <v>811</v>
      </c>
      <c r="B431" s="2" t="s">
        <v>806</v>
      </c>
      <c r="C431" s="2">
        <v>5</v>
      </c>
      <c r="D431" s="2">
        <v>50110419</v>
      </c>
      <c r="E431" s="3">
        <v>8.3321100000000004E-5</v>
      </c>
      <c r="F431" s="2">
        <f t="shared" si="6"/>
        <v>4.0792450051576017</v>
      </c>
      <c r="G431" s="2">
        <v>8.4469333999999993E-2</v>
      </c>
      <c r="H431" s="2">
        <v>4.1481929999999997E-3</v>
      </c>
      <c r="I431" s="2">
        <v>50100419</v>
      </c>
      <c r="J431" s="2">
        <v>50120419</v>
      </c>
      <c r="K431" s="2" t="s">
        <v>450</v>
      </c>
      <c r="L431" s="2">
        <v>50101528</v>
      </c>
      <c r="M431" s="2">
        <v>50114154</v>
      </c>
      <c r="N431" s="2" t="s">
        <v>807</v>
      </c>
    </row>
    <row r="432" spans="1:14" x14ac:dyDescent="0.3">
      <c r="A432" s="2" t="s">
        <v>812</v>
      </c>
      <c r="B432" s="2" t="s">
        <v>813</v>
      </c>
      <c r="C432" s="2">
        <v>6</v>
      </c>
      <c r="D432" s="2">
        <v>3754072</v>
      </c>
      <c r="E432" s="3">
        <v>4.3423300000000001E-5</v>
      </c>
      <c r="F432" s="2">
        <f t="shared" si="6"/>
        <v>4.3622771749550395</v>
      </c>
      <c r="G432" s="2">
        <v>8.9282258000000003E-2</v>
      </c>
      <c r="H432" s="2">
        <v>-1.0339813E-2</v>
      </c>
      <c r="I432" s="2">
        <v>3744072</v>
      </c>
      <c r="J432" s="2">
        <v>3764072</v>
      </c>
      <c r="K432" s="2" t="s">
        <v>814</v>
      </c>
      <c r="L432" s="2">
        <v>3757440</v>
      </c>
      <c r="M432" s="2">
        <v>3758177</v>
      </c>
      <c r="N432" s="2" t="s">
        <v>815</v>
      </c>
    </row>
    <row r="433" spans="1:14" x14ac:dyDescent="0.3">
      <c r="A433" s="2" t="s">
        <v>812</v>
      </c>
      <c r="B433" s="2" t="s">
        <v>813</v>
      </c>
      <c r="C433" s="2">
        <v>6</v>
      </c>
      <c r="D433" s="2">
        <v>3754072</v>
      </c>
      <c r="E433" s="3">
        <v>4.3423300000000001E-5</v>
      </c>
      <c r="F433" s="2">
        <f t="shared" si="6"/>
        <v>4.3622771749550395</v>
      </c>
      <c r="G433" s="2">
        <v>8.9282258000000003E-2</v>
      </c>
      <c r="H433" s="2">
        <v>-1.0339813E-2</v>
      </c>
      <c r="I433" s="2">
        <v>3744072</v>
      </c>
      <c r="J433" s="2">
        <v>3764072</v>
      </c>
      <c r="K433" s="2" t="s">
        <v>816</v>
      </c>
      <c r="L433" s="2">
        <v>3754024</v>
      </c>
      <c r="M433" s="2">
        <v>3754344</v>
      </c>
      <c r="N433" s="2" t="s">
        <v>817</v>
      </c>
    </row>
    <row r="434" spans="1:14" x14ac:dyDescent="0.3">
      <c r="A434" s="2" t="s">
        <v>818</v>
      </c>
      <c r="B434" s="2" t="s">
        <v>819</v>
      </c>
      <c r="C434" s="2">
        <v>1</v>
      </c>
      <c r="D434" s="2">
        <v>56885491</v>
      </c>
      <c r="E434" s="3">
        <v>6.4283900000000003E-5</v>
      </c>
      <c r="F434" s="2">
        <f t="shared" si="6"/>
        <v>4.191897783167251</v>
      </c>
      <c r="G434" s="2">
        <v>8.5145819999999997E-2</v>
      </c>
      <c r="H434" s="2">
        <v>1.961983E-3</v>
      </c>
      <c r="I434" s="2">
        <v>56875491</v>
      </c>
      <c r="J434" s="2">
        <v>56895491</v>
      </c>
      <c r="K434" s="2" t="s">
        <v>820</v>
      </c>
      <c r="L434" s="2">
        <v>56884575</v>
      </c>
      <c r="M434" s="2">
        <v>56893615</v>
      </c>
      <c r="N434" s="2" t="s">
        <v>821</v>
      </c>
    </row>
    <row r="435" spans="1:14" x14ac:dyDescent="0.3">
      <c r="A435" s="2" t="s">
        <v>818</v>
      </c>
      <c r="B435" s="2" t="s">
        <v>822</v>
      </c>
      <c r="C435" s="2">
        <v>6</v>
      </c>
      <c r="D435" s="2">
        <v>85924462</v>
      </c>
      <c r="E435" s="3">
        <v>9.2332399999999997E-5</v>
      </c>
      <c r="F435" s="2">
        <f t="shared" si="6"/>
        <v>4.0346458756577244</v>
      </c>
      <c r="G435" s="2">
        <v>8.1350479000000003E-2</v>
      </c>
      <c r="H435" s="2">
        <v>-2.5390159999999998E-3</v>
      </c>
      <c r="I435" s="2">
        <v>85914462</v>
      </c>
      <c r="J435" s="2">
        <v>85934462</v>
      </c>
      <c r="K435" s="2" t="s">
        <v>161</v>
      </c>
      <c r="L435" s="2">
        <v>85927567</v>
      </c>
      <c r="M435" s="2">
        <v>85934222</v>
      </c>
      <c r="N435" s="2" t="s">
        <v>810</v>
      </c>
    </row>
    <row r="436" spans="1:14" x14ac:dyDescent="0.3">
      <c r="A436" s="2" t="s">
        <v>818</v>
      </c>
      <c r="B436" s="2" t="s">
        <v>822</v>
      </c>
      <c r="C436" s="2">
        <v>6</v>
      </c>
      <c r="D436" s="2">
        <v>85924462</v>
      </c>
      <c r="E436" s="3">
        <v>9.2332399999999997E-5</v>
      </c>
      <c r="F436" s="2">
        <f t="shared" si="6"/>
        <v>4.0346458756577244</v>
      </c>
      <c r="G436" s="2">
        <v>8.1350479000000003E-2</v>
      </c>
      <c r="H436" s="2">
        <v>-2.5390159999999998E-3</v>
      </c>
      <c r="I436" s="2">
        <v>85914462</v>
      </c>
      <c r="J436" s="2">
        <v>85934462</v>
      </c>
      <c r="K436" s="2" t="s">
        <v>823</v>
      </c>
      <c r="L436" s="2">
        <v>85921514</v>
      </c>
      <c r="M436" s="2">
        <v>85925926</v>
      </c>
      <c r="N436" s="2" t="s">
        <v>824</v>
      </c>
    </row>
    <row r="437" spans="1:14" x14ac:dyDescent="0.3">
      <c r="A437" s="2" t="s">
        <v>818</v>
      </c>
      <c r="B437" s="2" t="s">
        <v>825</v>
      </c>
      <c r="C437" s="2">
        <v>3</v>
      </c>
      <c r="D437" s="2">
        <v>217606565</v>
      </c>
      <c r="E437" s="3">
        <v>4.5231500000000002E-5</v>
      </c>
      <c r="F437" s="2">
        <f t="shared" si="6"/>
        <v>4.3445590096248319</v>
      </c>
      <c r="G437" s="2">
        <v>8.8850814E-2</v>
      </c>
      <c r="H437" s="2">
        <v>3.6433500000000001E-3</v>
      </c>
      <c r="I437" s="2">
        <v>217596565</v>
      </c>
      <c r="J437" s="2">
        <v>217616565</v>
      </c>
      <c r="K437" s="2" t="s">
        <v>826</v>
      </c>
      <c r="L437" s="2">
        <v>217611810</v>
      </c>
      <c r="M437" s="2">
        <v>217615155</v>
      </c>
      <c r="N437" s="2" t="s">
        <v>827</v>
      </c>
    </row>
    <row r="438" spans="1:14" x14ac:dyDescent="0.3">
      <c r="A438" s="2" t="s">
        <v>828</v>
      </c>
      <c r="B438" s="2" t="s">
        <v>829</v>
      </c>
      <c r="C438" s="2">
        <v>2</v>
      </c>
      <c r="D438" s="2">
        <v>17676051</v>
      </c>
      <c r="E438" s="3">
        <v>4.7112800000000001E-5</v>
      </c>
      <c r="F438" s="2">
        <f t="shared" si="6"/>
        <v>4.3268610840781889</v>
      </c>
      <c r="G438" s="2">
        <v>9.3365044999999994E-2</v>
      </c>
      <c r="H438" s="2">
        <v>-2.398716E-3</v>
      </c>
      <c r="I438" s="2">
        <v>17666051</v>
      </c>
      <c r="J438" s="2">
        <v>17686051</v>
      </c>
      <c r="K438" s="2" t="s">
        <v>830</v>
      </c>
      <c r="L438" s="2">
        <v>17677712</v>
      </c>
      <c r="M438" s="2">
        <v>17677864</v>
      </c>
      <c r="N438" s="2" t="s">
        <v>831</v>
      </c>
    </row>
    <row r="439" spans="1:14" x14ac:dyDescent="0.3">
      <c r="A439" s="2" t="s">
        <v>828</v>
      </c>
      <c r="B439" s="2" t="s">
        <v>829</v>
      </c>
      <c r="C439" s="2">
        <v>2</v>
      </c>
      <c r="D439" s="2">
        <v>17676051</v>
      </c>
      <c r="E439" s="3">
        <v>4.7112800000000001E-5</v>
      </c>
      <c r="F439" s="2">
        <f t="shared" si="6"/>
        <v>4.3268610840781889</v>
      </c>
      <c r="G439" s="2">
        <v>9.3365044999999994E-2</v>
      </c>
      <c r="H439" s="2">
        <v>-2.398716E-3</v>
      </c>
      <c r="I439" s="2">
        <v>17666051</v>
      </c>
      <c r="J439" s="2">
        <v>17686051</v>
      </c>
      <c r="K439" s="2" t="s">
        <v>832</v>
      </c>
      <c r="L439" s="2">
        <v>17668149</v>
      </c>
      <c r="M439" s="2">
        <v>17675895</v>
      </c>
      <c r="N439" s="2" t="s">
        <v>833</v>
      </c>
    </row>
    <row r="440" spans="1:14" x14ac:dyDescent="0.3">
      <c r="A440" s="2" t="s">
        <v>828</v>
      </c>
      <c r="B440" s="2" t="s">
        <v>834</v>
      </c>
      <c r="C440" s="2">
        <v>5</v>
      </c>
      <c r="D440" s="2">
        <v>154897148</v>
      </c>
      <c r="E440" s="3">
        <v>8.2400100000000004E-5</v>
      </c>
      <c r="F440" s="2">
        <f t="shared" si="6"/>
        <v>4.0840722612467939</v>
      </c>
      <c r="G440" s="2">
        <v>8.7517713999999996E-2</v>
      </c>
      <c r="H440" s="2">
        <v>1.295278E-3</v>
      </c>
      <c r="I440" s="2">
        <v>154887148</v>
      </c>
      <c r="J440" s="2">
        <v>154907148</v>
      </c>
      <c r="K440" s="2" t="s">
        <v>835</v>
      </c>
      <c r="L440" s="2">
        <v>154890086</v>
      </c>
      <c r="M440" s="2">
        <v>154894530</v>
      </c>
      <c r="N440" s="2" t="s">
        <v>204</v>
      </c>
    </row>
    <row r="441" spans="1:14" x14ac:dyDescent="0.3">
      <c r="A441" s="2" t="s">
        <v>828</v>
      </c>
      <c r="B441" s="2" t="s">
        <v>834</v>
      </c>
      <c r="C441" s="2">
        <v>5</v>
      </c>
      <c r="D441" s="2">
        <v>154897148</v>
      </c>
      <c r="E441" s="3">
        <v>8.2400100000000004E-5</v>
      </c>
      <c r="F441" s="2">
        <f t="shared" si="6"/>
        <v>4.0840722612467939</v>
      </c>
      <c r="G441" s="2">
        <v>8.7517713999999996E-2</v>
      </c>
      <c r="H441" s="2">
        <v>1.295278E-3</v>
      </c>
      <c r="I441" s="2">
        <v>154887148</v>
      </c>
      <c r="J441" s="2">
        <v>154907148</v>
      </c>
      <c r="K441" s="2" t="s">
        <v>836</v>
      </c>
      <c r="L441" s="2">
        <v>154896573</v>
      </c>
      <c r="M441" s="2">
        <v>154897484</v>
      </c>
      <c r="N441" s="2" t="s">
        <v>837</v>
      </c>
    </row>
    <row r="442" spans="1:14" x14ac:dyDescent="0.3">
      <c r="A442" s="2" t="s">
        <v>828</v>
      </c>
      <c r="B442" s="2" t="s">
        <v>834</v>
      </c>
      <c r="C442" s="2">
        <v>5</v>
      </c>
      <c r="D442" s="2">
        <v>154897148</v>
      </c>
      <c r="E442" s="3">
        <v>8.2400100000000004E-5</v>
      </c>
      <c r="F442" s="2">
        <f t="shared" si="6"/>
        <v>4.0840722612467939</v>
      </c>
      <c r="G442" s="2">
        <v>8.7517713999999996E-2</v>
      </c>
      <c r="H442" s="2">
        <v>1.295278E-3</v>
      </c>
      <c r="I442" s="2">
        <v>154887148</v>
      </c>
      <c r="J442" s="2">
        <v>154907148</v>
      </c>
      <c r="K442" s="2" t="s">
        <v>838</v>
      </c>
      <c r="L442" s="2">
        <v>154898435</v>
      </c>
      <c r="M442" s="2">
        <v>154902777</v>
      </c>
      <c r="N442" s="2" t="s">
        <v>839</v>
      </c>
    </row>
    <row r="443" spans="1:14" x14ac:dyDescent="0.3">
      <c r="A443" s="2" t="s">
        <v>828</v>
      </c>
      <c r="B443" s="2" t="s">
        <v>834</v>
      </c>
      <c r="C443" s="2">
        <v>5</v>
      </c>
      <c r="D443" s="2">
        <v>154897148</v>
      </c>
      <c r="E443" s="3">
        <v>8.2400100000000004E-5</v>
      </c>
      <c r="F443" s="2">
        <f t="shared" si="6"/>
        <v>4.0840722612467939</v>
      </c>
      <c r="G443" s="2">
        <v>8.7517713999999996E-2</v>
      </c>
      <c r="H443" s="2">
        <v>1.295278E-3</v>
      </c>
      <c r="I443" s="2">
        <v>154887148</v>
      </c>
      <c r="J443" s="2">
        <v>154907148</v>
      </c>
      <c r="K443" s="2" t="s">
        <v>840</v>
      </c>
      <c r="L443" s="2">
        <v>154904694</v>
      </c>
      <c r="M443" s="2">
        <v>154907779</v>
      </c>
      <c r="N443" s="2" t="s">
        <v>841</v>
      </c>
    </row>
    <row r="444" spans="1:14" x14ac:dyDescent="0.3">
      <c r="A444" s="2" t="s">
        <v>842</v>
      </c>
      <c r="B444" s="2" t="s">
        <v>843</v>
      </c>
      <c r="C444" s="2">
        <v>5</v>
      </c>
      <c r="D444" s="2">
        <v>136532538</v>
      </c>
      <c r="E444" s="3">
        <v>8.6241099999999997E-5</v>
      </c>
      <c r="F444" s="2">
        <f t="shared" si="6"/>
        <v>4.0642857127222323</v>
      </c>
      <c r="G444" s="2">
        <v>8.2064129999999999E-2</v>
      </c>
      <c r="H444" s="2">
        <v>8.3849911999999999E-2</v>
      </c>
      <c r="I444" s="2">
        <v>136522538</v>
      </c>
      <c r="J444" s="2">
        <v>136542538</v>
      </c>
      <c r="K444" s="2" t="s">
        <v>844</v>
      </c>
      <c r="L444" s="2">
        <v>136537973</v>
      </c>
      <c r="M444" s="2">
        <v>136543746</v>
      </c>
      <c r="N444" s="2" t="s">
        <v>810</v>
      </c>
    </row>
    <row r="445" spans="1:14" x14ac:dyDescent="0.3">
      <c r="A445" s="2" t="s">
        <v>842</v>
      </c>
      <c r="B445" s="2" t="s">
        <v>843</v>
      </c>
      <c r="C445" s="2">
        <v>5</v>
      </c>
      <c r="D445" s="2">
        <v>136532538</v>
      </c>
      <c r="E445" s="3">
        <v>8.6241099999999997E-5</v>
      </c>
      <c r="F445" s="2">
        <f t="shared" si="6"/>
        <v>4.0642857127222323</v>
      </c>
      <c r="G445" s="2">
        <v>8.2064129999999999E-2</v>
      </c>
      <c r="H445" s="2">
        <v>8.3849911999999999E-2</v>
      </c>
      <c r="I445" s="2">
        <v>136522538</v>
      </c>
      <c r="J445" s="2">
        <v>136542538</v>
      </c>
      <c r="K445" s="2" t="s">
        <v>845</v>
      </c>
      <c r="L445" s="2">
        <v>136521788</v>
      </c>
      <c r="M445" s="2">
        <v>136522699</v>
      </c>
      <c r="N445" s="2" t="s">
        <v>846</v>
      </c>
    </row>
    <row r="446" spans="1:14" x14ac:dyDescent="0.3">
      <c r="A446" s="2" t="s">
        <v>842</v>
      </c>
      <c r="B446" s="2" t="s">
        <v>847</v>
      </c>
      <c r="C446" s="2">
        <v>2</v>
      </c>
      <c r="D446" s="2">
        <v>161785441</v>
      </c>
      <c r="E446" s="3">
        <v>5.0379E-5</v>
      </c>
      <c r="F446" s="2">
        <f t="shared" si="6"/>
        <v>4.2977504572982497</v>
      </c>
      <c r="G446" s="2">
        <v>8.7712611999999995E-2</v>
      </c>
      <c r="H446" s="2">
        <v>-9.4608622000000003E-2</v>
      </c>
      <c r="I446" s="2">
        <v>161775441</v>
      </c>
      <c r="J446" s="2">
        <v>161795441</v>
      </c>
      <c r="K446" s="2" t="s">
        <v>848</v>
      </c>
      <c r="L446" s="2">
        <v>161788790</v>
      </c>
      <c r="M446" s="2">
        <v>161789846</v>
      </c>
      <c r="N446" s="2" t="s">
        <v>737</v>
      </c>
    </row>
    <row r="447" spans="1:14" x14ac:dyDescent="0.3">
      <c r="A447" s="2" t="s">
        <v>842</v>
      </c>
      <c r="B447" s="2" t="s">
        <v>847</v>
      </c>
      <c r="C447" s="2">
        <v>2</v>
      </c>
      <c r="D447" s="2">
        <v>161785441</v>
      </c>
      <c r="E447" s="3">
        <v>5.0379E-5</v>
      </c>
      <c r="F447" s="2">
        <f t="shared" si="6"/>
        <v>4.2977504572982497</v>
      </c>
      <c r="G447" s="2">
        <v>8.7712611999999995E-2</v>
      </c>
      <c r="H447" s="2">
        <v>-9.4608622000000003E-2</v>
      </c>
      <c r="I447" s="2">
        <v>161775441</v>
      </c>
      <c r="J447" s="2">
        <v>161795441</v>
      </c>
      <c r="K447" s="2" t="s">
        <v>849</v>
      </c>
      <c r="L447" s="2">
        <v>161791454</v>
      </c>
      <c r="M447" s="2">
        <v>161792125</v>
      </c>
      <c r="N447" s="2" t="s">
        <v>850</v>
      </c>
    </row>
    <row r="448" spans="1:14" x14ac:dyDescent="0.3">
      <c r="A448" s="2" t="s">
        <v>842</v>
      </c>
      <c r="B448" s="2" t="s">
        <v>851</v>
      </c>
      <c r="C448" s="2">
        <v>6</v>
      </c>
      <c r="D448" s="2">
        <v>85925432</v>
      </c>
      <c r="E448" s="3">
        <v>2.7755499999999999E-5</v>
      </c>
      <c r="F448" s="2">
        <f t="shared" si="6"/>
        <v>4.5566509446864698</v>
      </c>
      <c r="G448" s="2">
        <v>9.4030837000000006E-2</v>
      </c>
      <c r="H448" s="2">
        <v>-9.3317604999999998E-2</v>
      </c>
      <c r="I448" s="2">
        <v>85915432</v>
      </c>
      <c r="J448" s="2">
        <v>85935432</v>
      </c>
      <c r="K448" s="2" t="s">
        <v>159</v>
      </c>
      <c r="L448" s="2">
        <v>85934758</v>
      </c>
      <c r="M448" s="2">
        <v>85935069</v>
      </c>
      <c r="N448" s="2" t="s">
        <v>160</v>
      </c>
    </row>
    <row r="449" spans="1:14" x14ac:dyDescent="0.3">
      <c r="A449" s="2" t="s">
        <v>842</v>
      </c>
      <c r="B449" s="2" t="s">
        <v>851</v>
      </c>
      <c r="C449" s="2">
        <v>6</v>
      </c>
      <c r="D449" s="2">
        <v>85925432</v>
      </c>
      <c r="E449" s="3">
        <v>2.7755499999999999E-5</v>
      </c>
      <c r="F449" s="2">
        <f t="shared" si="6"/>
        <v>4.5566509446864698</v>
      </c>
      <c r="G449" s="2">
        <v>9.4030837000000006E-2</v>
      </c>
      <c r="H449" s="2">
        <v>-9.3317604999999998E-2</v>
      </c>
      <c r="I449" s="2">
        <v>85915432</v>
      </c>
      <c r="J449" s="2">
        <v>85935432</v>
      </c>
      <c r="K449" s="2" t="s">
        <v>161</v>
      </c>
      <c r="L449" s="2">
        <v>85927567</v>
      </c>
      <c r="M449" s="2">
        <v>85934222</v>
      </c>
      <c r="N449" s="2" t="s">
        <v>810</v>
      </c>
    </row>
    <row r="450" spans="1:14" x14ac:dyDescent="0.3">
      <c r="A450" s="2" t="s">
        <v>842</v>
      </c>
      <c r="B450" s="2" t="s">
        <v>851</v>
      </c>
      <c r="C450" s="2">
        <v>6</v>
      </c>
      <c r="D450" s="2">
        <v>85925432</v>
      </c>
      <c r="E450" s="3">
        <v>2.7755499999999999E-5</v>
      </c>
      <c r="F450" s="2">
        <f t="shared" si="6"/>
        <v>4.5566509446864698</v>
      </c>
      <c r="G450" s="2">
        <v>9.4030837000000006E-2</v>
      </c>
      <c r="H450" s="2">
        <v>-9.3317604999999998E-2</v>
      </c>
      <c r="I450" s="2">
        <v>85915432</v>
      </c>
      <c r="J450" s="2">
        <v>85935432</v>
      </c>
      <c r="K450" s="2" t="s">
        <v>823</v>
      </c>
      <c r="L450" s="2">
        <v>85921514</v>
      </c>
      <c r="M450" s="2">
        <v>85925926</v>
      </c>
      <c r="N450" s="2" t="s">
        <v>824</v>
      </c>
    </row>
    <row r="451" spans="1:14" x14ac:dyDescent="0.3">
      <c r="A451" s="2" t="s">
        <v>842</v>
      </c>
      <c r="B451" s="2" t="s">
        <v>825</v>
      </c>
      <c r="C451" s="2">
        <v>3</v>
      </c>
      <c r="D451" s="2">
        <v>217606565</v>
      </c>
      <c r="E451" s="3">
        <v>5.0980000000000003E-5</v>
      </c>
      <c r="F451" s="2">
        <f t="shared" si="6"/>
        <v>4.292600168866751</v>
      </c>
      <c r="G451" s="2">
        <v>8.7587504999999996E-2</v>
      </c>
      <c r="H451" s="2">
        <v>-0.117157972</v>
      </c>
      <c r="I451" s="2">
        <v>217596565</v>
      </c>
      <c r="J451" s="2">
        <v>217616565</v>
      </c>
      <c r="K451" s="2" t="s">
        <v>826</v>
      </c>
      <c r="L451" s="2">
        <v>217611810</v>
      </c>
      <c r="M451" s="2">
        <v>217615155</v>
      </c>
      <c r="N451" s="2" t="s">
        <v>827</v>
      </c>
    </row>
    <row r="452" spans="1:14" x14ac:dyDescent="0.3">
      <c r="A452" s="2" t="s">
        <v>842</v>
      </c>
      <c r="B452" s="2" t="s">
        <v>852</v>
      </c>
      <c r="C452" s="2">
        <v>2</v>
      </c>
      <c r="D452" s="2">
        <v>51842124</v>
      </c>
      <c r="E452" s="3">
        <v>5.3073399999999999E-5</v>
      </c>
      <c r="F452" s="2">
        <f t="shared" ref="F452:F515" si="7">-LOG10(E452)</f>
        <v>4.2751230896093508</v>
      </c>
      <c r="G452" s="2">
        <v>8.7163116999999998E-2</v>
      </c>
      <c r="H452" s="2">
        <v>0.10766004899999999</v>
      </c>
      <c r="I452" s="2">
        <v>51832124</v>
      </c>
      <c r="J452" s="2">
        <v>51852124</v>
      </c>
      <c r="K452" s="2" t="s">
        <v>853</v>
      </c>
      <c r="L452" s="2">
        <v>51841734</v>
      </c>
      <c r="M452" s="2">
        <v>51842504</v>
      </c>
      <c r="N452" s="2" t="s">
        <v>854</v>
      </c>
    </row>
    <row r="453" spans="1:14" x14ac:dyDescent="0.3">
      <c r="A453" s="2" t="s">
        <v>855</v>
      </c>
      <c r="B453" s="2" t="s">
        <v>856</v>
      </c>
      <c r="C453" s="2">
        <v>6</v>
      </c>
      <c r="D453" s="2">
        <v>15372105</v>
      </c>
      <c r="E453" s="3">
        <v>6.7661299999999999E-6</v>
      </c>
      <c r="F453" s="2">
        <f t="shared" si="7"/>
        <v>5.1696596622175228</v>
      </c>
      <c r="G453" s="2">
        <v>0.139352859</v>
      </c>
      <c r="H453" s="2">
        <v>-7.9655611000000001E-2</v>
      </c>
      <c r="I453" s="2">
        <v>15362105</v>
      </c>
      <c r="J453" s="2">
        <v>15382105</v>
      </c>
      <c r="K453" s="2" t="s">
        <v>857</v>
      </c>
      <c r="L453" s="2">
        <v>15368033</v>
      </c>
      <c r="M453" s="2">
        <v>15372826</v>
      </c>
      <c r="N453" s="2" t="s">
        <v>858</v>
      </c>
    </row>
    <row r="454" spans="1:14" x14ac:dyDescent="0.3">
      <c r="A454" s="2" t="s">
        <v>855</v>
      </c>
      <c r="B454" s="2" t="s">
        <v>856</v>
      </c>
      <c r="C454" s="2">
        <v>6</v>
      </c>
      <c r="D454" s="2">
        <v>15372105</v>
      </c>
      <c r="E454" s="3">
        <v>6.7661299999999999E-6</v>
      </c>
      <c r="F454" s="2">
        <f t="shared" si="7"/>
        <v>5.1696596622175228</v>
      </c>
      <c r="G454" s="2">
        <v>0.139352859</v>
      </c>
      <c r="H454" s="2">
        <v>-7.9655611000000001E-2</v>
      </c>
      <c r="I454" s="2">
        <v>15362105</v>
      </c>
      <c r="J454" s="2">
        <v>15382105</v>
      </c>
      <c r="K454" s="2" t="s">
        <v>859</v>
      </c>
      <c r="L454" s="2">
        <v>15361350</v>
      </c>
      <c r="M454" s="2">
        <v>15367323</v>
      </c>
      <c r="N454" s="2" t="s">
        <v>860</v>
      </c>
    </row>
    <row r="455" spans="1:14" x14ac:dyDescent="0.3">
      <c r="A455" s="2" t="s">
        <v>855</v>
      </c>
      <c r="B455" s="2" t="s">
        <v>861</v>
      </c>
      <c r="C455" s="2">
        <v>1</v>
      </c>
      <c r="D455" s="2">
        <v>35200059</v>
      </c>
      <c r="E455" s="3">
        <v>2.9636299999999999E-5</v>
      </c>
      <c r="F455" s="2">
        <f t="shared" si="7"/>
        <v>4.5281760176254506</v>
      </c>
      <c r="G455" s="2">
        <v>0.12401359100000001</v>
      </c>
      <c r="H455" s="2">
        <v>0.115818032</v>
      </c>
      <c r="I455" s="2">
        <v>35190059</v>
      </c>
      <c r="J455" s="2">
        <v>35210059</v>
      </c>
      <c r="K455" s="2" t="s">
        <v>545</v>
      </c>
      <c r="L455" s="2">
        <v>35187506</v>
      </c>
      <c r="M455" s="2">
        <v>35193348</v>
      </c>
      <c r="N455" s="2" t="s">
        <v>546</v>
      </c>
    </row>
    <row r="456" spans="1:14" x14ac:dyDescent="0.3">
      <c r="A456" s="2" t="s">
        <v>855</v>
      </c>
      <c r="B456" s="2" t="s">
        <v>861</v>
      </c>
      <c r="C456" s="2">
        <v>1</v>
      </c>
      <c r="D456" s="2">
        <v>35200059</v>
      </c>
      <c r="E456" s="3">
        <v>2.9636299999999999E-5</v>
      </c>
      <c r="F456" s="2">
        <f t="shared" si="7"/>
        <v>4.5281760176254506</v>
      </c>
      <c r="G456" s="2">
        <v>0.12401359100000001</v>
      </c>
      <c r="H456" s="2">
        <v>0.115818032</v>
      </c>
      <c r="I456" s="2">
        <v>35190059</v>
      </c>
      <c r="J456" s="2">
        <v>35210059</v>
      </c>
      <c r="K456" s="2" t="s">
        <v>547</v>
      </c>
      <c r="L456" s="2">
        <v>35202677</v>
      </c>
      <c r="M456" s="2">
        <v>35203307</v>
      </c>
      <c r="N456" s="2" t="s">
        <v>359</v>
      </c>
    </row>
    <row r="457" spans="1:14" x14ac:dyDescent="0.3">
      <c r="A457" s="2" t="s">
        <v>862</v>
      </c>
      <c r="B457" s="2" t="s">
        <v>863</v>
      </c>
      <c r="C457" s="2">
        <v>1</v>
      </c>
      <c r="D457" s="2">
        <v>29249455</v>
      </c>
      <c r="E457" s="3">
        <v>4.2639699999999998E-5</v>
      </c>
      <c r="F457" s="2">
        <f t="shared" si="7"/>
        <v>4.3701858595350229</v>
      </c>
      <c r="G457" s="2">
        <v>0.11059627800000001</v>
      </c>
      <c r="H457" s="2">
        <v>1.1845572E-2</v>
      </c>
      <c r="I457" s="2">
        <v>29239455</v>
      </c>
      <c r="J457" s="2">
        <v>29259455</v>
      </c>
      <c r="K457" s="2" t="s">
        <v>864</v>
      </c>
      <c r="L457" s="2">
        <v>29246567</v>
      </c>
      <c r="M457" s="2">
        <v>29247679</v>
      </c>
      <c r="N457" s="2" t="s">
        <v>865</v>
      </c>
    </row>
    <row r="458" spans="1:14" x14ac:dyDescent="0.3">
      <c r="A458" s="2" t="s">
        <v>862</v>
      </c>
      <c r="B458" s="2" t="s">
        <v>866</v>
      </c>
      <c r="C458" s="2">
        <v>3</v>
      </c>
      <c r="D458" s="2">
        <v>257280186</v>
      </c>
      <c r="E458" s="3">
        <v>8.1598200000000001E-5</v>
      </c>
      <c r="F458" s="2">
        <f t="shared" si="7"/>
        <v>4.0883194213771388</v>
      </c>
      <c r="G458" s="2">
        <v>0.103923504</v>
      </c>
      <c r="H458" s="2">
        <v>1.2419772000000001E-2</v>
      </c>
      <c r="I458" s="2">
        <v>257270186</v>
      </c>
      <c r="J458" s="2">
        <v>257290186</v>
      </c>
      <c r="K458" s="2" t="s">
        <v>867</v>
      </c>
      <c r="L458" s="2">
        <v>257271530</v>
      </c>
      <c r="M458" s="2">
        <v>257274356</v>
      </c>
      <c r="N458" s="2" t="s">
        <v>868</v>
      </c>
    </row>
    <row r="459" spans="1:14" x14ac:dyDescent="0.3">
      <c r="A459" s="2" t="s">
        <v>862</v>
      </c>
      <c r="B459" s="2" t="s">
        <v>866</v>
      </c>
      <c r="C459" s="2">
        <v>3</v>
      </c>
      <c r="D459" s="2">
        <v>257280186</v>
      </c>
      <c r="E459" s="3">
        <v>8.1598200000000001E-5</v>
      </c>
      <c r="F459" s="2">
        <f t="shared" si="7"/>
        <v>4.0883194213771388</v>
      </c>
      <c r="G459" s="2">
        <v>0.103923504</v>
      </c>
      <c r="H459" s="2">
        <v>1.2419772000000001E-2</v>
      </c>
      <c r="I459" s="2">
        <v>257270186</v>
      </c>
      <c r="J459" s="2">
        <v>257290186</v>
      </c>
      <c r="K459" s="2" t="s">
        <v>869</v>
      </c>
      <c r="L459" s="2">
        <v>257275601</v>
      </c>
      <c r="M459" s="2">
        <v>257277484</v>
      </c>
      <c r="N459" s="2" t="s">
        <v>870</v>
      </c>
    </row>
    <row r="460" spans="1:14" x14ac:dyDescent="0.3">
      <c r="A460" s="2" t="s">
        <v>871</v>
      </c>
      <c r="B460" s="2" t="s">
        <v>872</v>
      </c>
      <c r="C460" s="2">
        <v>5</v>
      </c>
      <c r="D460" s="2">
        <v>77698832</v>
      </c>
      <c r="E460" s="3">
        <v>2.6615399999999999E-5</v>
      </c>
      <c r="F460" s="2">
        <f t="shared" si="7"/>
        <v>4.5748670024768598</v>
      </c>
      <c r="G460" s="2">
        <v>0.11321315899999999</v>
      </c>
      <c r="H460" s="2">
        <v>-2.5092590000000001E-2</v>
      </c>
      <c r="I460" s="2">
        <v>77688832</v>
      </c>
      <c r="J460" s="2">
        <v>77708832</v>
      </c>
      <c r="K460" s="2" t="s">
        <v>873</v>
      </c>
      <c r="L460" s="2">
        <v>77688642</v>
      </c>
      <c r="M460" s="2">
        <v>77689073</v>
      </c>
      <c r="N460" s="2" t="s">
        <v>874</v>
      </c>
    </row>
    <row r="461" spans="1:14" x14ac:dyDescent="0.3">
      <c r="A461" s="2" t="s">
        <v>871</v>
      </c>
      <c r="B461" s="2" t="s">
        <v>872</v>
      </c>
      <c r="C461" s="2">
        <v>5</v>
      </c>
      <c r="D461" s="2">
        <v>77698832</v>
      </c>
      <c r="E461" s="3">
        <v>2.6615399999999999E-5</v>
      </c>
      <c r="F461" s="2">
        <f t="shared" si="7"/>
        <v>4.5748670024768598</v>
      </c>
      <c r="G461" s="2">
        <v>0.11321315899999999</v>
      </c>
      <c r="H461" s="2">
        <v>-2.5092590000000001E-2</v>
      </c>
      <c r="I461" s="2">
        <v>77688832</v>
      </c>
      <c r="J461" s="2">
        <v>77708832</v>
      </c>
      <c r="K461" s="2" t="s">
        <v>875</v>
      </c>
      <c r="L461" s="2">
        <v>77689685</v>
      </c>
      <c r="M461" s="2">
        <v>77692370</v>
      </c>
      <c r="N461" s="2" t="s">
        <v>876</v>
      </c>
    </row>
    <row r="462" spans="1:14" x14ac:dyDescent="0.3">
      <c r="A462" s="2" t="s">
        <v>871</v>
      </c>
      <c r="B462" s="2" t="s">
        <v>872</v>
      </c>
      <c r="C462" s="2">
        <v>5</v>
      </c>
      <c r="D462" s="2">
        <v>77698832</v>
      </c>
      <c r="E462" s="3">
        <v>2.6615399999999999E-5</v>
      </c>
      <c r="F462" s="2">
        <f t="shared" si="7"/>
        <v>4.5748670024768598</v>
      </c>
      <c r="G462" s="2">
        <v>0.11321315899999999</v>
      </c>
      <c r="H462" s="2">
        <v>-2.5092590000000001E-2</v>
      </c>
      <c r="I462" s="2">
        <v>77688832</v>
      </c>
      <c r="J462" s="2">
        <v>77708832</v>
      </c>
      <c r="K462" s="2" t="s">
        <v>877</v>
      </c>
      <c r="L462" s="2">
        <v>77697211</v>
      </c>
      <c r="M462" s="2">
        <v>77702297</v>
      </c>
      <c r="N462" s="2" t="s">
        <v>874</v>
      </c>
    </row>
    <row r="463" spans="1:14" x14ac:dyDescent="0.3">
      <c r="A463" s="2" t="s">
        <v>871</v>
      </c>
      <c r="B463" s="2" t="s">
        <v>872</v>
      </c>
      <c r="C463" s="2">
        <v>5</v>
      </c>
      <c r="D463" s="2">
        <v>77698832</v>
      </c>
      <c r="E463" s="3">
        <v>2.6615399999999999E-5</v>
      </c>
      <c r="F463" s="2">
        <f t="shared" si="7"/>
        <v>4.5748670024768598</v>
      </c>
      <c r="G463" s="2">
        <v>0.11321315899999999</v>
      </c>
      <c r="H463" s="2">
        <v>-2.5092590000000001E-2</v>
      </c>
      <c r="I463" s="2">
        <v>77688832</v>
      </c>
      <c r="J463" s="2">
        <v>77708832</v>
      </c>
      <c r="K463" s="2" t="s">
        <v>878</v>
      </c>
      <c r="L463" s="2">
        <v>77703391</v>
      </c>
      <c r="M463" s="2">
        <v>77705363</v>
      </c>
      <c r="N463" s="2" t="s">
        <v>876</v>
      </c>
    </row>
    <row r="464" spans="1:14" x14ac:dyDescent="0.3">
      <c r="A464" s="2" t="s">
        <v>879</v>
      </c>
      <c r="B464" s="2" t="s">
        <v>372</v>
      </c>
      <c r="C464" s="2">
        <v>7</v>
      </c>
      <c r="D464" s="2">
        <v>21761155</v>
      </c>
      <c r="E464" s="3">
        <v>2.75429E-5</v>
      </c>
      <c r="F464" s="2">
        <f t="shared" si="7"/>
        <v>4.5599903346785489</v>
      </c>
      <c r="G464" s="2">
        <v>0.100846927</v>
      </c>
      <c r="H464" s="2">
        <v>-31.923436420000002</v>
      </c>
      <c r="I464" s="2">
        <v>21751155</v>
      </c>
      <c r="J464" s="2">
        <v>21771155</v>
      </c>
      <c r="K464" s="2" t="s">
        <v>373</v>
      </c>
      <c r="L464" s="2">
        <v>21753948</v>
      </c>
      <c r="M464" s="2">
        <v>21758649</v>
      </c>
      <c r="N464" s="2" t="s">
        <v>880</v>
      </c>
    </row>
    <row r="465" spans="1:14" x14ac:dyDescent="0.3">
      <c r="A465" s="2" t="s">
        <v>879</v>
      </c>
      <c r="B465" s="2" t="s">
        <v>372</v>
      </c>
      <c r="C465" s="2">
        <v>7</v>
      </c>
      <c r="D465" s="2">
        <v>21761155</v>
      </c>
      <c r="E465" s="3">
        <v>2.75429E-5</v>
      </c>
      <c r="F465" s="2">
        <f t="shared" si="7"/>
        <v>4.5599903346785489</v>
      </c>
      <c r="G465" s="2">
        <v>0.100846927</v>
      </c>
      <c r="H465" s="2">
        <v>-31.923436420000002</v>
      </c>
      <c r="I465" s="2">
        <v>21751155</v>
      </c>
      <c r="J465" s="2">
        <v>21771155</v>
      </c>
      <c r="K465" s="2" t="s">
        <v>881</v>
      </c>
      <c r="L465" s="2">
        <v>21751918</v>
      </c>
      <c r="M465" s="2">
        <v>21753079</v>
      </c>
      <c r="N465" s="2" t="s">
        <v>882</v>
      </c>
    </row>
    <row r="466" spans="1:14" x14ac:dyDescent="0.3">
      <c r="A466" s="2" t="s">
        <v>883</v>
      </c>
      <c r="B466" s="2" t="s">
        <v>884</v>
      </c>
      <c r="C466" s="2">
        <v>5</v>
      </c>
      <c r="D466" s="2">
        <v>136579002</v>
      </c>
      <c r="E466" s="3">
        <v>9.2219500000000007E-6</v>
      </c>
      <c r="F466" s="2">
        <f t="shared" si="7"/>
        <v>5.0351772367883703</v>
      </c>
      <c r="G466" s="2">
        <v>0.106120432</v>
      </c>
      <c r="H466" s="2">
        <v>-1.8671670000000001E-3</v>
      </c>
      <c r="I466" s="2">
        <v>136569002</v>
      </c>
      <c r="J466" s="2">
        <v>136589002</v>
      </c>
      <c r="K466" s="2" t="s">
        <v>885</v>
      </c>
      <c r="L466" s="2">
        <v>136577432</v>
      </c>
      <c r="M466" s="2">
        <v>136577906</v>
      </c>
      <c r="N466" s="2" t="s">
        <v>886</v>
      </c>
    </row>
    <row r="467" spans="1:14" x14ac:dyDescent="0.3">
      <c r="A467" s="2" t="s">
        <v>883</v>
      </c>
      <c r="B467" s="2" t="s">
        <v>884</v>
      </c>
      <c r="C467" s="2">
        <v>5</v>
      </c>
      <c r="D467" s="2">
        <v>136579002</v>
      </c>
      <c r="E467" s="3">
        <v>9.2219500000000007E-6</v>
      </c>
      <c r="F467" s="2">
        <f t="shared" si="7"/>
        <v>5.0351772367883703</v>
      </c>
      <c r="G467" s="2">
        <v>0.106120432</v>
      </c>
      <c r="H467" s="2">
        <v>-1.8671670000000001E-3</v>
      </c>
      <c r="I467" s="2">
        <v>136569002</v>
      </c>
      <c r="J467" s="2">
        <v>136589002</v>
      </c>
      <c r="K467" s="2" t="s">
        <v>887</v>
      </c>
      <c r="L467" s="2">
        <v>136572940</v>
      </c>
      <c r="M467" s="2">
        <v>136575902</v>
      </c>
      <c r="N467" s="2" t="s">
        <v>810</v>
      </c>
    </row>
    <row r="468" spans="1:14" x14ac:dyDescent="0.3">
      <c r="A468" s="2" t="s">
        <v>883</v>
      </c>
      <c r="B468" s="2" t="s">
        <v>884</v>
      </c>
      <c r="C468" s="2">
        <v>5</v>
      </c>
      <c r="D468" s="2">
        <v>136579002</v>
      </c>
      <c r="E468" s="3">
        <v>9.2219500000000007E-6</v>
      </c>
      <c r="F468" s="2">
        <f t="shared" si="7"/>
        <v>5.0351772367883703</v>
      </c>
      <c r="G468" s="2">
        <v>0.106120432</v>
      </c>
      <c r="H468" s="2">
        <v>-1.8671670000000001E-3</v>
      </c>
      <c r="I468" s="2">
        <v>136569002</v>
      </c>
      <c r="J468" s="2">
        <v>136589002</v>
      </c>
      <c r="K468" s="2" t="s">
        <v>888</v>
      </c>
      <c r="L468" s="2">
        <v>136570551</v>
      </c>
      <c r="M468" s="2">
        <v>136571637</v>
      </c>
      <c r="N468" s="2" t="s">
        <v>886</v>
      </c>
    </row>
    <row r="469" spans="1:14" x14ac:dyDescent="0.3">
      <c r="A469" s="2" t="s">
        <v>883</v>
      </c>
      <c r="B469" s="2" t="s">
        <v>822</v>
      </c>
      <c r="C469" s="2">
        <v>6</v>
      </c>
      <c r="D469" s="2">
        <v>85924462</v>
      </c>
      <c r="E469" s="3">
        <v>5.83305E-5</v>
      </c>
      <c r="F469" s="2">
        <f t="shared" si="7"/>
        <v>4.234104300849082</v>
      </c>
      <c r="G469" s="2">
        <v>8.6440407999999996E-2</v>
      </c>
      <c r="H469" s="2">
        <v>1.5926670000000001E-3</v>
      </c>
      <c r="I469" s="2">
        <v>85914462</v>
      </c>
      <c r="J469" s="2">
        <v>85934462</v>
      </c>
      <c r="K469" s="2" t="s">
        <v>161</v>
      </c>
      <c r="L469" s="2">
        <v>85927567</v>
      </c>
      <c r="M469" s="2">
        <v>85934222</v>
      </c>
      <c r="N469" s="2" t="s">
        <v>810</v>
      </c>
    </row>
    <row r="470" spans="1:14" x14ac:dyDescent="0.3">
      <c r="A470" s="2" t="s">
        <v>883</v>
      </c>
      <c r="B470" s="2" t="s">
        <v>822</v>
      </c>
      <c r="C470" s="2">
        <v>6</v>
      </c>
      <c r="D470" s="2">
        <v>85924462</v>
      </c>
      <c r="E470" s="3">
        <v>5.83305E-5</v>
      </c>
      <c r="F470" s="2">
        <f t="shared" si="7"/>
        <v>4.234104300849082</v>
      </c>
      <c r="G470" s="2">
        <v>8.6440407999999996E-2</v>
      </c>
      <c r="H470" s="2">
        <v>1.5926670000000001E-3</v>
      </c>
      <c r="I470" s="2">
        <v>85914462</v>
      </c>
      <c r="J470" s="2">
        <v>85934462</v>
      </c>
      <c r="K470" s="2" t="s">
        <v>823</v>
      </c>
      <c r="L470" s="2">
        <v>85921514</v>
      </c>
      <c r="M470" s="2">
        <v>85925926</v>
      </c>
      <c r="N470" s="2" t="s">
        <v>824</v>
      </c>
    </row>
    <row r="471" spans="1:14" x14ac:dyDescent="0.3">
      <c r="A471" s="2" t="s">
        <v>889</v>
      </c>
      <c r="B471" s="2" t="s">
        <v>890</v>
      </c>
      <c r="C471" s="2">
        <v>5</v>
      </c>
      <c r="D471" s="2">
        <v>119681393</v>
      </c>
      <c r="E471" s="3">
        <v>4.8579899999999999E-5</v>
      </c>
      <c r="F471" s="2">
        <f t="shared" si="7"/>
        <v>4.3135433835097459</v>
      </c>
      <c r="G471" s="2">
        <v>8.9821522000000001E-2</v>
      </c>
      <c r="H471" s="2">
        <v>9.9499229999999994E-3</v>
      </c>
      <c r="I471" s="2">
        <v>119671393</v>
      </c>
      <c r="J471" s="2">
        <v>119691393</v>
      </c>
      <c r="K471" s="2" t="s">
        <v>891</v>
      </c>
      <c r="L471" s="2">
        <v>119675200</v>
      </c>
      <c r="M471" s="2">
        <v>119681615</v>
      </c>
      <c r="N471" s="2" t="s">
        <v>892</v>
      </c>
    </row>
    <row r="472" spans="1:14" x14ac:dyDescent="0.3">
      <c r="A472" s="2" t="s">
        <v>889</v>
      </c>
      <c r="B472" s="2" t="s">
        <v>893</v>
      </c>
      <c r="C472" s="2">
        <v>1</v>
      </c>
      <c r="D472" s="2">
        <v>170015632</v>
      </c>
      <c r="E472" s="3">
        <v>1.6724200000000002E-5</v>
      </c>
      <c r="F472" s="2">
        <f t="shared" si="7"/>
        <v>4.7766546474851115</v>
      </c>
      <c r="G472" s="2">
        <v>0.101147185</v>
      </c>
      <c r="H472" s="2">
        <v>-6.6999069999999997E-3</v>
      </c>
      <c r="I472" s="2">
        <v>170005632</v>
      </c>
      <c r="J472" s="2">
        <v>170025632</v>
      </c>
      <c r="K472" s="2" t="s">
        <v>894</v>
      </c>
      <c r="L472" s="2">
        <v>170013355</v>
      </c>
      <c r="M472" s="2">
        <v>170017037</v>
      </c>
      <c r="N472" s="2" t="s">
        <v>895</v>
      </c>
    </row>
    <row r="473" spans="1:14" x14ac:dyDescent="0.3">
      <c r="A473" s="2" t="s">
        <v>889</v>
      </c>
      <c r="B473" s="2" t="s">
        <v>893</v>
      </c>
      <c r="C473" s="2">
        <v>1</v>
      </c>
      <c r="D473" s="2">
        <v>170015632</v>
      </c>
      <c r="E473" s="3">
        <v>1.6724200000000002E-5</v>
      </c>
      <c r="F473" s="2">
        <f t="shared" si="7"/>
        <v>4.7766546474851115</v>
      </c>
      <c r="G473" s="2">
        <v>0.101147185</v>
      </c>
      <c r="H473" s="2">
        <v>-6.6999069999999997E-3</v>
      </c>
      <c r="I473" s="2">
        <v>170005632</v>
      </c>
      <c r="J473" s="2">
        <v>170025632</v>
      </c>
      <c r="K473" s="2" t="s">
        <v>896</v>
      </c>
      <c r="L473" s="2">
        <v>170009661</v>
      </c>
      <c r="M473" s="2">
        <v>170012281</v>
      </c>
      <c r="N473" s="2" t="s">
        <v>897</v>
      </c>
    </row>
    <row r="474" spans="1:14" x14ac:dyDescent="0.3">
      <c r="A474" s="2" t="s">
        <v>898</v>
      </c>
      <c r="B474" s="2" t="s">
        <v>18</v>
      </c>
      <c r="C474" s="2">
        <v>2</v>
      </c>
      <c r="D474" s="2">
        <v>216125526</v>
      </c>
      <c r="E474" s="3">
        <v>8.0453599999999998E-5</v>
      </c>
      <c r="F474" s="2">
        <f t="shared" si="7"/>
        <v>4.0944545180639595</v>
      </c>
      <c r="G474" s="2">
        <v>0.17029597299999999</v>
      </c>
      <c r="H474" s="2">
        <v>-3.7758754999999998E-2</v>
      </c>
      <c r="I474" s="2">
        <v>216115526</v>
      </c>
      <c r="J474" s="2">
        <v>216135526</v>
      </c>
      <c r="K474" s="2" t="s">
        <v>19</v>
      </c>
      <c r="L474" s="2">
        <v>216134580</v>
      </c>
      <c r="M474" s="2">
        <v>216137220</v>
      </c>
      <c r="N474" s="2" t="s">
        <v>20</v>
      </c>
    </row>
    <row r="475" spans="1:14" x14ac:dyDescent="0.3">
      <c r="A475" s="2" t="s">
        <v>898</v>
      </c>
      <c r="B475" s="2" t="s">
        <v>18</v>
      </c>
      <c r="C475" s="2">
        <v>2</v>
      </c>
      <c r="D475" s="2">
        <v>216125526</v>
      </c>
      <c r="E475" s="3">
        <v>8.0453599999999998E-5</v>
      </c>
      <c r="F475" s="2">
        <f t="shared" si="7"/>
        <v>4.0944545180639595</v>
      </c>
      <c r="G475" s="2">
        <v>0.17029597299999999</v>
      </c>
      <c r="H475" s="2">
        <v>-3.7758754999999998E-2</v>
      </c>
      <c r="I475" s="2">
        <v>216115526</v>
      </c>
      <c r="J475" s="2">
        <v>216135526</v>
      </c>
      <c r="K475" s="2" t="s">
        <v>748</v>
      </c>
      <c r="L475" s="2">
        <v>216119815</v>
      </c>
      <c r="M475" s="2">
        <v>216130017</v>
      </c>
      <c r="N475" s="2" t="s">
        <v>749</v>
      </c>
    </row>
    <row r="476" spans="1:14" x14ac:dyDescent="0.3">
      <c r="A476" s="2" t="s">
        <v>899</v>
      </c>
      <c r="B476" s="2" t="s">
        <v>900</v>
      </c>
      <c r="C476" s="2">
        <v>5</v>
      </c>
      <c r="D476" s="2">
        <v>152979311</v>
      </c>
      <c r="E476" s="3">
        <v>1.3242500000000001E-5</v>
      </c>
      <c r="F476" s="2">
        <f t="shared" si="7"/>
        <v>4.8780300183923648</v>
      </c>
      <c r="G476" s="2">
        <v>0.111404102</v>
      </c>
      <c r="H476" s="2">
        <v>-7.6797330000000002E-3</v>
      </c>
      <c r="I476" s="2">
        <v>152969311</v>
      </c>
      <c r="J476" s="2">
        <v>152989311</v>
      </c>
      <c r="K476" s="2" t="s">
        <v>901</v>
      </c>
      <c r="L476" s="2">
        <v>152979458</v>
      </c>
      <c r="M476" s="2">
        <v>152979640</v>
      </c>
      <c r="N476" s="2" t="s">
        <v>846</v>
      </c>
    </row>
    <row r="477" spans="1:14" x14ac:dyDescent="0.3">
      <c r="A477" s="2" t="s">
        <v>899</v>
      </c>
      <c r="B477" s="2" t="s">
        <v>900</v>
      </c>
      <c r="C477" s="2">
        <v>5</v>
      </c>
      <c r="D477" s="2">
        <v>152979311</v>
      </c>
      <c r="E477" s="3">
        <v>1.3242500000000001E-5</v>
      </c>
      <c r="F477" s="2">
        <f t="shared" si="7"/>
        <v>4.8780300183923648</v>
      </c>
      <c r="G477" s="2">
        <v>0.111404102</v>
      </c>
      <c r="H477" s="2">
        <v>-7.6797330000000002E-3</v>
      </c>
      <c r="I477" s="2">
        <v>152969311</v>
      </c>
      <c r="J477" s="2">
        <v>152989311</v>
      </c>
      <c r="K477" s="2" t="s">
        <v>902</v>
      </c>
      <c r="L477" s="2">
        <v>152975091</v>
      </c>
      <c r="M477" s="2">
        <v>152977805</v>
      </c>
      <c r="N477" s="2" t="s">
        <v>903</v>
      </c>
    </row>
    <row r="478" spans="1:14" x14ac:dyDescent="0.3">
      <c r="A478" s="2" t="s">
        <v>899</v>
      </c>
      <c r="B478" s="2" t="s">
        <v>904</v>
      </c>
      <c r="C478" s="2">
        <v>1</v>
      </c>
      <c r="D478" s="2">
        <v>35384214</v>
      </c>
      <c r="E478" s="3">
        <v>7.17305E-5</v>
      </c>
      <c r="F478" s="2">
        <f t="shared" si="7"/>
        <v>4.144296141888888</v>
      </c>
      <c r="G478" s="2">
        <v>9.3636783000000001E-2</v>
      </c>
      <c r="H478" s="2">
        <v>5.9263440000000001E-3</v>
      </c>
      <c r="I478" s="2">
        <v>35374214</v>
      </c>
      <c r="J478" s="2">
        <v>35394214</v>
      </c>
      <c r="K478" s="2" t="s">
        <v>905</v>
      </c>
      <c r="L478" s="2">
        <v>35375937</v>
      </c>
      <c r="M478" s="2">
        <v>35376287</v>
      </c>
      <c r="N478" s="2" t="s">
        <v>906</v>
      </c>
    </row>
    <row r="479" spans="1:14" x14ac:dyDescent="0.3">
      <c r="A479" s="2" t="s">
        <v>907</v>
      </c>
      <c r="B479" s="2" t="s">
        <v>908</v>
      </c>
      <c r="C479" s="2">
        <v>2</v>
      </c>
      <c r="D479" s="2">
        <v>197693084</v>
      </c>
      <c r="E479" s="3">
        <v>5.71285E-5</v>
      </c>
      <c r="F479" s="2">
        <f t="shared" si="7"/>
        <v>4.2431471788849278</v>
      </c>
      <c r="G479" s="2">
        <v>0.168511734</v>
      </c>
      <c r="H479" s="2">
        <v>-6.5970079999999997E-3</v>
      </c>
      <c r="I479" s="2">
        <v>197683084</v>
      </c>
      <c r="J479" s="2">
        <v>197703084</v>
      </c>
      <c r="K479" s="2" t="s">
        <v>909</v>
      </c>
      <c r="L479" s="2">
        <v>197688433</v>
      </c>
      <c r="M479" s="2">
        <v>197688756</v>
      </c>
      <c r="N479" s="2" t="s">
        <v>850</v>
      </c>
    </row>
    <row r="480" spans="1:14" x14ac:dyDescent="0.3">
      <c r="A480" s="2" t="s">
        <v>907</v>
      </c>
      <c r="B480" s="2" t="s">
        <v>910</v>
      </c>
      <c r="C480" s="2">
        <v>1</v>
      </c>
      <c r="D480" s="2">
        <v>108348095</v>
      </c>
      <c r="E480" s="3">
        <v>1.9241000000000001E-5</v>
      </c>
      <c r="F480" s="2">
        <f t="shared" si="7"/>
        <v>4.7157723604065191</v>
      </c>
      <c r="G480" s="2">
        <v>0.17909175999999999</v>
      </c>
      <c r="H480" s="2">
        <v>7.6138380000000004E-3</v>
      </c>
      <c r="I480" s="2">
        <v>108338095</v>
      </c>
      <c r="J480" s="2">
        <v>108358095</v>
      </c>
      <c r="K480" s="2" t="s">
        <v>911</v>
      </c>
      <c r="L480" s="2">
        <v>108349812</v>
      </c>
      <c r="M480" s="2">
        <v>108350240</v>
      </c>
      <c r="N480" s="2" t="s">
        <v>730</v>
      </c>
    </row>
    <row r="481" spans="1:14" x14ac:dyDescent="0.3">
      <c r="A481" s="2" t="s">
        <v>907</v>
      </c>
      <c r="B481" s="2" t="s">
        <v>910</v>
      </c>
      <c r="C481" s="2">
        <v>1</v>
      </c>
      <c r="D481" s="2">
        <v>108348095</v>
      </c>
      <c r="E481" s="3">
        <v>1.9241000000000001E-5</v>
      </c>
      <c r="F481" s="2">
        <f t="shared" si="7"/>
        <v>4.7157723604065191</v>
      </c>
      <c r="G481" s="2">
        <v>0.17909175999999999</v>
      </c>
      <c r="H481" s="2">
        <v>7.6138380000000004E-3</v>
      </c>
      <c r="I481" s="2">
        <v>108338095</v>
      </c>
      <c r="J481" s="2">
        <v>108358095</v>
      </c>
      <c r="K481" s="2" t="s">
        <v>912</v>
      </c>
      <c r="L481" s="2">
        <v>108348781</v>
      </c>
      <c r="M481" s="2">
        <v>108349524</v>
      </c>
      <c r="N481" s="2" t="s">
        <v>256</v>
      </c>
    </row>
    <row r="482" spans="1:14" x14ac:dyDescent="0.3">
      <c r="A482" s="2" t="s">
        <v>913</v>
      </c>
      <c r="B482" s="2" t="s">
        <v>792</v>
      </c>
      <c r="C482" s="2">
        <v>2</v>
      </c>
      <c r="D482" s="2">
        <v>115779021</v>
      </c>
      <c r="E482" s="3">
        <v>1.0971800000000001E-5</v>
      </c>
      <c r="F482" s="2">
        <f t="shared" si="7"/>
        <v>4.9597221175538397</v>
      </c>
      <c r="G482" s="2">
        <v>0.11066316599999999</v>
      </c>
      <c r="H482" s="2">
        <v>-0.14806750399999999</v>
      </c>
      <c r="I482" s="2">
        <v>115769021</v>
      </c>
      <c r="J482" s="2">
        <v>115789021</v>
      </c>
      <c r="K482" s="2" t="s">
        <v>793</v>
      </c>
      <c r="L482" s="2">
        <v>115774693</v>
      </c>
      <c r="M482" s="2">
        <v>115775481</v>
      </c>
      <c r="N482" s="2" t="s">
        <v>749</v>
      </c>
    </row>
    <row r="483" spans="1:14" x14ac:dyDescent="0.3">
      <c r="A483" s="2" t="s">
        <v>913</v>
      </c>
      <c r="B483" s="2" t="s">
        <v>914</v>
      </c>
      <c r="C483" s="2">
        <v>3</v>
      </c>
      <c r="D483" s="2">
        <v>9281428</v>
      </c>
      <c r="E483" s="3">
        <v>2.37912E-5</v>
      </c>
      <c r="F483" s="2">
        <f t="shared" si="7"/>
        <v>4.6235836521100691</v>
      </c>
      <c r="G483" s="2">
        <v>0.10242106199999999</v>
      </c>
      <c r="H483" s="2">
        <v>0.13497809099999999</v>
      </c>
      <c r="I483" s="2">
        <v>9271428</v>
      </c>
      <c r="J483" s="2">
        <v>9291428</v>
      </c>
      <c r="K483" s="2" t="s">
        <v>740</v>
      </c>
      <c r="L483" s="2">
        <v>9290063</v>
      </c>
      <c r="M483" s="2">
        <v>9290338</v>
      </c>
      <c r="N483" s="2" t="s">
        <v>741</v>
      </c>
    </row>
    <row r="484" spans="1:14" x14ac:dyDescent="0.3">
      <c r="A484" s="2" t="s">
        <v>913</v>
      </c>
      <c r="B484" s="2" t="s">
        <v>914</v>
      </c>
      <c r="C484" s="2">
        <v>3</v>
      </c>
      <c r="D484" s="2">
        <v>9281428</v>
      </c>
      <c r="E484" s="3">
        <v>2.37912E-5</v>
      </c>
      <c r="F484" s="2">
        <f t="shared" si="7"/>
        <v>4.6235836521100691</v>
      </c>
      <c r="G484" s="2">
        <v>0.10242106199999999</v>
      </c>
      <c r="H484" s="2">
        <v>0.13497809099999999</v>
      </c>
      <c r="I484" s="2">
        <v>9271428</v>
      </c>
      <c r="J484" s="2">
        <v>9291428</v>
      </c>
      <c r="K484" s="2" t="s">
        <v>136</v>
      </c>
      <c r="L484" s="2">
        <v>9268884</v>
      </c>
      <c r="M484" s="2">
        <v>9272016</v>
      </c>
      <c r="N484" s="2" t="s">
        <v>915</v>
      </c>
    </row>
    <row r="485" spans="1:14" x14ac:dyDescent="0.3">
      <c r="A485" s="2" t="s">
        <v>916</v>
      </c>
      <c r="B485" s="2" t="s">
        <v>917</v>
      </c>
      <c r="C485" s="2">
        <v>6</v>
      </c>
      <c r="D485" s="2">
        <v>205213009</v>
      </c>
      <c r="E485" s="3">
        <v>8.3654799999999997E-5</v>
      </c>
      <c r="F485" s="2">
        <f t="shared" si="7"/>
        <v>4.0775091347529218</v>
      </c>
      <c r="G485" s="2">
        <v>0.19040612800000001</v>
      </c>
      <c r="H485" s="2">
        <v>-1.4228800999999999E-2</v>
      </c>
      <c r="I485" s="2">
        <v>205203009</v>
      </c>
      <c r="J485" s="2">
        <v>205223009</v>
      </c>
      <c r="K485" s="2" t="s">
        <v>918</v>
      </c>
      <c r="L485" s="2">
        <v>205206829</v>
      </c>
      <c r="M485" s="2">
        <v>205209168</v>
      </c>
      <c r="N485" s="2" t="s">
        <v>810</v>
      </c>
    </row>
    <row r="486" spans="1:14" x14ac:dyDescent="0.3">
      <c r="A486" s="2" t="s">
        <v>916</v>
      </c>
      <c r="B486" s="2" t="s">
        <v>917</v>
      </c>
      <c r="C486" s="2">
        <v>6</v>
      </c>
      <c r="D486" s="2">
        <v>205213009</v>
      </c>
      <c r="E486" s="3">
        <v>8.3654799999999997E-5</v>
      </c>
      <c r="F486" s="2">
        <f t="shared" si="7"/>
        <v>4.0775091347529218</v>
      </c>
      <c r="G486" s="2">
        <v>0.19040612800000001</v>
      </c>
      <c r="H486" s="2">
        <v>-1.4228800999999999E-2</v>
      </c>
      <c r="I486" s="2">
        <v>205203009</v>
      </c>
      <c r="J486" s="2">
        <v>205223009</v>
      </c>
      <c r="K486" s="2" t="s">
        <v>919</v>
      </c>
      <c r="L486" s="2">
        <v>205212395</v>
      </c>
      <c r="M486" s="2">
        <v>205218292</v>
      </c>
      <c r="N486" s="2" t="s">
        <v>810</v>
      </c>
    </row>
    <row r="487" spans="1:14" x14ac:dyDescent="0.3">
      <c r="A487" s="2" t="s">
        <v>916</v>
      </c>
      <c r="B487" s="2" t="s">
        <v>920</v>
      </c>
      <c r="C487" s="2">
        <v>1</v>
      </c>
      <c r="D487" s="2">
        <v>249165320</v>
      </c>
      <c r="E487" s="3">
        <v>5.0216300000000002E-5</v>
      </c>
      <c r="F487" s="2">
        <f t="shared" si="7"/>
        <v>4.2991552898066967</v>
      </c>
      <c r="G487" s="2">
        <v>0.19513863000000001</v>
      </c>
      <c r="H487" s="2">
        <v>-1.3659061E-2</v>
      </c>
      <c r="I487" s="2">
        <v>249155320</v>
      </c>
      <c r="J487" s="2">
        <v>249175320</v>
      </c>
      <c r="K487" s="2" t="s">
        <v>434</v>
      </c>
      <c r="L487" s="2">
        <v>249172561</v>
      </c>
      <c r="M487" s="2">
        <v>249173160</v>
      </c>
      <c r="N487" s="2" t="s">
        <v>730</v>
      </c>
    </row>
    <row r="488" spans="1:14" x14ac:dyDescent="0.3">
      <c r="A488" s="2" t="s">
        <v>921</v>
      </c>
      <c r="B488" s="2" t="s">
        <v>922</v>
      </c>
      <c r="C488" s="2">
        <v>3</v>
      </c>
      <c r="D488" s="2">
        <v>21947282</v>
      </c>
      <c r="E488" s="3">
        <v>4.5269000000000003E-5</v>
      </c>
      <c r="F488" s="2">
        <f t="shared" si="7"/>
        <v>4.3441990990386268</v>
      </c>
      <c r="G488" s="2">
        <v>0.184591694</v>
      </c>
      <c r="H488" s="2">
        <v>-2.2703589999999999E-2</v>
      </c>
      <c r="I488" s="2">
        <v>21937282</v>
      </c>
      <c r="J488" s="2">
        <v>21957282</v>
      </c>
      <c r="K488" s="2" t="s">
        <v>923</v>
      </c>
      <c r="L488" s="2">
        <v>21956917</v>
      </c>
      <c r="M488" s="2">
        <v>21962397</v>
      </c>
      <c r="N488" s="2" t="s">
        <v>810</v>
      </c>
    </row>
    <row r="489" spans="1:14" x14ac:dyDescent="0.3">
      <c r="A489" s="2" t="s">
        <v>924</v>
      </c>
      <c r="B489" s="2" t="s">
        <v>925</v>
      </c>
      <c r="C489" s="2">
        <v>6</v>
      </c>
      <c r="D489" s="2">
        <v>222453911</v>
      </c>
      <c r="E489" s="3">
        <v>9.04703E-5</v>
      </c>
      <c r="F489" s="2">
        <f t="shared" si="7"/>
        <v>4.0434939695580834</v>
      </c>
      <c r="G489" s="2">
        <v>0.138369361</v>
      </c>
      <c r="H489" s="2">
        <v>-6.0550885999999998E-2</v>
      </c>
      <c r="I489" s="2">
        <v>222443911</v>
      </c>
      <c r="J489" s="2">
        <v>222463911</v>
      </c>
      <c r="K489" s="2" t="s">
        <v>926</v>
      </c>
      <c r="L489" s="2">
        <v>222450177</v>
      </c>
      <c r="M489" s="2">
        <v>222456446</v>
      </c>
      <c r="N489" s="2" t="s">
        <v>927</v>
      </c>
    </row>
    <row r="490" spans="1:14" x14ac:dyDescent="0.3">
      <c r="A490" s="2" t="s">
        <v>924</v>
      </c>
      <c r="B490" s="2" t="s">
        <v>925</v>
      </c>
      <c r="C490" s="2">
        <v>6</v>
      </c>
      <c r="D490" s="2">
        <v>222453911</v>
      </c>
      <c r="E490" s="3">
        <v>9.04703E-5</v>
      </c>
      <c r="F490" s="2">
        <f t="shared" si="7"/>
        <v>4.0434939695580834</v>
      </c>
      <c r="G490" s="2">
        <v>0.138369361</v>
      </c>
      <c r="H490" s="2">
        <v>-6.0550885999999998E-2</v>
      </c>
      <c r="I490" s="2">
        <v>222443911</v>
      </c>
      <c r="J490" s="2">
        <v>222463911</v>
      </c>
      <c r="K490" s="2" t="s">
        <v>928</v>
      </c>
      <c r="L490" s="2">
        <v>222444267</v>
      </c>
      <c r="M490" s="2">
        <v>222447518</v>
      </c>
      <c r="N490" s="2" t="s">
        <v>929</v>
      </c>
    </row>
    <row r="491" spans="1:14" x14ac:dyDescent="0.3">
      <c r="A491" s="2" t="s">
        <v>924</v>
      </c>
      <c r="B491" s="2" t="s">
        <v>930</v>
      </c>
      <c r="C491" s="2">
        <v>3</v>
      </c>
      <c r="D491" s="2">
        <v>58943431</v>
      </c>
      <c r="E491" s="3">
        <v>3.7178000000000002E-5</v>
      </c>
      <c r="F491" s="2">
        <f t="shared" si="7"/>
        <v>4.4297139769182454</v>
      </c>
      <c r="G491" s="2">
        <v>0.147206065</v>
      </c>
      <c r="H491" s="2">
        <v>-5.3504594000000003E-2</v>
      </c>
      <c r="I491" s="2">
        <v>58933431</v>
      </c>
      <c r="J491" s="2">
        <v>58953431</v>
      </c>
      <c r="K491" s="2" t="s">
        <v>931</v>
      </c>
      <c r="L491" s="2">
        <v>58935851</v>
      </c>
      <c r="M491" s="2">
        <v>58941582</v>
      </c>
      <c r="N491" s="2" t="s">
        <v>810</v>
      </c>
    </row>
    <row r="492" spans="1:14" x14ac:dyDescent="0.3">
      <c r="A492" s="2" t="s">
        <v>932</v>
      </c>
      <c r="B492" s="2" t="s">
        <v>933</v>
      </c>
      <c r="C492" s="2">
        <v>3</v>
      </c>
      <c r="D492" s="2">
        <v>190036148</v>
      </c>
      <c r="E492" s="3">
        <v>6.7786099999999998E-5</v>
      </c>
      <c r="F492" s="2">
        <f t="shared" si="7"/>
        <v>4.1688593520354233</v>
      </c>
      <c r="G492" s="2">
        <v>0.23014388099999999</v>
      </c>
      <c r="H492" s="2">
        <v>1.0378692E-2</v>
      </c>
      <c r="I492" s="2">
        <v>190026148</v>
      </c>
      <c r="J492" s="2">
        <v>190046148</v>
      </c>
      <c r="K492" s="2" t="s">
        <v>934</v>
      </c>
      <c r="L492" s="2">
        <v>190029276</v>
      </c>
      <c r="M492" s="2">
        <v>190029953</v>
      </c>
      <c r="N492" s="2" t="s">
        <v>935</v>
      </c>
    </row>
    <row r="493" spans="1:14" x14ac:dyDescent="0.3">
      <c r="A493" s="2" t="s">
        <v>932</v>
      </c>
      <c r="B493" s="2" t="s">
        <v>933</v>
      </c>
      <c r="C493" s="2">
        <v>3</v>
      </c>
      <c r="D493" s="2">
        <v>190036148</v>
      </c>
      <c r="E493" s="3">
        <v>6.7786099999999998E-5</v>
      </c>
      <c r="F493" s="2">
        <f t="shared" si="7"/>
        <v>4.1688593520354233</v>
      </c>
      <c r="G493" s="2">
        <v>0.23014388099999999</v>
      </c>
      <c r="H493" s="2">
        <v>1.0378692E-2</v>
      </c>
      <c r="I493" s="2">
        <v>190026148</v>
      </c>
      <c r="J493" s="2">
        <v>190046148</v>
      </c>
      <c r="K493" s="2" t="s">
        <v>936</v>
      </c>
      <c r="L493" s="2">
        <v>190034556</v>
      </c>
      <c r="M493" s="2">
        <v>190044089</v>
      </c>
      <c r="N493" s="2" t="s">
        <v>937</v>
      </c>
    </row>
    <row r="494" spans="1:14" x14ac:dyDescent="0.3">
      <c r="A494" s="2" t="s">
        <v>932</v>
      </c>
      <c r="B494" s="2" t="s">
        <v>938</v>
      </c>
      <c r="C494" s="2">
        <v>3</v>
      </c>
      <c r="D494" s="2">
        <v>193665551</v>
      </c>
      <c r="E494" s="3">
        <v>9.6990800000000007E-5</v>
      </c>
      <c r="F494" s="2">
        <f t="shared" si="7"/>
        <v>4.013269458504098</v>
      </c>
      <c r="G494" s="2">
        <v>0.226988316</v>
      </c>
      <c r="H494" s="2">
        <v>-1.0858464999999999E-2</v>
      </c>
      <c r="I494" s="2">
        <v>193655551</v>
      </c>
      <c r="J494" s="2">
        <v>193675551</v>
      </c>
      <c r="K494" s="2" t="s">
        <v>939</v>
      </c>
      <c r="L494" s="2">
        <v>193656448</v>
      </c>
      <c r="M494" s="2">
        <v>193656765</v>
      </c>
      <c r="N494" s="2" t="s">
        <v>940</v>
      </c>
    </row>
    <row r="495" spans="1:14" x14ac:dyDescent="0.3">
      <c r="A495" s="2" t="s">
        <v>932</v>
      </c>
      <c r="B495" s="2" t="s">
        <v>938</v>
      </c>
      <c r="C495" s="2">
        <v>3</v>
      </c>
      <c r="D495" s="2">
        <v>193665551</v>
      </c>
      <c r="E495" s="3">
        <v>9.6990800000000007E-5</v>
      </c>
      <c r="F495" s="2">
        <f t="shared" si="7"/>
        <v>4.013269458504098</v>
      </c>
      <c r="G495" s="2">
        <v>0.226988316</v>
      </c>
      <c r="H495" s="2">
        <v>-1.0858464999999999E-2</v>
      </c>
      <c r="I495" s="2">
        <v>193655551</v>
      </c>
      <c r="J495" s="2">
        <v>193675551</v>
      </c>
      <c r="K495" s="2" t="s">
        <v>941</v>
      </c>
      <c r="L495" s="2">
        <v>193660849</v>
      </c>
      <c r="M495" s="2">
        <v>193665127</v>
      </c>
      <c r="N495" s="2" t="s">
        <v>942</v>
      </c>
    </row>
    <row r="496" spans="1:14" x14ac:dyDescent="0.3">
      <c r="A496" s="2" t="s">
        <v>943</v>
      </c>
      <c r="B496" s="2" t="s">
        <v>944</v>
      </c>
      <c r="C496" s="2">
        <v>5</v>
      </c>
      <c r="D496" s="2">
        <v>149705992</v>
      </c>
      <c r="E496" s="3">
        <v>4.8192000000000002E-5</v>
      </c>
      <c r="F496" s="2">
        <f t="shared" si="7"/>
        <v>4.3170250498154124</v>
      </c>
      <c r="G496" s="2">
        <v>8.8178897000000006E-2</v>
      </c>
      <c r="H496" s="2">
        <v>1.1044823E-2</v>
      </c>
      <c r="I496" s="2">
        <v>149695992</v>
      </c>
      <c r="J496" s="2">
        <v>149715992</v>
      </c>
      <c r="K496" s="2" t="s">
        <v>945</v>
      </c>
      <c r="L496" s="2">
        <v>149697971</v>
      </c>
      <c r="M496" s="2">
        <v>149699469</v>
      </c>
      <c r="N496" s="2" t="s">
        <v>946</v>
      </c>
    </row>
    <row r="497" spans="1:14" x14ac:dyDescent="0.3">
      <c r="A497" s="2" t="s">
        <v>943</v>
      </c>
      <c r="B497" s="2" t="s">
        <v>944</v>
      </c>
      <c r="C497" s="2">
        <v>5</v>
      </c>
      <c r="D497" s="2">
        <v>149705992</v>
      </c>
      <c r="E497" s="3">
        <v>4.8192000000000002E-5</v>
      </c>
      <c r="F497" s="2">
        <f t="shared" si="7"/>
        <v>4.3170250498154124</v>
      </c>
      <c r="G497" s="2">
        <v>8.8178897000000006E-2</v>
      </c>
      <c r="H497" s="2">
        <v>1.1044823E-2</v>
      </c>
      <c r="I497" s="2">
        <v>149695992</v>
      </c>
      <c r="J497" s="2">
        <v>149715992</v>
      </c>
      <c r="K497" s="2" t="s">
        <v>947</v>
      </c>
      <c r="L497" s="2">
        <v>149694087</v>
      </c>
      <c r="M497" s="2">
        <v>149697754</v>
      </c>
      <c r="N497" s="2" t="s">
        <v>948</v>
      </c>
    </row>
    <row r="498" spans="1:14" x14ac:dyDescent="0.3">
      <c r="A498" s="2" t="s">
        <v>949</v>
      </c>
      <c r="B498" s="2" t="s">
        <v>950</v>
      </c>
      <c r="C498" s="2">
        <v>5</v>
      </c>
      <c r="D498" s="2">
        <v>141068466</v>
      </c>
      <c r="E498" s="3">
        <v>6.4868200000000003E-5</v>
      </c>
      <c r="F498" s="2">
        <f t="shared" si="7"/>
        <v>4.1879681529548245</v>
      </c>
      <c r="G498" s="2">
        <v>9.2803838E-2</v>
      </c>
      <c r="H498" s="2">
        <v>-2.3355590000000001E-3</v>
      </c>
      <c r="I498" s="2">
        <v>141058466</v>
      </c>
      <c r="J498" s="2">
        <v>141078466</v>
      </c>
      <c r="K498" s="2" t="s">
        <v>951</v>
      </c>
      <c r="L498" s="2">
        <v>141069796</v>
      </c>
      <c r="M498" s="2">
        <v>141071756</v>
      </c>
      <c r="N498" s="2" t="s">
        <v>952</v>
      </c>
    </row>
    <row r="499" spans="1:14" x14ac:dyDescent="0.3">
      <c r="A499" s="2" t="s">
        <v>949</v>
      </c>
      <c r="B499" s="2" t="s">
        <v>950</v>
      </c>
      <c r="C499" s="2">
        <v>5</v>
      </c>
      <c r="D499" s="2">
        <v>141068466</v>
      </c>
      <c r="E499" s="3">
        <v>6.4868200000000003E-5</v>
      </c>
      <c r="F499" s="2">
        <f t="shared" si="7"/>
        <v>4.1879681529548245</v>
      </c>
      <c r="G499" s="2">
        <v>9.2803838E-2</v>
      </c>
      <c r="H499" s="2">
        <v>-2.3355590000000001E-3</v>
      </c>
      <c r="I499" s="2">
        <v>141058466</v>
      </c>
      <c r="J499" s="2">
        <v>141078466</v>
      </c>
      <c r="K499" s="2" t="s">
        <v>953</v>
      </c>
      <c r="L499" s="2">
        <v>141064826</v>
      </c>
      <c r="M499" s="2">
        <v>141065131</v>
      </c>
      <c r="N499" s="2" t="s">
        <v>954</v>
      </c>
    </row>
    <row r="500" spans="1:14" x14ac:dyDescent="0.3">
      <c r="A500" s="2" t="s">
        <v>955</v>
      </c>
      <c r="B500" s="2" t="s">
        <v>890</v>
      </c>
      <c r="C500" s="2">
        <v>5</v>
      </c>
      <c r="D500" s="2">
        <v>119681393</v>
      </c>
      <c r="E500" s="3">
        <v>9.0523699999999995E-5</v>
      </c>
      <c r="F500" s="2">
        <f t="shared" si="7"/>
        <v>4.0432377033171418</v>
      </c>
      <c r="G500" s="2">
        <v>8.1925348999999995E-2</v>
      </c>
      <c r="H500" s="2">
        <v>6.9502299999999999E-3</v>
      </c>
      <c r="I500" s="2">
        <v>119671393</v>
      </c>
      <c r="J500" s="2">
        <v>119691393</v>
      </c>
      <c r="K500" s="2" t="s">
        <v>891</v>
      </c>
      <c r="L500" s="2">
        <v>119675200</v>
      </c>
      <c r="M500" s="2">
        <v>119681615</v>
      </c>
      <c r="N500" s="2" t="s">
        <v>892</v>
      </c>
    </row>
    <row r="501" spans="1:14" x14ac:dyDescent="0.3">
      <c r="A501" s="2" t="s">
        <v>956</v>
      </c>
      <c r="B501" s="2" t="s">
        <v>763</v>
      </c>
      <c r="C501" s="2">
        <v>5</v>
      </c>
      <c r="D501" s="2">
        <v>67386591</v>
      </c>
      <c r="E501" s="3">
        <v>8.2953099999999997E-5</v>
      </c>
      <c r="F501" s="2">
        <f t="shared" si="7"/>
        <v>4.0811673795282593</v>
      </c>
      <c r="G501" s="2">
        <v>9.0014415E-2</v>
      </c>
      <c r="H501" s="2">
        <v>-1.2938019999999999E-3</v>
      </c>
      <c r="I501" s="2">
        <v>67376591</v>
      </c>
      <c r="J501" s="2">
        <v>67396591</v>
      </c>
      <c r="K501" s="2" t="s">
        <v>764</v>
      </c>
      <c r="L501" s="2">
        <v>67387851</v>
      </c>
      <c r="M501" s="2">
        <v>67388202</v>
      </c>
      <c r="N501" s="2" t="s">
        <v>765</v>
      </c>
    </row>
    <row r="502" spans="1:14" x14ac:dyDescent="0.3">
      <c r="A502" s="2" t="s">
        <v>956</v>
      </c>
      <c r="B502" s="2" t="s">
        <v>957</v>
      </c>
      <c r="C502" s="2">
        <v>2</v>
      </c>
      <c r="D502" s="2">
        <v>54017484</v>
      </c>
      <c r="E502" s="3">
        <v>9.0601899999999994E-6</v>
      </c>
      <c r="F502" s="2">
        <f t="shared" si="7"/>
        <v>5.0428626946977628</v>
      </c>
      <c r="G502" s="2">
        <v>0.113394999</v>
      </c>
      <c r="H502" s="2">
        <v>1.381066E-3</v>
      </c>
      <c r="I502" s="2">
        <v>54007484</v>
      </c>
      <c r="J502" s="2">
        <v>54027484</v>
      </c>
      <c r="K502" s="2" t="s">
        <v>958</v>
      </c>
      <c r="L502" s="2">
        <v>54010722</v>
      </c>
      <c r="M502" s="2">
        <v>54013836</v>
      </c>
      <c r="N502" s="2" t="s">
        <v>959</v>
      </c>
    </row>
    <row r="503" spans="1:14" x14ac:dyDescent="0.3">
      <c r="A503" s="2" t="s">
        <v>956</v>
      </c>
      <c r="B503" s="2" t="s">
        <v>957</v>
      </c>
      <c r="C503" s="2">
        <v>2</v>
      </c>
      <c r="D503" s="2">
        <v>54017484</v>
      </c>
      <c r="E503" s="3">
        <v>9.0601899999999994E-6</v>
      </c>
      <c r="F503" s="2">
        <f t="shared" si="7"/>
        <v>5.0428626946977628</v>
      </c>
      <c r="G503" s="2">
        <v>0.113394999</v>
      </c>
      <c r="H503" s="2">
        <v>1.381066E-3</v>
      </c>
      <c r="I503" s="2">
        <v>54007484</v>
      </c>
      <c r="J503" s="2">
        <v>54027484</v>
      </c>
      <c r="K503" s="2" t="s">
        <v>960</v>
      </c>
      <c r="L503" s="2">
        <v>54022501</v>
      </c>
      <c r="M503" s="2">
        <v>54030078</v>
      </c>
      <c r="N503" s="2" t="s">
        <v>961</v>
      </c>
    </row>
    <row r="504" spans="1:14" x14ac:dyDescent="0.3">
      <c r="A504" s="2" t="s">
        <v>956</v>
      </c>
      <c r="B504" s="2" t="s">
        <v>962</v>
      </c>
      <c r="C504" s="2">
        <v>3</v>
      </c>
      <c r="D504" s="2">
        <v>272969235</v>
      </c>
      <c r="E504" s="3">
        <v>9.6508800000000007E-5</v>
      </c>
      <c r="F504" s="2">
        <f t="shared" si="7"/>
        <v>4.0154330844054975</v>
      </c>
      <c r="G504" s="2">
        <v>8.8444650999999999E-2</v>
      </c>
      <c r="H504" s="2">
        <v>1.2054430000000001E-3</v>
      </c>
      <c r="I504" s="2">
        <v>272959235</v>
      </c>
      <c r="J504" s="2">
        <v>272979235</v>
      </c>
      <c r="K504" s="2" t="s">
        <v>963</v>
      </c>
      <c r="L504" s="2">
        <v>272969949</v>
      </c>
      <c r="M504" s="2">
        <v>272971216</v>
      </c>
      <c r="N504" s="2" t="s">
        <v>964</v>
      </c>
    </row>
    <row r="505" spans="1:14" x14ac:dyDescent="0.3">
      <c r="A505" s="2" t="s">
        <v>965</v>
      </c>
      <c r="B505" s="2" t="s">
        <v>28</v>
      </c>
      <c r="C505" s="2">
        <v>1</v>
      </c>
      <c r="D505" s="2">
        <v>49922444</v>
      </c>
      <c r="E505" s="3">
        <v>4.3970600000000002E-5</v>
      </c>
      <c r="F505" s="2">
        <f t="shared" si="7"/>
        <v>4.3568376081826301</v>
      </c>
      <c r="G505" s="2">
        <v>8.9148684000000006E-2</v>
      </c>
      <c r="H505" s="2">
        <v>-6.1491899999999997E-3</v>
      </c>
      <c r="I505" s="2">
        <v>49912444</v>
      </c>
      <c r="J505" s="2">
        <v>49932444</v>
      </c>
      <c r="K505" s="2" t="s">
        <v>29</v>
      </c>
      <c r="L505" s="2">
        <v>49918040</v>
      </c>
      <c r="M505" s="2">
        <v>49918418</v>
      </c>
      <c r="N505" s="2" t="s">
        <v>966</v>
      </c>
    </row>
    <row r="506" spans="1:14" x14ac:dyDescent="0.3">
      <c r="A506" s="2" t="s">
        <v>965</v>
      </c>
      <c r="B506" s="2" t="s">
        <v>967</v>
      </c>
      <c r="C506" s="2">
        <v>2</v>
      </c>
      <c r="D506" s="2">
        <v>214193185</v>
      </c>
      <c r="E506" s="3">
        <v>9.4337800000000003E-5</v>
      </c>
      <c r="F506" s="2">
        <f t="shared" si="7"/>
        <v>4.0253142559152142</v>
      </c>
      <c r="G506" s="2">
        <v>8.1124947000000003E-2</v>
      </c>
      <c r="H506" s="2">
        <v>6.5966059999999997E-3</v>
      </c>
      <c r="I506" s="2">
        <v>214183185</v>
      </c>
      <c r="J506" s="2">
        <v>214203185</v>
      </c>
      <c r="K506" s="2" t="s">
        <v>968</v>
      </c>
      <c r="L506" s="2">
        <v>214190454</v>
      </c>
      <c r="M506" s="2">
        <v>214191258</v>
      </c>
      <c r="N506" s="2" t="s">
        <v>969</v>
      </c>
    </row>
    <row r="507" spans="1:14" x14ac:dyDescent="0.3">
      <c r="A507" s="2" t="s">
        <v>965</v>
      </c>
      <c r="B507" s="2" t="s">
        <v>792</v>
      </c>
      <c r="C507" s="2">
        <v>2</v>
      </c>
      <c r="D507" s="2">
        <v>115779021</v>
      </c>
      <c r="E507" s="3">
        <v>4.1733600000000003E-5</v>
      </c>
      <c r="F507" s="2">
        <f t="shared" si="7"/>
        <v>4.3795141508095048</v>
      </c>
      <c r="G507" s="2">
        <v>8.9700978000000001E-2</v>
      </c>
      <c r="H507" s="2">
        <v>6.7151169999999996E-3</v>
      </c>
      <c r="I507" s="2">
        <v>115769021</v>
      </c>
      <c r="J507" s="2">
        <v>115789021</v>
      </c>
      <c r="K507" s="2" t="s">
        <v>793</v>
      </c>
      <c r="L507" s="2">
        <v>115774693</v>
      </c>
      <c r="M507" s="2">
        <v>115775481</v>
      </c>
      <c r="N507" s="2" t="s">
        <v>749</v>
      </c>
    </row>
    <row r="508" spans="1:14" x14ac:dyDescent="0.3">
      <c r="A508" s="2" t="s">
        <v>970</v>
      </c>
      <c r="B508" s="2" t="s">
        <v>733</v>
      </c>
      <c r="C508" s="2">
        <v>6</v>
      </c>
      <c r="D508" s="2">
        <v>122136971</v>
      </c>
      <c r="E508" s="3">
        <v>1.74481E-5</v>
      </c>
      <c r="F508" s="2">
        <f t="shared" si="7"/>
        <v>4.7582518583576148</v>
      </c>
      <c r="G508" s="2">
        <v>0.104900014</v>
      </c>
      <c r="H508" s="2">
        <v>-4.3212354000000001E-2</v>
      </c>
      <c r="I508" s="2">
        <v>122126971</v>
      </c>
      <c r="J508" s="2">
        <v>122146971</v>
      </c>
      <c r="K508" s="2" t="s">
        <v>734</v>
      </c>
      <c r="L508" s="2">
        <v>122144779</v>
      </c>
      <c r="M508" s="2">
        <v>122149298</v>
      </c>
      <c r="N508" s="2" t="s">
        <v>735</v>
      </c>
    </row>
    <row r="509" spans="1:14" x14ac:dyDescent="0.3">
      <c r="A509" s="2" t="s">
        <v>971</v>
      </c>
      <c r="B509" s="2" t="s">
        <v>972</v>
      </c>
      <c r="C509" s="2">
        <v>1</v>
      </c>
      <c r="D509" s="2">
        <v>14467626</v>
      </c>
      <c r="E509" s="3">
        <v>3.3687299999999998E-5</v>
      </c>
      <c r="F509" s="2">
        <f t="shared" si="7"/>
        <v>4.4725337958485323</v>
      </c>
      <c r="G509" s="2">
        <v>9.3831690999999995E-2</v>
      </c>
      <c r="H509" s="2">
        <v>-5.0942369999999997E-3</v>
      </c>
      <c r="I509" s="2">
        <v>14457626</v>
      </c>
      <c r="J509" s="2">
        <v>14477626</v>
      </c>
      <c r="K509" s="2" t="s">
        <v>973</v>
      </c>
      <c r="L509" s="2">
        <v>14466505</v>
      </c>
      <c r="M509" s="2">
        <v>14468485</v>
      </c>
      <c r="N509" s="2" t="s">
        <v>730</v>
      </c>
    </row>
    <row r="510" spans="1:14" x14ac:dyDescent="0.3">
      <c r="A510" s="2" t="s">
        <v>971</v>
      </c>
      <c r="B510" s="2" t="s">
        <v>777</v>
      </c>
      <c r="C510" s="2">
        <v>1</v>
      </c>
      <c r="D510" s="2">
        <v>215722863</v>
      </c>
      <c r="E510" s="3">
        <v>1.9335599999999998E-5</v>
      </c>
      <c r="F510" s="2">
        <f t="shared" si="7"/>
        <v>4.7136423468572133</v>
      </c>
      <c r="G510" s="2">
        <v>9.9736911999999997E-2</v>
      </c>
      <c r="H510" s="2">
        <v>6.4820880000000004E-3</v>
      </c>
      <c r="I510" s="2">
        <v>215712863</v>
      </c>
      <c r="J510" s="2">
        <v>215732863</v>
      </c>
      <c r="K510" s="2" t="s">
        <v>778</v>
      </c>
      <c r="L510" s="2">
        <v>215708230</v>
      </c>
      <c r="M510" s="2">
        <v>215712980</v>
      </c>
      <c r="N510" s="2" t="s">
        <v>779</v>
      </c>
    </row>
    <row r="511" spans="1:14" x14ac:dyDescent="0.3">
      <c r="A511" s="2" t="s">
        <v>971</v>
      </c>
      <c r="B511" s="2" t="s">
        <v>777</v>
      </c>
      <c r="C511" s="2">
        <v>1</v>
      </c>
      <c r="D511" s="2">
        <v>215722863</v>
      </c>
      <c r="E511" s="3">
        <v>1.9335599999999998E-5</v>
      </c>
      <c r="F511" s="2">
        <f t="shared" si="7"/>
        <v>4.7136423468572133</v>
      </c>
      <c r="G511" s="2">
        <v>9.9736911999999997E-2</v>
      </c>
      <c r="H511" s="2">
        <v>6.4820880000000004E-3</v>
      </c>
      <c r="I511" s="2">
        <v>215712863</v>
      </c>
      <c r="J511" s="2">
        <v>215732863</v>
      </c>
      <c r="K511" s="2" t="s">
        <v>780</v>
      </c>
      <c r="L511" s="2">
        <v>215720634</v>
      </c>
      <c r="M511" s="2">
        <v>215723743</v>
      </c>
      <c r="N511" s="2" t="s">
        <v>781</v>
      </c>
    </row>
    <row r="512" spans="1:14" x14ac:dyDescent="0.3">
      <c r="A512" s="2" t="s">
        <v>971</v>
      </c>
      <c r="B512" s="2" t="s">
        <v>777</v>
      </c>
      <c r="C512" s="2">
        <v>1</v>
      </c>
      <c r="D512" s="2">
        <v>215722863</v>
      </c>
      <c r="E512" s="3">
        <v>1.9335599999999998E-5</v>
      </c>
      <c r="F512" s="2">
        <f t="shared" si="7"/>
        <v>4.7136423468572133</v>
      </c>
      <c r="G512" s="2">
        <v>9.9736911999999997E-2</v>
      </c>
      <c r="H512" s="2">
        <v>6.4820880000000004E-3</v>
      </c>
      <c r="I512" s="2">
        <v>215712863</v>
      </c>
      <c r="J512" s="2">
        <v>215732863</v>
      </c>
      <c r="K512" s="2" t="s">
        <v>782</v>
      </c>
      <c r="L512" s="2">
        <v>215726384</v>
      </c>
      <c r="M512" s="2">
        <v>215730512</v>
      </c>
      <c r="N512" s="2" t="s">
        <v>783</v>
      </c>
    </row>
    <row r="513" spans="1:14" x14ac:dyDescent="0.3">
      <c r="A513" s="2" t="s">
        <v>971</v>
      </c>
      <c r="B513" s="2" t="s">
        <v>777</v>
      </c>
      <c r="C513" s="2">
        <v>1</v>
      </c>
      <c r="D513" s="2">
        <v>215722863</v>
      </c>
      <c r="E513" s="3">
        <v>1.9335599999999998E-5</v>
      </c>
      <c r="F513" s="2">
        <f t="shared" si="7"/>
        <v>4.7136423468572133</v>
      </c>
      <c r="G513" s="2">
        <v>9.9736911999999997E-2</v>
      </c>
      <c r="H513" s="2">
        <v>6.4820880000000004E-3</v>
      </c>
      <c r="I513" s="2">
        <v>215712863</v>
      </c>
      <c r="J513" s="2">
        <v>215732863</v>
      </c>
      <c r="K513" s="2" t="s">
        <v>784</v>
      </c>
      <c r="L513" s="2">
        <v>215731387</v>
      </c>
      <c r="M513" s="2">
        <v>215733306</v>
      </c>
      <c r="N513" s="2" t="s">
        <v>377</v>
      </c>
    </row>
    <row r="514" spans="1:14" x14ac:dyDescent="0.3">
      <c r="A514" s="2" t="s">
        <v>971</v>
      </c>
      <c r="B514" s="2" t="s">
        <v>974</v>
      </c>
      <c r="C514" s="2">
        <v>2</v>
      </c>
      <c r="D514" s="2">
        <v>240967171</v>
      </c>
      <c r="E514" s="3">
        <v>8.2467199999999995E-5</v>
      </c>
      <c r="F514" s="2">
        <f t="shared" si="7"/>
        <v>4.0837187507405295</v>
      </c>
      <c r="G514" s="2">
        <v>8.4411646000000007E-2</v>
      </c>
      <c r="H514" s="2">
        <v>7.0014170000000002E-3</v>
      </c>
      <c r="I514" s="2">
        <v>240957171</v>
      </c>
      <c r="J514" s="2">
        <v>240977171</v>
      </c>
      <c r="K514" s="2" t="s">
        <v>323</v>
      </c>
      <c r="L514" s="2">
        <v>240960910</v>
      </c>
      <c r="M514" s="2">
        <v>240961694</v>
      </c>
      <c r="N514" s="2" t="s">
        <v>975</v>
      </c>
    </row>
    <row r="515" spans="1:14" x14ac:dyDescent="0.3">
      <c r="A515" s="2" t="s">
        <v>971</v>
      </c>
      <c r="B515" s="2" t="s">
        <v>974</v>
      </c>
      <c r="C515" s="2">
        <v>2</v>
      </c>
      <c r="D515" s="2">
        <v>240967171</v>
      </c>
      <c r="E515" s="3">
        <v>8.2467199999999995E-5</v>
      </c>
      <c r="F515" s="2">
        <f t="shared" si="7"/>
        <v>4.0837187507405295</v>
      </c>
      <c r="G515" s="2">
        <v>8.4411646000000007E-2</v>
      </c>
      <c r="H515" s="2">
        <v>7.0014170000000002E-3</v>
      </c>
      <c r="I515" s="2">
        <v>240957171</v>
      </c>
      <c r="J515" s="2">
        <v>240977171</v>
      </c>
      <c r="K515" s="2" t="s">
        <v>326</v>
      </c>
      <c r="L515" s="2">
        <v>240962692</v>
      </c>
      <c r="M515" s="2">
        <v>240967189</v>
      </c>
      <c r="N515" s="2" t="s">
        <v>976</v>
      </c>
    </row>
    <row r="516" spans="1:14" x14ac:dyDescent="0.3">
      <c r="A516" s="2" t="s">
        <v>971</v>
      </c>
      <c r="B516" s="2" t="s">
        <v>792</v>
      </c>
      <c r="C516" s="2">
        <v>2</v>
      </c>
      <c r="D516" s="2">
        <v>115779021</v>
      </c>
      <c r="E516" s="3">
        <v>1.91649E-5</v>
      </c>
      <c r="F516" s="2">
        <f t="shared" ref="F516:F579" si="8">-LOG10(E516)</f>
        <v>4.7174934424968447</v>
      </c>
      <c r="G516" s="2">
        <v>9.9831613999999999E-2</v>
      </c>
      <c r="H516" s="2">
        <v>9.1223290000000002E-3</v>
      </c>
      <c r="I516" s="2">
        <v>115769021</v>
      </c>
      <c r="J516" s="2">
        <v>115789021</v>
      </c>
      <c r="K516" s="2" t="s">
        <v>793</v>
      </c>
      <c r="L516" s="2">
        <v>115774693</v>
      </c>
      <c r="M516" s="2">
        <v>115775481</v>
      </c>
      <c r="N516" s="2" t="s">
        <v>749</v>
      </c>
    </row>
    <row r="517" spans="1:14" x14ac:dyDescent="0.3">
      <c r="A517" s="2" t="s">
        <v>971</v>
      </c>
      <c r="B517" s="2" t="s">
        <v>977</v>
      </c>
      <c r="C517" s="2">
        <v>1</v>
      </c>
      <c r="D517" s="2">
        <v>271447003</v>
      </c>
      <c r="E517" s="3">
        <v>2.5853000000000001E-5</v>
      </c>
      <c r="F517" s="2">
        <f t="shared" si="8"/>
        <v>4.5874890538137896</v>
      </c>
      <c r="G517" s="2">
        <v>9.6641213000000004E-2</v>
      </c>
      <c r="H517" s="2">
        <v>5.4206180000000003E-3</v>
      </c>
      <c r="I517" s="2">
        <v>271437003</v>
      </c>
      <c r="J517" s="2">
        <v>271457003</v>
      </c>
      <c r="K517" s="2" t="s">
        <v>978</v>
      </c>
      <c r="L517" s="2">
        <v>271454074</v>
      </c>
      <c r="M517" s="2">
        <v>271456181</v>
      </c>
      <c r="N517" s="2" t="s">
        <v>979</v>
      </c>
    </row>
    <row r="518" spans="1:14" x14ac:dyDescent="0.3">
      <c r="A518" s="2" t="s">
        <v>980</v>
      </c>
      <c r="B518" s="2" t="s">
        <v>981</v>
      </c>
      <c r="C518" s="2">
        <v>7</v>
      </c>
      <c r="D518" s="2">
        <v>20874739</v>
      </c>
      <c r="E518" s="3">
        <v>6.9413500000000002E-5</v>
      </c>
      <c r="F518" s="2">
        <f t="shared" si="8"/>
        <v>4.158556056845816</v>
      </c>
      <c r="G518" s="2">
        <v>8.6354298999999995E-2</v>
      </c>
      <c r="H518" s="2">
        <v>3.143753E-3</v>
      </c>
      <c r="I518" s="2">
        <v>20864739</v>
      </c>
      <c r="J518" s="2">
        <v>20884739</v>
      </c>
      <c r="K518" s="2" t="s">
        <v>982</v>
      </c>
      <c r="L518" s="2">
        <v>20875878</v>
      </c>
      <c r="M518" s="2">
        <v>20877899</v>
      </c>
      <c r="N518" s="2" t="s">
        <v>983</v>
      </c>
    </row>
    <row r="519" spans="1:14" x14ac:dyDescent="0.3">
      <c r="A519" s="2" t="s">
        <v>980</v>
      </c>
      <c r="B519" s="2" t="s">
        <v>984</v>
      </c>
      <c r="C519" s="2">
        <v>2</v>
      </c>
      <c r="D519" s="2">
        <v>123225934</v>
      </c>
      <c r="E519" s="3">
        <v>9.3672400000000001E-6</v>
      </c>
      <c r="F519" s="2">
        <f t="shared" si="8"/>
        <v>5.0283883524783439</v>
      </c>
      <c r="G519" s="2">
        <v>0.107653047</v>
      </c>
      <c r="H519" s="2">
        <v>3.7030890000000001E-3</v>
      </c>
      <c r="I519" s="2">
        <v>123215934</v>
      </c>
      <c r="J519" s="2">
        <v>123235934</v>
      </c>
      <c r="K519" s="2" t="s">
        <v>985</v>
      </c>
      <c r="L519" s="2">
        <v>123223411</v>
      </c>
      <c r="M519" s="2">
        <v>123224274</v>
      </c>
      <c r="N519" s="2" t="s">
        <v>986</v>
      </c>
    </row>
    <row r="520" spans="1:14" x14ac:dyDescent="0.3">
      <c r="A520" s="2" t="s">
        <v>987</v>
      </c>
      <c r="B520" s="2" t="s">
        <v>890</v>
      </c>
      <c r="C520" s="2">
        <v>5</v>
      </c>
      <c r="D520" s="2">
        <v>119681393</v>
      </c>
      <c r="E520" s="3">
        <v>8.7121599999999996E-5</v>
      </c>
      <c r="F520" s="2">
        <f t="shared" si="8"/>
        <v>4.0598741573019792</v>
      </c>
      <c r="G520" s="2">
        <v>8.5126787999999995E-2</v>
      </c>
      <c r="H520" s="2">
        <v>4.5950100000000001E-3</v>
      </c>
      <c r="I520" s="2">
        <v>119671393</v>
      </c>
      <c r="J520" s="2">
        <v>119691393</v>
      </c>
      <c r="K520" s="2" t="s">
        <v>891</v>
      </c>
      <c r="L520" s="2">
        <v>119675200</v>
      </c>
      <c r="M520" s="2">
        <v>119681615</v>
      </c>
      <c r="N520" s="2" t="s">
        <v>892</v>
      </c>
    </row>
    <row r="521" spans="1:14" x14ac:dyDescent="0.3">
      <c r="A521" s="2" t="s">
        <v>988</v>
      </c>
      <c r="B521" s="2" t="s">
        <v>972</v>
      </c>
      <c r="C521" s="2">
        <v>1</v>
      </c>
      <c r="D521" s="2">
        <v>14467626</v>
      </c>
      <c r="E521" s="3">
        <v>9.0817900000000003E-5</v>
      </c>
      <c r="F521" s="2">
        <f t="shared" si="8"/>
        <v>4.0418285445948881</v>
      </c>
      <c r="G521" s="2">
        <v>8.1523490000000004E-2</v>
      </c>
      <c r="H521" s="2">
        <v>-7.5411139999999998E-3</v>
      </c>
      <c r="I521" s="2">
        <v>14457626</v>
      </c>
      <c r="J521" s="2">
        <v>14477626</v>
      </c>
      <c r="K521" s="2" t="s">
        <v>973</v>
      </c>
      <c r="L521" s="2">
        <v>14466505</v>
      </c>
      <c r="M521" s="2">
        <v>14468485</v>
      </c>
      <c r="N521" s="2" t="s">
        <v>730</v>
      </c>
    </row>
    <row r="522" spans="1:14" x14ac:dyDescent="0.3">
      <c r="A522" s="2" t="s">
        <v>988</v>
      </c>
      <c r="B522" s="2" t="s">
        <v>989</v>
      </c>
      <c r="C522" s="2">
        <v>3</v>
      </c>
      <c r="D522" s="2">
        <v>266838358</v>
      </c>
      <c r="E522" s="3">
        <v>7.4675800000000001E-5</v>
      </c>
      <c r="F522" s="2">
        <f t="shared" si="8"/>
        <v>4.1268201161128601</v>
      </c>
      <c r="G522" s="2">
        <v>8.3572647E-2</v>
      </c>
      <c r="H522" s="2">
        <v>1.1503836E-2</v>
      </c>
      <c r="I522" s="2">
        <v>266828358</v>
      </c>
      <c r="J522" s="2">
        <v>266848358</v>
      </c>
      <c r="K522" s="2" t="s">
        <v>990</v>
      </c>
      <c r="L522" s="2">
        <v>266829112</v>
      </c>
      <c r="M522" s="2">
        <v>266834408</v>
      </c>
      <c r="N522" s="2" t="s">
        <v>168</v>
      </c>
    </row>
    <row r="523" spans="1:14" x14ac:dyDescent="0.3">
      <c r="A523" s="2" t="s">
        <v>988</v>
      </c>
      <c r="B523" s="2" t="s">
        <v>372</v>
      </c>
      <c r="C523" s="2">
        <v>7</v>
      </c>
      <c r="D523" s="2">
        <v>21761155</v>
      </c>
      <c r="E523" s="3">
        <v>4.9868600000000002E-6</v>
      </c>
      <c r="F523" s="2">
        <f t="shared" si="8"/>
        <v>5.3021728238973216</v>
      </c>
      <c r="G523" s="2">
        <v>0.112530325</v>
      </c>
      <c r="H523" s="2">
        <v>1.7679635999999999E-2</v>
      </c>
      <c r="I523" s="2">
        <v>21751155</v>
      </c>
      <c r="J523" s="2">
        <v>21771155</v>
      </c>
      <c r="K523" s="2" t="s">
        <v>373</v>
      </c>
      <c r="L523" s="2">
        <v>21753948</v>
      </c>
      <c r="M523" s="2">
        <v>21758649</v>
      </c>
      <c r="N523" s="2" t="s">
        <v>880</v>
      </c>
    </row>
    <row r="524" spans="1:14" x14ac:dyDescent="0.3">
      <c r="A524" s="2" t="s">
        <v>988</v>
      </c>
      <c r="B524" s="2" t="s">
        <v>372</v>
      </c>
      <c r="C524" s="2">
        <v>7</v>
      </c>
      <c r="D524" s="2">
        <v>21761155</v>
      </c>
      <c r="E524" s="3">
        <v>4.9868600000000002E-6</v>
      </c>
      <c r="F524" s="2">
        <f t="shared" si="8"/>
        <v>5.3021728238973216</v>
      </c>
      <c r="G524" s="2">
        <v>0.112530325</v>
      </c>
      <c r="H524" s="2">
        <v>1.7679635999999999E-2</v>
      </c>
      <c r="I524" s="2">
        <v>21751155</v>
      </c>
      <c r="J524" s="2">
        <v>21771155</v>
      </c>
      <c r="K524" s="2" t="s">
        <v>881</v>
      </c>
      <c r="L524" s="2">
        <v>21751918</v>
      </c>
      <c r="M524" s="2">
        <v>21753079</v>
      </c>
      <c r="N524" s="2" t="s">
        <v>882</v>
      </c>
    </row>
    <row r="525" spans="1:14" x14ac:dyDescent="0.3">
      <c r="A525" s="2" t="s">
        <v>988</v>
      </c>
      <c r="B525" s="2" t="s">
        <v>18</v>
      </c>
      <c r="C525" s="2">
        <v>2</v>
      </c>
      <c r="D525" s="2">
        <v>216125526</v>
      </c>
      <c r="E525" s="3">
        <v>4.3614500000000001E-5</v>
      </c>
      <c r="F525" s="2">
        <f t="shared" si="8"/>
        <v>4.3603691019451318</v>
      </c>
      <c r="G525" s="2">
        <v>8.9235781E-2</v>
      </c>
      <c r="H525" s="2">
        <v>1.0962114E-2</v>
      </c>
      <c r="I525" s="2">
        <v>216115526</v>
      </c>
      <c r="J525" s="2">
        <v>216135526</v>
      </c>
      <c r="K525" s="2" t="s">
        <v>19</v>
      </c>
      <c r="L525" s="2">
        <v>216134580</v>
      </c>
      <c r="M525" s="2">
        <v>216137220</v>
      </c>
      <c r="N525" s="2" t="s">
        <v>20</v>
      </c>
    </row>
    <row r="526" spans="1:14" x14ac:dyDescent="0.3">
      <c r="A526" s="2" t="s">
        <v>988</v>
      </c>
      <c r="B526" s="2" t="s">
        <v>18</v>
      </c>
      <c r="C526" s="2">
        <v>2</v>
      </c>
      <c r="D526" s="2">
        <v>216125526</v>
      </c>
      <c r="E526" s="3">
        <v>4.3614500000000001E-5</v>
      </c>
      <c r="F526" s="2">
        <f t="shared" si="8"/>
        <v>4.3603691019451318</v>
      </c>
      <c r="G526" s="2">
        <v>8.9235781E-2</v>
      </c>
      <c r="H526" s="2">
        <v>1.0962114E-2</v>
      </c>
      <c r="I526" s="2">
        <v>216115526</v>
      </c>
      <c r="J526" s="2">
        <v>216135526</v>
      </c>
      <c r="K526" s="2" t="s">
        <v>748</v>
      </c>
      <c r="L526" s="2">
        <v>216119815</v>
      </c>
      <c r="M526" s="2">
        <v>216130017</v>
      </c>
      <c r="N526" s="2" t="s">
        <v>749</v>
      </c>
    </row>
    <row r="527" spans="1:14" x14ac:dyDescent="0.3">
      <c r="A527" s="2" t="s">
        <v>988</v>
      </c>
      <c r="B527" s="2" t="s">
        <v>792</v>
      </c>
      <c r="C527" s="2">
        <v>2</v>
      </c>
      <c r="D527" s="2">
        <v>115779021</v>
      </c>
      <c r="E527" s="3">
        <v>5.5381299999999999E-6</v>
      </c>
      <c r="F527" s="2">
        <f t="shared" si="8"/>
        <v>5.2566368540039505</v>
      </c>
      <c r="G527" s="2">
        <v>0.111387771</v>
      </c>
      <c r="H527" s="2">
        <v>1.5449203999999999E-2</v>
      </c>
      <c r="I527" s="2">
        <v>115769021</v>
      </c>
      <c r="J527" s="2">
        <v>115789021</v>
      </c>
      <c r="K527" s="2" t="s">
        <v>793</v>
      </c>
      <c r="L527" s="2">
        <v>115774693</v>
      </c>
      <c r="M527" s="2">
        <v>115775481</v>
      </c>
      <c r="N527" s="2" t="s">
        <v>749</v>
      </c>
    </row>
    <row r="528" spans="1:14" x14ac:dyDescent="0.3">
      <c r="A528" s="2" t="s">
        <v>988</v>
      </c>
      <c r="B528" s="2" t="s">
        <v>991</v>
      </c>
      <c r="C528" s="2">
        <v>3</v>
      </c>
      <c r="D528" s="2">
        <v>207460717</v>
      </c>
      <c r="E528" s="3">
        <v>4.1023499999999998E-5</v>
      </c>
      <c r="F528" s="2">
        <f t="shared" si="8"/>
        <v>4.3869672897052778</v>
      </c>
      <c r="G528" s="2">
        <v>8.9883690000000002E-2</v>
      </c>
      <c r="H528" s="2">
        <v>8.0700700000000004E-3</v>
      </c>
      <c r="I528" s="2">
        <v>207450717</v>
      </c>
      <c r="J528" s="2">
        <v>207470717</v>
      </c>
      <c r="K528" s="2" t="s">
        <v>992</v>
      </c>
      <c r="L528" s="2">
        <v>207445775</v>
      </c>
      <c r="M528" s="2">
        <v>207451509</v>
      </c>
      <c r="N528" s="2" t="s">
        <v>993</v>
      </c>
    </row>
    <row r="529" spans="1:14" x14ac:dyDescent="0.3">
      <c r="A529" s="2" t="s">
        <v>988</v>
      </c>
      <c r="B529" s="2" t="s">
        <v>991</v>
      </c>
      <c r="C529" s="2">
        <v>3</v>
      </c>
      <c r="D529" s="2">
        <v>207460717</v>
      </c>
      <c r="E529" s="3">
        <v>4.1023499999999998E-5</v>
      </c>
      <c r="F529" s="2">
        <f t="shared" si="8"/>
        <v>4.3869672897052778</v>
      </c>
      <c r="G529" s="2">
        <v>8.9883690000000002E-2</v>
      </c>
      <c r="H529" s="2">
        <v>8.0700700000000004E-3</v>
      </c>
      <c r="I529" s="2">
        <v>207450717</v>
      </c>
      <c r="J529" s="2">
        <v>207470717</v>
      </c>
      <c r="K529" s="2" t="s">
        <v>994</v>
      </c>
      <c r="L529" s="2">
        <v>207455862</v>
      </c>
      <c r="M529" s="2">
        <v>207458659</v>
      </c>
      <c r="N529" s="2" t="s">
        <v>995</v>
      </c>
    </row>
    <row r="530" spans="1:14" x14ac:dyDescent="0.3">
      <c r="A530" s="2" t="s">
        <v>988</v>
      </c>
      <c r="B530" s="2" t="s">
        <v>123</v>
      </c>
      <c r="C530" s="2">
        <v>2</v>
      </c>
      <c r="D530" s="2">
        <v>179074186</v>
      </c>
      <c r="E530" s="3">
        <v>1.3984299999999999E-5</v>
      </c>
      <c r="F530" s="2">
        <f t="shared" si="8"/>
        <v>4.854359267851331</v>
      </c>
      <c r="G530" s="2">
        <v>0.101364907</v>
      </c>
      <c r="H530" s="2">
        <v>-1.5007804E-2</v>
      </c>
      <c r="I530" s="2">
        <v>179064186</v>
      </c>
      <c r="J530" s="2">
        <v>179084186</v>
      </c>
      <c r="K530" s="2" t="s">
        <v>124</v>
      </c>
      <c r="L530" s="2">
        <v>179077648</v>
      </c>
      <c r="M530" s="2">
        <v>179078328</v>
      </c>
      <c r="N530" s="2" t="s">
        <v>759</v>
      </c>
    </row>
    <row r="531" spans="1:14" x14ac:dyDescent="0.3">
      <c r="A531" s="2" t="s">
        <v>988</v>
      </c>
      <c r="B531" s="2" t="s">
        <v>123</v>
      </c>
      <c r="C531" s="2">
        <v>2</v>
      </c>
      <c r="D531" s="2">
        <v>179074186</v>
      </c>
      <c r="E531" s="3">
        <v>1.3984299999999999E-5</v>
      </c>
      <c r="F531" s="2">
        <f t="shared" si="8"/>
        <v>4.854359267851331</v>
      </c>
      <c r="G531" s="2">
        <v>0.101364907</v>
      </c>
      <c r="H531" s="2">
        <v>-1.5007804E-2</v>
      </c>
      <c r="I531" s="2">
        <v>179064186</v>
      </c>
      <c r="J531" s="2">
        <v>179084186</v>
      </c>
      <c r="K531" s="2" t="s">
        <v>760</v>
      </c>
      <c r="L531" s="2">
        <v>179073149</v>
      </c>
      <c r="M531" s="2">
        <v>179073562</v>
      </c>
      <c r="N531" s="2" t="s">
        <v>761</v>
      </c>
    </row>
    <row r="532" spans="1:14" x14ac:dyDescent="0.3">
      <c r="A532" s="2" t="s">
        <v>996</v>
      </c>
      <c r="B532" s="2" t="s">
        <v>917</v>
      </c>
      <c r="C532" s="2">
        <v>6</v>
      </c>
      <c r="D532" s="2">
        <v>205213009</v>
      </c>
      <c r="E532" s="3">
        <v>1.72348E-5</v>
      </c>
      <c r="F532" s="2">
        <f t="shared" si="8"/>
        <v>4.7635937519659466</v>
      </c>
      <c r="G532" s="2">
        <v>0.20688840999999999</v>
      </c>
      <c r="H532" s="2">
        <v>-0.417496645</v>
      </c>
      <c r="I532" s="2">
        <v>205203009</v>
      </c>
      <c r="J532" s="2">
        <v>205223009</v>
      </c>
      <c r="K532" s="2" t="s">
        <v>918</v>
      </c>
      <c r="L532" s="2">
        <v>205206829</v>
      </c>
      <c r="M532" s="2">
        <v>205209168</v>
      </c>
      <c r="N532" s="2" t="s">
        <v>810</v>
      </c>
    </row>
    <row r="533" spans="1:14" x14ac:dyDescent="0.3">
      <c r="A533" s="2" t="s">
        <v>996</v>
      </c>
      <c r="B533" s="2" t="s">
        <v>917</v>
      </c>
      <c r="C533" s="2">
        <v>6</v>
      </c>
      <c r="D533" s="2">
        <v>205213009</v>
      </c>
      <c r="E533" s="3">
        <v>1.72348E-5</v>
      </c>
      <c r="F533" s="2">
        <f t="shared" si="8"/>
        <v>4.7635937519659466</v>
      </c>
      <c r="G533" s="2">
        <v>0.20688840999999999</v>
      </c>
      <c r="H533" s="2">
        <v>-0.417496645</v>
      </c>
      <c r="I533" s="2">
        <v>205203009</v>
      </c>
      <c r="J533" s="2">
        <v>205223009</v>
      </c>
      <c r="K533" s="2" t="s">
        <v>919</v>
      </c>
      <c r="L533" s="2">
        <v>205212395</v>
      </c>
      <c r="M533" s="2">
        <v>205218292</v>
      </c>
      <c r="N533" s="2" t="s">
        <v>810</v>
      </c>
    </row>
    <row r="534" spans="1:14" x14ac:dyDescent="0.3">
      <c r="A534" s="2" t="s">
        <v>996</v>
      </c>
      <c r="B534" s="2" t="s">
        <v>920</v>
      </c>
      <c r="C534" s="2">
        <v>1</v>
      </c>
      <c r="D534" s="2">
        <v>249165320</v>
      </c>
      <c r="E534" s="3">
        <v>8.7746900000000005E-5</v>
      </c>
      <c r="F534" s="2">
        <f t="shared" si="8"/>
        <v>4.0567682177302347</v>
      </c>
      <c r="G534" s="2">
        <v>0.19171243399999999</v>
      </c>
      <c r="H534" s="2">
        <v>-0.352957464</v>
      </c>
      <c r="I534" s="2">
        <v>249155320</v>
      </c>
      <c r="J534" s="2">
        <v>249175320</v>
      </c>
      <c r="K534" s="2" t="s">
        <v>434</v>
      </c>
      <c r="L534" s="2">
        <v>249172561</v>
      </c>
      <c r="M534" s="2">
        <v>249173160</v>
      </c>
      <c r="N534" s="2" t="s">
        <v>730</v>
      </c>
    </row>
    <row r="535" spans="1:14" x14ac:dyDescent="0.3">
      <c r="A535" s="2" t="s">
        <v>996</v>
      </c>
      <c r="B535" s="2" t="s">
        <v>922</v>
      </c>
      <c r="C535" s="2">
        <v>3</v>
      </c>
      <c r="D535" s="2">
        <v>21947282</v>
      </c>
      <c r="E535" s="3">
        <v>9.9803199999999993E-5</v>
      </c>
      <c r="F535" s="2">
        <f t="shared" si="8"/>
        <v>4.0008555336619063</v>
      </c>
      <c r="G535" s="2">
        <v>0.19052804700000001</v>
      </c>
      <c r="H535" s="2">
        <v>0.49077674199999999</v>
      </c>
      <c r="I535" s="2">
        <v>21937282</v>
      </c>
      <c r="J535" s="2">
        <v>21957282</v>
      </c>
      <c r="K535" s="2" t="s">
        <v>923</v>
      </c>
      <c r="L535" s="2">
        <v>21956917</v>
      </c>
      <c r="M535" s="2">
        <v>21962397</v>
      </c>
      <c r="N535" s="2" t="s">
        <v>810</v>
      </c>
    </row>
    <row r="536" spans="1:14" x14ac:dyDescent="0.3">
      <c r="A536" s="2" t="s">
        <v>997</v>
      </c>
      <c r="B536" s="2" t="s">
        <v>998</v>
      </c>
      <c r="C536" s="2">
        <v>7</v>
      </c>
      <c r="D536" s="2">
        <v>101484923</v>
      </c>
      <c r="E536" s="3">
        <v>7.45673E-5</v>
      </c>
      <c r="F536" s="2">
        <f t="shared" si="8"/>
        <v>4.1274515819506528</v>
      </c>
      <c r="G536" s="2">
        <v>0.15992604299999999</v>
      </c>
      <c r="H536" s="2">
        <v>1.8149032999999998E-2</v>
      </c>
      <c r="I536" s="2">
        <v>101474923</v>
      </c>
      <c r="J536" s="2">
        <v>101494923</v>
      </c>
      <c r="K536" s="2" t="s">
        <v>999</v>
      </c>
      <c r="L536" s="2">
        <v>101479883</v>
      </c>
      <c r="M536" s="2">
        <v>101480476</v>
      </c>
      <c r="N536" s="2" t="s">
        <v>404</v>
      </c>
    </row>
    <row r="537" spans="1:14" x14ac:dyDescent="0.3">
      <c r="A537" s="2" t="s">
        <v>997</v>
      </c>
      <c r="B537" s="2" t="s">
        <v>998</v>
      </c>
      <c r="C537" s="2">
        <v>7</v>
      </c>
      <c r="D537" s="2">
        <v>101484923</v>
      </c>
      <c r="E537" s="3">
        <v>7.45673E-5</v>
      </c>
      <c r="F537" s="2">
        <f t="shared" si="8"/>
        <v>4.1274515819506528</v>
      </c>
      <c r="G537" s="2">
        <v>0.15992604299999999</v>
      </c>
      <c r="H537" s="2">
        <v>1.8149032999999998E-2</v>
      </c>
      <c r="I537" s="2">
        <v>101474923</v>
      </c>
      <c r="J537" s="2">
        <v>101494923</v>
      </c>
      <c r="K537" s="2" t="s">
        <v>1000</v>
      </c>
      <c r="L537" s="2">
        <v>101482386</v>
      </c>
      <c r="M537" s="2">
        <v>101484422</v>
      </c>
      <c r="N537" s="2" t="s">
        <v>404</v>
      </c>
    </row>
    <row r="538" spans="1:14" x14ac:dyDescent="0.3">
      <c r="A538" s="2" t="s">
        <v>997</v>
      </c>
      <c r="B538" s="2" t="s">
        <v>922</v>
      </c>
      <c r="C538" s="2">
        <v>3</v>
      </c>
      <c r="D538" s="2">
        <v>21947282</v>
      </c>
      <c r="E538" s="3">
        <v>2.2028600000000001E-5</v>
      </c>
      <c r="F538" s="2">
        <f t="shared" si="8"/>
        <v>4.6570131030124182</v>
      </c>
      <c r="G538" s="2">
        <v>0.17175822700000001</v>
      </c>
      <c r="H538" s="2">
        <v>-3.0961753000000002E-2</v>
      </c>
      <c r="I538" s="2">
        <v>21937282</v>
      </c>
      <c r="J538" s="2">
        <v>21957282</v>
      </c>
      <c r="K538" s="2" t="s">
        <v>923</v>
      </c>
      <c r="L538" s="2">
        <v>21956917</v>
      </c>
      <c r="M538" s="2">
        <v>21962397</v>
      </c>
      <c r="N538" s="2" t="s">
        <v>810</v>
      </c>
    </row>
    <row r="539" spans="1:14" x14ac:dyDescent="0.3">
      <c r="A539" s="2" t="s">
        <v>1001</v>
      </c>
      <c r="B539" s="2" t="s">
        <v>1002</v>
      </c>
      <c r="C539" s="2">
        <v>6</v>
      </c>
      <c r="D539" s="2">
        <v>75724750</v>
      </c>
      <c r="E539" s="3">
        <v>7.42428E-5</v>
      </c>
      <c r="F539" s="2">
        <f t="shared" si="8"/>
        <v>4.1293456574570495</v>
      </c>
      <c r="G539" s="2">
        <v>0.126734231</v>
      </c>
      <c r="H539" s="2">
        <v>1.4921823000000001E-2</v>
      </c>
      <c r="I539" s="2">
        <v>75714750</v>
      </c>
      <c r="J539" s="2">
        <v>75734750</v>
      </c>
      <c r="K539" s="2" t="s">
        <v>1003</v>
      </c>
      <c r="L539" s="2">
        <v>75722370</v>
      </c>
      <c r="M539" s="2">
        <v>75725224</v>
      </c>
      <c r="N539" s="2" t="s">
        <v>1004</v>
      </c>
    </row>
    <row r="540" spans="1:14" x14ac:dyDescent="0.3">
      <c r="A540" s="2" t="s">
        <v>1001</v>
      </c>
      <c r="B540" s="2" t="s">
        <v>1002</v>
      </c>
      <c r="C540" s="2">
        <v>6</v>
      </c>
      <c r="D540" s="2">
        <v>75724750</v>
      </c>
      <c r="E540" s="3">
        <v>7.42428E-5</v>
      </c>
      <c r="F540" s="2">
        <f t="shared" si="8"/>
        <v>4.1293456574570495</v>
      </c>
      <c r="G540" s="2">
        <v>0.126734231</v>
      </c>
      <c r="H540" s="2">
        <v>1.4921823000000001E-2</v>
      </c>
      <c r="I540" s="2">
        <v>75714750</v>
      </c>
      <c r="J540" s="2">
        <v>75734750</v>
      </c>
      <c r="K540" s="2" t="s">
        <v>1005</v>
      </c>
      <c r="L540" s="2">
        <v>75733715</v>
      </c>
      <c r="M540" s="2">
        <v>75735157</v>
      </c>
      <c r="N540" s="2" t="s">
        <v>1006</v>
      </c>
    </row>
    <row r="541" spans="1:14" x14ac:dyDescent="0.3">
      <c r="A541" s="2" t="s">
        <v>1007</v>
      </c>
      <c r="B541" s="2" t="s">
        <v>1008</v>
      </c>
      <c r="C541" s="2">
        <v>3</v>
      </c>
      <c r="D541" s="2">
        <v>266743120</v>
      </c>
      <c r="E541" s="3">
        <v>7.7061799999999995E-6</v>
      </c>
      <c r="F541" s="2">
        <f t="shared" si="8"/>
        <v>5.1131608510077102</v>
      </c>
      <c r="G541" s="2">
        <v>0.19551918900000001</v>
      </c>
      <c r="H541" s="2">
        <v>1.8188370999999998E-2</v>
      </c>
      <c r="I541" s="2">
        <v>266733120</v>
      </c>
      <c r="J541" s="2">
        <v>266753120</v>
      </c>
      <c r="K541" s="2" t="s">
        <v>1009</v>
      </c>
      <c r="L541" s="2">
        <v>266752705</v>
      </c>
      <c r="M541" s="2">
        <v>266753281</v>
      </c>
      <c r="N541" s="2" t="s">
        <v>940</v>
      </c>
    </row>
    <row r="542" spans="1:14" x14ac:dyDescent="0.3">
      <c r="A542" s="2" t="s">
        <v>1007</v>
      </c>
      <c r="B542" s="2" t="s">
        <v>1010</v>
      </c>
      <c r="C542" s="2">
        <v>7</v>
      </c>
      <c r="D542" s="2">
        <v>149936526</v>
      </c>
      <c r="E542" s="3">
        <v>1.19985E-5</v>
      </c>
      <c r="F542" s="2">
        <f t="shared" si="8"/>
        <v>4.9208730441558215</v>
      </c>
      <c r="G542" s="2">
        <v>0.191204558</v>
      </c>
      <c r="H542" s="2">
        <v>1.1463297000000001E-2</v>
      </c>
      <c r="I542" s="2">
        <v>149926526</v>
      </c>
      <c r="J542" s="2">
        <v>149946526</v>
      </c>
      <c r="K542" s="2" t="s">
        <v>1011</v>
      </c>
      <c r="L542" s="2">
        <v>149944917</v>
      </c>
      <c r="M542" s="2">
        <v>149947839</v>
      </c>
      <c r="N542" s="2" t="s">
        <v>1012</v>
      </c>
    </row>
    <row r="543" spans="1:14" x14ac:dyDescent="0.3">
      <c r="A543" s="2" t="s">
        <v>1007</v>
      </c>
      <c r="B543" s="2" t="s">
        <v>1010</v>
      </c>
      <c r="C543" s="2">
        <v>7</v>
      </c>
      <c r="D543" s="2">
        <v>149936526</v>
      </c>
      <c r="E543" s="3">
        <v>1.19985E-5</v>
      </c>
      <c r="F543" s="2">
        <f t="shared" si="8"/>
        <v>4.9208730441558215</v>
      </c>
      <c r="G543" s="2">
        <v>0.191204558</v>
      </c>
      <c r="H543" s="2">
        <v>1.1463297000000001E-2</v>
      </c>
      <c r="I543" s="2">
        <v>149926526</v>
      </c>
      <c r="J543" s="2">
        <v>149946526</v>
      </c>
      <c r="K543" s="2" t="s">
        <v>1013</v>
      </c>
      <c r="L543" s="2">
        <v>149943726</v>
      </c>
      <c r="M543" s="2">
        <v>149944321</v>
      </c>
      <c r="N543" s="2" t="s">
        <v>1012</v>
      </c>
    </row>
    <row r="544" spans="1:14" x14ac:dyDescent="0.3">
      <c r="A544" s="2" t="s">
        <v>1007</v>
      </c>
      <c r="B544" s="2" t="s">
        <v>1010</v>
      </c>
      <c r="C544" s="2">
        <v>7</v>
      </c>
      <c r="D544" s="2">
        <v>149936526</v>
      </c>
      <c r="E544" s="3">
        <v>1.19985E-5</v>
      </c>
      <c r="F544" s="2">
        <f t="shared" si="8"/>
        <v>4.9208730441558215</v>
      </c>
      <c r="G544" s="2">
        <v>0.191204558</v>
      </c>
      <c r="H544" s="2">
        <v>1.1463297000000001E-2</v>
      </c>
      <c r="I544" s="2">
        <v>149926526</v>
      </c>
      <c r="J544" s="2">
        <v>149946526</v>
      </c>
      <c r="K544" s="2" t="s">
        <v>1014</v>
      </c>
      <c r="L544" s="2">
        <v>149935115</v>
      </c>
      <c r="M544" s="2">
        <v>149937679</v>
      </c>
      <c r="N544" s="2" t="s">
        <v>1015</v>
      </c>
    </row>
    <row r="545" spans="1:14" x14ac:dyDescent="0.3">
      <c r="A545" s="2" t="s">
        <v>1007</v>
      </c>
      <c r="B545" s="2" t="s">
        <v>1010</v>
      </c>
      <c r="C545" s="2">
        <v>7</v>
      </c>
      <c r="D545" s="2">
        <v>149936526</v>
      </c>
      <c r="E545" s="3">
        <v>1.19985E-5</v>
      </c>
      <c r="F545" s="2">
        <f t="shared" si="8"/>
        <v>4.9208730441558215</v>
      </c>
      <c r="G545" s="2">
        <v>0.191204558</v>
      </c>
      <c r="H545" s="2">
        <v>1.1463297000000001E-2</v>
      </c>
      <c r="I545" s="2">
        <v>149926526</v>
      </c>
      <c r="J545" s="2">
        <v>149946526</v>
      </c>
      <c r="K545" s="2" t="s">
        <v>1016</v>
      </c>
      <c r="L545" s="2">
        <v>149930354</v>
      </c>
      <c r="M545" s="2">
        <v>149934193</v>
      </c>
      <c r="N545" s="2" t="s">
        <v>1017</v>
      </c>
    </row>
    <row r="546" spans="1:14" x14ac:dyDescent="0.3">
      <c r="A546" s="2" t="s">
        <v>1007</v>
      </c>
      <c r="B546" s="2" t="s">
        <v>1018</v>
      </c>
      <c r="C546" s="2">
        <v>7</v>
      </c>
      <c r="D546" s="2">
        <v>9312696</v>
      </c>
      <c r="E546" s="3">
        <v>9.1381100000000005E-5</v>
      </c>
      <c r="F546" s="2">
        <f t="shared" si="8"/>
        <v>4.0391436184289811</v>
      </c>
      <c r="G546" s="2">
        <v>0.17176940499999999</v>
      </c>
      <c r="H546" s="2">
        <v>1.5129783000000001E-2</v>
      </c>
      <c r="I546" s="2">
        <v>9302696</v>
      </c>
      <c r="J546" s="2">
        <v>9322696</v>
      </c>
      <c r="K546" s="2" t="s">
        <v>1019</v>
      </c>
      <c r="L546" s="2">
        <v>9306372</v>
      </c>
      <c r="M546" s="2">
        <v>9307577</v>
      </c>
      <c r="N546" s="2" t="s">
        <v>1020</v>
      </c>
    </row>
    <row r="547" spans="1:14" x14ac:dyDescent="0.3">
      <c r="A547" s="2" t="s">
        <v>1007</v>
      </c>
      <c r="B547" s="2" t="s">
        <v>1018</v>
      </c>
      <c r="C547" s="2">
        <v>7</v>
      </c>
      <c r="D547" s="2">
        <v>9312696</v>
      </c>
      <c r="E547" s="3">
        <v>9.1381100000000005E-5</v>
      </c>
      <c r="F547" s="2">
        <f t="shared" si="8"/>
        <v>4.0391436184289811</v>
      </c>
      <c r="G547" s="2">
        <v>0.17176940499999999</v>
      </c>
      <c r="H547" s="2">
        <v>1.5129783000000001E-2</v>
      </c>
      <c r="I547" s="2">
        <v>9302696</v>
      </c>
      <c r="J547" s="2">
        <v>9322696</v>
      </c>
      <c r="K547" s="2" t="s">
        <v>1021</v>
      </c>
      <c r="L547" s="2">
        <v>9310847</v>
      </c>
      <c r="M547" s="2">
        <v>9312190</v>
      </c>
      <c r="N547" s="2" t="s">
        <v>1022</v>
      </c>
    </row>
    <row r="548" spans="1:14" x14ac:dyDescent="0.3">
      <c r="A548" s="2" t="s">
        <v>1007</v>
      </c>
      <c r="B548" s="2" t="s">
        <v>1018</v>
      </c>
      <c r="C548" s="2">
        <v>7</v>
      </c>
      <c r="D548" s="2">
        <v>9312696</v>
      </c>
      <c r="E548" s="3">
        <v>9.1381100000000005E-5</v>
      </c>
      <c r="F548" s="2">
        <f t="shared" si="8"/>
        <v>4.0391436184289811</v>
      </c>
      <c r="G548" s="2">
        <v>0.17176940499999999</v>
      </c>
      <c r="H548" s="2">
        <v>1.5129783000000001E-2</v>
      </c>
      <c r="I548" s="2">
        <v>9302696</v>
      </c>
      <c r="J548" s="2">
        <v>9322696</v>
      </c>
      <c r="K548" s="2" t="s">
        <v>1023</v>
      </c>
      <c r="L548" s="2">
        <v>9313493</v>
      </c>
      <c r="M548" s="2">
        <v>9314081</v>
      </c>
      <c r="N548" s="2" t="s">
        <v>1024</v>
      </c>
    </row>
    <row r="549" spans="1:14" x14ac:dyDescent="0.3">
      <c r="A549" s="2" t="s">
        <v>1007</v>
      </c>
      <c r="B549" s="2" t="s">
        <v>1018</v>
      </c>
      <c r="C549" s="2">
        <v>7</v>
      </c>
      <c r="D549" s="2">
        <v>9312696</v>
      </c>
      <c r="E549" s="3">
        <v>9.1381100000000005E-5</v>
      </c>
      <c r="F549" s="2">
        <f t="shared" si="8"/>
        <v>4.0391436184289811</v>
      </c>
      <c r="G549" s="2">
        <v>0.17176940499999999</v>
      </c>
      <c r="H549" s="2">
        <v>1.5129783000000001E-2</v>
      </c>
      <c r="I549" s="2">
        <v>9302696</v>
      </c>
      <c r="J549" s="2">
        <v>9322696</v>
      </c>
      <c r="K549" s="2" t="s">
        <v>1025</v>
      </c>
      <c r="L549" s="2">
        <v>9314906</v>
      </c>
      <c r="M549" s="2">
        <v>9316209</v>
      </c>
      <c r="N549" s="2" t="s">
        <v>1026</v>
      </c>
    </row>
    <row r="550" spans="1:14" x14ac:dyDescent="0.3">
      <c r="A550" s="2" t="s">
        <v>1027</v>
      </c>
      <c r="B550" s="2" t="s">
        <v>1008</v>
      </c>
      <c r="C550" s="2">
        <v>3</v>
      </c>
      <c r="D550" s="2">
        <v>266743120</v>
      </c>
      <c r="E550" s="3">
        <v>8.4812600000000002E-6</v>
      </c>
      <c r="F550" s="2">
        <f t="shared" si="8"/>
        <v>5.0715396229322511</v>
      </c>
      <c r="G550" s="2">
        <v>0.195586704</v>
      </c>
      <c r="H550" s="2">
        <v>1.0901147E-2</v>
      </c>
      <c r="I550" s="2">
        <v>266733120</v>
      </c>
      <c r="J550" s="2">
        <v>266753120</v>
      </c>
      <c r="K550" s="2" t="s">
        <v>1009</v>
      </c>
      <c r="L550" s="2">
        <v>266752705</v>
      </c>
      <c r="M550" s="2">
        <v>266753281</v>
      </c>
      <c r="N550" s="2" t="s">
        <v>940</v>
      </c>
    </row>
    <row r="551" spans="1:14" x14ac:dyDescent="0.3">
      <c r="A551" s="2" t="s">
        <v>1027</v>
      </c>
      <c r="B551" s="2" t="s">
        <v>1010</v>
      </c>
      <c r="C551" s="2">
        <v>7</v>
      </c>
      <c r="D551" s="2">
        <v>149936526</v>
      </c>
      <c r="E551" s="3">
        <v>1.9330800000000001E-5</v>
      </c>
      <c r="F551" s="2">
        <f t="shared" si="8"/>
        <v>4.713750172438278</v>
      </c>
      <c r="G551" s="2">
        <v>0.18760054700000001</v>
      </c>
      <c r="H551" s="2">
        <v>6.7327979999999999E-3</v>
      </c>
      <c r="I551" s="2">
        <v>149926526</v>
      </c>
      <c r="J551" s="2">
        <v>149946526</v>
      </c>
      <c r="K551" s="2" t="s">
        <v>1011</v>
      </c>
      <c r="L551" s="2">
        <v>149944917</v>
      </c>
      <c r="M551" s="2">
        <v>149947839</v>
      </c>
      <c r="N551" s="2" t="s">
        <v>1012</v>
      </c>
    </row>
    <row r="552" spans="1:14" x14ac:dyDescent="0.3">
      <c r="A552" s="2" t="s">
        <v>1027</v>
      </c>
      <c r="B552" s="2" t="s">
        <v>1010</v>
      </c>
      <c r="C552" s="2">
        <v>7</v>
      </c>
      <c r="D552" s="2">
        <v>149936526</v>
      </c>
      <c r="E552" s="3">
        <v>1.9330800000000001E-5</v>
      </c>
      <c r="F552" s="2">
        <f t="shared" si="8"/>
        <v>4.713750172438278</v>
      </c>
      <c r="G552" s="2">
        <v>0.18760054700000001</v>
      </c>
      <c r="H552" s="2">
        <v>6.7327979999999999E-3</v>
      </c>
      <c r="I552" s="2">
        <v>149926526</v>
      </c>
      <c r="J552" s="2">
        <v>149946526</v>
      </c>
      <c r="K552" s="2" t="s">
        <v>1013</v>
      </c>
      <c r="L552" s="2">
        <v>149943726</v>
      </c>
      <c r="M552" s="2">
        <v>149944321</v>
      </c>
      <c r="N552" s="2" t="s">
        <v>1012</v>
      </c>
    </row>
    <row r="553" spans="1:14" x14ac:dyDescent="0.3">
      <c r="A553" s="2" t="s">
        <v>1027</v>
      </c>
      <c r="B553" s="2" t="s">
        <v>1010</v>
      </c>
      <c r="C553" s="2">
        <v>7</v>
      </c>
      <c r="D553" s="2">
        <v>149936526</v>
      </c>
      <c r="E553" s="3">
        <v>1.9330800000000001E-5</v>
      </c>
      <c r="F553" s="2">
        <f t="shared" si="8"/>
        <v>4.713750172438278</v>
      </c>
      <c r="G553" s="2">
        <v>0.18760054700000001</v>
      </c>
      <c r="H553" s="2">
        <v>6.7327979999999999E-3</v>
      </c>
      <c r="I553" s="2">
        <v>149926526</v>
      </c>
      <c r="J553" s="2">
        <v>149946526</v>
      </c>
      <c r="K553" s="2" t="s">
        <v>1014</v>
      </c>
      <c r="L553" s="2">
        <v>149935115</v>
      </c>
      <c r="M553" s="2">
        <v>149937679</v>
      </c>
      <c r="N553" s="2" t="s">
        <v>1015</v>
      </c>
    </row>
    <row r="554" spans="1:14" x14ac:dyDescent="0.3">
      <c r="A554" s="2" t="s">
        <v>1027</v>
      </c>
      <c r="B554" s="2" t="s">
        <v>1010</v>
      </c>
      <c r="C554" s="2">
        <v>7</v>
      </c>
      <c r="D554" s="2">
        <v>149936526</v>
      </c>
      <c r="E554" s="3">
        <v>1.9330800000000001E-5</v>
      </c>
      <c r="F554" s="2">
        <f t="shared" si="8"/>
        <v>4.713750172438278</v>
      </c>
      <c r="G554" s="2">
        <v>0.18760054700000001</v>
      </c>
      <c r="H554" s="2">
        <v>6.7327979999999999E-3</v>
      </c>
      <c r="I554" s="2">
        <v>149926526</v>
      </c>
      <c r="J554" s="2">
        <v>149946526</v>
      </c>
      <c r="K554" s="2" t="s">
        <v>1016</v>
      </c>
      <c r="L554" s="2">
        <v>149930354</v>
      </c>
      <c r="M554" s="2">
        <v>149934193</v>
      </c>
      <c r="N554" s="2" t="s">
        <v>1017</v>
      </c>
    </row>
    <row r="555" spans="1:14" x14ac:dyDescent="0.3">
      <c r="A555" s="2" t="s">
        <v>1027</v>
      </c>
      <c r="B555" s="2" t="s">
        <v>1028</v>
      </c>
      <c r="C555" s="2">
        <v>3</v>
      </c>
      <c r="D555" s="2">
        <v>246125822</v>
      </c>
      <c r="E555" s="3">
        <v>8.5366900000000004E-5</v>
      </c>
      <c r="F555" s="2">
        <f t="shared" si="8"/>
        <v>4.0687104891925765</v>
      </c>
      <c r="G555" s="2">
        <v>0.173442767</v>
      </c>
      <c r="H555" s="2">
        <v>-6.3496129999999996E-3</v>
      </c>
      <c r="I555" s="2">
        <v>246115822</v>
      </c>
      <c r="J555" s="2">
        <v>246135822</v>
      </c>
      <c r="K555" s="2" t="s">
        <v>1029</v>
      </c>
      <c r="L555" s="2">
        <v>246131848</v>
      </c>
      <c r="M555" s="2">
        <v>246136953</v>
      </c>
      <c r="N555" s="2" t="s">
        <v>1030</v>
      </c>
    </row>
    <row r="556" spans="1:14" x14ac:dyDescent="0.3">
      <c r="A556" s="2" t="s">
        <v>1027</v>
      </c>
      <c r="B556" s="2" t="s">
        <v>1028</v>
      </c>
      <c r="C556" s="2">
        <v>3</v>
      </c>
      <c r="D556" s="2">
        <v>246125822</v>
      </c>
      <c r="E556" s="3">
        <v>8.5366900000000004E-5</v>
      </c>
      <c r="F556" s="2">
        <f t="shared" si="8"/>
        <v>4.0687104891925765</v>
      </c>
      <c r="G556" s="2">
        <v>0.173442767</v>
      </c>
      <c r="H556" s="2">
        <v>-6.3496129999999996E-3</v>
      </c>
      <c r="I556" s="2">
        <v>246115822</v>
      </c>
      <c r="J556" s="2">
        <v>246135822</v>
      </c>
      <c r="K556" s="2" t="s">
        <v>1031</v>
      </c>
      <c r="L556" s="2">
        <v>246126993</v>
      </c>
      <c r="M556" s="2">
        <v>246129671</v>
      </c>
      <c r="N556" s="2" t="s">
        <v>1032</v>
      </c>
    </row>
    <row r="557" spans="1:14" x14ac:dyDescent="0.3">
      <c r="A557" s="2" t="s">
        <v>1027</v>
      </c>
      <c r="B557" s="2" t="s">
        <v>1028</v>
      </c>
      <c r="C557" s="2">
        <v>3</v>
      </c>
      <c r="D557" s="2">
        <v>246125822</v>
      </c>
      <c r="E557" s="3">
        <v>8.5366900000000004E-5</v>
      </c>
      <c r="F557" s="2">
        <f t="shared" si="8"/>
        <v>4.0687104891925765</v>
      </c>
      <c r="G557" s="2">
        <v>0.173442767</v>
      </c>
      <c r="H557" s="2">
        <v>-6.3496129999999996E-3</v>
      </c>
      <c r="I557" s="2">
        <v>246115822</v>
      </c>
      <c r="J557" s="2">
        <v>246135822</v>
      </c>
      <c r="K557" s="2" t="s">
        <v>1033</v>
      </c>
      <c r="L557" s="2">
        <v>246115417</v>
      </c>
      <c r="M557" s="2">
        <v>246120951</v>
      </c>
      <c r="N557" s="2" t="s">
        <v>1034</v>
      </c>
    </row>
    <row r="558" spans="1:14" x14ac:dyDescent="0.3">
      <c r="A558" s="2" t="s">
        <v>1027</v>
      </c>
      <c r="B558" s="2" t="s">
        <v>1035</v>
      </c>
      <c r="C558" s="2">
        <v>6</v>
      </c>
      <c r="D558" s="2">
        <v>192256836</v>
      </c>
      <c r="E558" s="3">
        <v>8.0985900000000007E-5</v>
      </c>
      <c r="F558" s="2">
        <f t="shared" si="8"/>
        <v>4.0915905871118756</v>
      </c>
      <c r="G558" s="2">
        <v>0.17393947800000001</v>
      </c>
      <c r="H558" s="2">
        <v>-8.8625749999999993E-3</v>
      </c>
      <c r="I558" s="2">
        <v>192246836</v>
      </c>
      <c r="J558" s="2">
        <v>192266836</v>
      </c>
      <c r="K558" s="2" t="s">
        <v>128</v>
      </c>
      <c r="L558" s="2">
        <v>192260127</v>
      </c>
      <c r="M558" s="2">
        <v>192263750</v>
      </c>
      <c r="N558" s="2" t="s">
        <v>1036</v>
      </c>
    </row>
    <row r="559" spans="1:14" x14ac:dyDescent="0.3">
      <c r="A559" s="2" t="s">
        <v>1037</v>
      </c>
      <c r="B559" s="2" t="s">
        <v>1038</v>
      </c>
      <c r="C559" s="2">
        <v>5</v>
      </c>
      <c r="D559" s="2">
        <v>44711920</v>
      </c>
      <c r="E559" s="3">
        <v>9.4548499999999998E-5</v>
      </c>
      <c r="F559" s="2">
        <f t="shared" si="8"/>
        <v>4.0243453567913408</v>
      </c>
      <c r="G559" s="2">
        <v>0.16572129199999999</v>
      </c>
      <c r="H559" s="2">
        <v>5.4766270000000004E-3</v>
      </c>
      <c r="I559" s="2">
        <v>44701920</v>
      </c>
      <c r="J559" s="2">
        <v>44721920</v>
      </c>
      <c r="K559" s="2" t="s">
        <v>1039</v>
      </c>
      <c r="L559" s="2">
        <v>44700629</v>
      </c>
      <c r="M559" s="2">
        <v>44702047</v>
      </c>
      <c r="N559" s="2" t="s">
        <v>1040</v>
      </c>
    </row>
    <row r="560" spans="1:14" x14ac:dyDescent="0.3">
      <c r="A560" s="2" t="s">
        <v>1037</v>
      </c>
      <c r="B560" s="2" t="s">
        <v>1041</v>
      </c>
      <c r="C560" s="2">
        <v>3</v>
      </c>
      <c r="D560" s="2">
        <v>40118038</v>
      </c>
      <c r="E560" s="3">
        <v>3.4349099999999999E-5</v>
      </c>
      <c r="F560" s="2">
        <f t="shared" si="8"/>
        <v>4.4640846376482246</v>
      </c>
      <c r="G560" s="2">
        <v>0.17540222</v>
      </c>
      <c r="H560" s="2">
        <v>-4.7017760000000004E-3</v>
      </c>
      <c r="I560" s="2">
        <v>40108038</v>
      </c>
      <c r="J560" s="2">
        <v>40128038</v>
      </c>
      <c r="K560" s="2" t="s">
        <v>1042</v>
      </c>
      <c r="L560" s="2">
        <v>40109687</v>
      </c>
      <c r="M560" s="2">
        <v>40111121</v>
      </c>
      <c r="N560" s="2" t="s">
        <v>1043</v>
      </c>
    </row>
    <row r="561" spans="1:14" x14ac:dyDescent="0.3">
      <c r="A561" s="2" t="s">
        <v>1037</v>
      </c>
      <c r="B561" s="2" t="s">
        <v>1044</v>
      </c>
      <c r="C561" s="2">
        <v>2</v>
      </c>
      <c r="D561" s="2">
        <v>170348392</v>
      </c>
      <c r="E561" s="3">
        <v>3.1174799999999998E-5</v>
      </c>
      <c r="F561" s="2">
        <f t="shared" si="8"/>
        <v>4.5061963240298528</v>
      </c>
      <c r="G561" s="2">
        <v>0.176337146</v>
      </c>
      <c r="H561" s="2">
        <v>4.7826830000000002E-3</v>
      </c>
      <c r="I561" s="2">
        <v>170338392</v>
      </c>
      <c r="J561" s="2">
        <v>170358392</v>
      </c>
      <c r="K561" s="2" t="s">
        <v>1045</v>
      </c>
      <c r="L561" s="2">
        <v>170352777</v>
      </c>
      <c r="M561" s="2">
        <v>170353801</v>
      </c>
      <c r="N561" s="2" t="s">
        <v>975</v>
      </c>
    </row>
    <row r="562" spans="1:14" x14ac:dyDescent="0.3">
      <c r="A562" s="2" t="s">
        <v>1037</v>
      </c>
      <c r="B562" s="2" t="s">
        <v>392</v>
      </c>
      <c r="C562" s="2">
        <v>2</v>
      </c>
      <c r="D562" s="2">
        <v>170749111</v>
      </c>
      <c r="E562" s="3">
        <v>9.9334399999999995E-5</v>
      </c>
      <c r="F562" s="2">
        <f t="shared" si="8"/>
        <v>4.0029003271035402</v>
      </c>
      <c r="G562" s="2">
        <v>0.165253078</v>
      </c>
      <c r="H562" s="2">
        <v>5.7338220000000004E-3</v>
      </c>
      <c r="I562" s="2">
        <v>170739111</v>
      </c>
      <c r="J562" s="2">
        <v>170759111</v>
      </c>
      <c r="K562" s="2" t="s">
        <v>393</v>
      </c>
      <c r="L562" s="2">
        <v>170742579</v>
      </c>
      <c r="M562" s="2">
        <v>170746184</v>
      </c>
      <c r="N562" s="2" t="s">
        <v>1046</v>
      </c>
    </row>
    <row r="563" spans="1:14" x14ac:dyDescent="0.3">
      <c r="A563" s="2" t="s">
        <v>1047</v>
      </c>
      <c r="B563" s="2" t="s">
        <v>989</v>
      </c>
      <c r="C563" s="2">
        <v>3</v>
      </c>
      <c r="D563" s="2">
        <v>266838358</v>
      </c>
      <c r="E563" s="3">
        <v>9.32734E-5</v>
      </c>
      <c r="F563" s="2">
        <f t="shared" si="8"/>
        <v>4.0302421920553551</v>
      </c>
      <c r="G563" s="2">
        <v>8.3133196000000006E-2</v>
      </c>
      <c r="H563" s="2">
        <v>1.0098329E-2</v>
      </c>
      <c r="I563" s="2">
        <v>266828358</v>
      </c>
      <c r="J563" s="2">
        <v>266848358</v>
      </c>
      <c r="K563" s="2" t="s">
        <v>990</v>
      </c>
      <c r="L563" s="2">
        <v>266829112</v>
      </c>
      <c r="M563" s="2">
        <v>266834408</v>
      </c>
      <c r="N563" s="2" t="s">
        <v>168</v>
      </c>
    </row>
    <row r="564" spans="1:14" x14ac:dyDescent="0.3">
      <c r="A564" s="2" t="s">
        <v>1047</v>
      </c>
      <c r="B564" s="2" t="s">
        <v>1048</v>
      </c>
      <c r="C564" s="2">
        <v>6</v>
      </c>
      <c r="D564" s="2">
        <v>218310956</v>
      </c>
      <c r="E564" s="3">
        <v>9.0445099999999999E-5</v>
      </c>
      <c r="F564" s="2">
        <f t="shared" si="8"/>
        <v>4.0436149567268345</v>
      </c>
      <c r="G564" s="2">
        <v>8.3454392000000002E-2</v>
      </c>
      <c r="H564" s="2">
        <v>-9.6232850000000005E-3</v>
      </c>
      <c r="I564" s="2">
        <v>218300956</v>
      </c>
      <c r="J564" s="2">
        <v>218320956</v>
      </c>
      <c r="K564" s="2" t="s">
        <v>1049</v>
      </c>
      <c r="L564" s="2">
        <v>218303049</v>
      </c>
      <c r="M564" s="2">
        <v>218307549</v>
      </c>
      <c r="N564" s="2" t="s">
        <v>168</v>
      </c>
    </row>
    <row r="565" spans="1:14" x14ac:dyDescent="0.3">
      <c r="A565" s="2" t="s">
        <v>1047</v>
      </c>
      <c r="B565" s="2" t="s">
        <v>1048</v>
      </c>
      <c r="C565" s="2">
        <v>6</v>
      </c>
      <c r="D565" s="2">
        <v>218310956</v>
      </c>
      <c r="E565" s="3">
        <v>9.0445099999999999E-5</v>
      </c>
      <c r="F565" s="2">
        <f t="shared" si="8"/>
        <v>4.0436149567268345</v>
      </c>
      <c r="G565" s="2">
        <v>8.3454392000000002E-2</v>
      </c>
      <c r="H565" s="2">
        <v>-9.6232850000000005E-3</v>
      </c>
      <c r="I565" s="2">
        <v>218300956</v>
      </c>
      <c r="J565" s="2">
        <v>218320956</v>
      </c>
      <c r="K565" s="2" t="s">
        <v>1050</v>
      </c>
      <c r="L565" s="2">
        <v>218308312</v>
      </c>
      <c r="M565" s="2">
        <v>218309152</v>
      </c>
      <c r="N565" s="2" t="s">
        <v>1051</v>
      </c>
    </row>
    <row r="566" spans="1:14" x14ac:dyDescent="0.3">
      <c r="A566" s="2" t="s">
        <v>1047</v>
      </c>
      <c r="B566" s="2" t="s">
        <v>1048</v>
      </c>
      <c r="C566" s="2">
        <v>6</v>
      </c>
      <c r="D566" s="2">
        <v>218310956</v>
      </c>
      <c r="E566" s="3">
        <v>9.0445099999999999E-5</v>
      </c>
      <c r="F566" s="2">
        <f t="shared" si="8"/>
        <v>4.0436149567268345</v>
      </c>
      <c r="G566" s="2">
        <v>8.3454392000000002E-2</v>
      </c>
      <c r="H566" s="2">
        <v>-9.6232850000000005E-3</v>
      </c>
      <c r="I566" s="2">
        <v>218300956</v>
      </c>
      <c r="J566" s="2">
        <v>218320956</v>
      </c>
      <c r="K566" s="2" t="s">
        <v>1052</v>
      </c>
      <c r="L566" s="2">
        <v>218312273</v>
      </c>
      <c r="M566" s="2">
        <v>218314220</v>
      </c>
      <c r="N566" s="2" t="s">
        <v>927</v>
      </c>
    </row>
    <row r="567" spans="1:14" x14ac:dyDescent="0.3">
      <c r="A567" s="2" t="s">
        <v>1047</v>
      </c>
      <c r="B567" s="2" t="s">
        <v>1048</v>
      </c>
      <c r="C567" s="2">
        <v>6</v>
      </c>
      <c r="D567" s="2">
        <v>218310956</v>
      </c>
      <c r="E567" s="3">
        <v>9.0445099999999999E-5</v>
      </c>
      <c r="F567" s="2">
        <f t="shared" si="8"/>
        <v>4.0436149567268345</v>
      </c>
      <c r="G567" s="2">
        <v>8.3454392000000002E-2</v>
      </c>
      <c r="H567" s="2">
        <v>-9.6232850000000005E-3</v>
      </c>
      <c r="I567" s="2">
        <v>218300956</v>
      </c>
      <c r="J567" s="2">
        <v>218320956</v>
      </c>
      <c r="K567" s="2" t="s">
        <v>1053</v>
      </c>
      <c r="L567" s="2">
        <v>218317331</v>
      </c>
      <c r="M567" s="2">
        <v>218318140</v>
      </c>
      <c r="N567" s="2" t="s">
        <v>927</v>
      </c>
    </row>
    <row r="568" spans="1:14" x14ac:dyDescent="0.3">
      <c r="A568" s="2" t="s">
        <v>1047</v>
      </c>
      <c r="B568" s="2" t="s">
        <v>1048</v>
      </c>
      <c r="C568" s="2">
        <v>6</v>
      </c>
      <c r="D568" s="2">
        <v>218310956</v>
      </c>
      <c r="E568" s="3">
        <v>9.0445099999999999E-5</v>
      </c>
      <c r="F568" s="2">
        <f t="shared" si="8"/>
        <v>4.0436149567268345</v>
      </c>
      <c r="G568" s="2">
        <v>8.3454392000000002E-2</v>
      </c>
      <c r="H568" s="2">
        <v>-9.6232850000000005E-3</v>
      </c>
      <c r="I568" s="2">
        <v>218300956</v>
      </c>
      <c r="J568" s="2">
        <v>218320956</v>
      </c>
      <c r="K568" s="2" t="s">
        <v>1054</v>
      </c>
      <c r="L568" s="2">
        <v>218319431</v>
      </c>
      <c r="M568" s="2">
        <v>218319727</v>
      </c>
      <c r="N568" s="2" t="s">
        <v>1055</v>
      </c>
    </row>
    <row r="569" spans="1:14" x14ac:dyDescent="0.3">
      <c r="A569" s="2" t="s">
        <v>1047</v>
      </c>
      <c r="B569" s="2" t="s">
        <v>792</v>
      </c>
      <c r="C569" s="2">
        <v>2</v>
      </c>
      <c r="D569" s="2">
        <v>115779021</v>
      </c>
      <c r="E569" s="3">
        <v>4.4754299999999999E-5</v>
      </c>
      <c r="F569" s="2">
        <f t="shared" si="8"/>
        <v>4.3491652312630169</v>
      </c>
      <c r="G569" s="2">
        <v>9.0835740999999998E-2</v>
      </c>
      <c r="H569" s="2">
        <v>1.2151034E-2</v>
      </c>
      <c r="I569" s="2">
        <v>115769021</v>
      </c>
      <c r="J569" s="2">
        <v>115789021</v>
      </c>
      <c r="K569" s="2" t="s">
        <v>793</v>
      </c>
      <c r="L569" s="2">
        <v>115774693</v>
      </c>
      <c r="M569" s="2">
        <v>115775481</v>
      </c>
      <c r="N569" s="2" t="s">
        <v>749</v>
      </c>
    </row>
    <row r="570" spans="1:14" x14ac:dyDescent="0.3">
      <c r="A570" s="2" t="s">
        <v>1056</v>
      </c>
      <c r="B570" s="2" t="s">
        <v>1057</v>
      </c>
      <c r="C570" s="2">
        <v>1</v>
      </c>
      <c r="D570" s="2">
        <v>52905174</v>
      </c>
      <c r="E570" s="3">
        <v>1.0728900000000001E-6</v>
      </c>
      <c r="F570" s="2">
        <f t="shared" si="8"/>
        <v>5.9694448025838174</v>
      </c>
      <c r="G570" s="2">
        <v>0.165335115</v>
      </c>
      <c r="H570" s="2">
        <v>2.340497E-3</v>
      </c>
      <c r="I570" s="2">
        <v>52895174</v>
      </c>
      <c r="J570" s="2">
        <v>52915174</v>
      </c>
      <c r="K570" s="2" t="s">
        <v>1058</v>
      </c>
      <c r="L570" s="2">
        <v>52905295</v>
      </c>
      <c r="M570" s="2">
        <v>52906770</v>
      </c>
      <c r="N570" s="2" t="s">
        <v>1059</v>
      </c>
    </row>
    <row r="571" spans="1:14" x14ac:dyDescent="0.3">
      <c r="A571" s="2" t="s">
        <v>1056</v>
      </c>
      <c r="B571" s="2" t="s">
        <v>1057</v>
      </c>
      <c r="C571" s="2">
        <v>1</v>
      </c>
      <c r="D571" s="2">
        <v>52905174</v>
      </c>
      <c r="E571" s="3">
        <v>1.0728900000000001E-6</v>
      </c>
      <c r="F571" s="2">
        <f t="shared" si="8"/>
        <v>5.9694448025838174</v>
      </c>
      <c r="G571" s="2">
        <v>0.165335115</v>
      </c>
      <c r="H571" s="2">
        <v>2.340497E-3</v>
      </c>
      <c r="I571" s="2">
        <v>52895174</v>
      </c>
      <c r="J571" s="2">
        <v>52915174</v>
      </c>
      <c r="K571" s="2" t="s">
        <v>1060</v>
      </c>
      <c r="L571" s="2">
        <v>52897056</v>
      </c>
      <c r="M571" s="2">
        <v>52901559</v>
      </c>
      <c r="N571" s="2" t="s">
        <v>1061</v>
      </c>
    </row>
    <row r="572" spans="1:14" x14ac:dyDescent="0.3">
      <c r="A572" s="2" t="s">
        <v>1056</v>
      </c>
      <c r="B572" s="2" t="s">
        <v>1062</v>
      </c>
      <c r="C572" s="2">
        <v>2</v>
      </c>
      <c r="D572" s="2">
        <v>161783960</v>
      </c>
      <c r="E572" s="3">
        <v>9.3352999999999999E-5</v>
      </c>
      <c r="F572" s="2">
        <f t="shared" si="8"/>
        <v>4.0298717209659936</v>
      </c>
      <c r="G572" s="2">
        <v>0.11910216999999999</v>
      </c>
      <c r="H572" s="2">
        <v>-2.9301800000000001E-3</v>
      </c>
      <c r="I572" s="2">
        <v>161773960</v>
      </c>
      <c r="J572" s="2">
        <v>161793960</v>
      </c>
      <c r="K572" s="2" t="s">
        <v>848</v>
      </c>
      <c r="L572" s="2">
        <v>161788790</v>
      </c>
      <c r="M572" s="2">
        <v>161789846</v>
      </c>
      <c r="N572" s="2" t="s">
        <v>737</v>
      </c>
    </row>
    <row r="573" spans="1:14" x14ac:dyDescent="0.3">
      <c r="A573" s="2" t="s">
        <v>1056</v>
      </c>
      <c r="B573" s="2" t="s">
        <v>1062</v>
      </c>
      <c r="C573" s="2">
        <v>2</v>
      </c>
      <c r="D573" s="2">
        <v>161783960</v>
      </c>
      <c r="E573" s="3">
        <v>9.3352999999999999E-5</v>
      </c>
      <c r="F573" s="2">
        <f t="shared" si="8"/>
        <v>4.0298717209659936</v>
      </c>
      <c r="G573" s="2">
        <v>0.11910216999999999</v>
      </c>
      <c r="H573" s="2">
        <v>-2.9301800000000001E-3</v>
      </c>
      <c r="I573" s="2">
        <v>161773960</v>
      </c>
      <c r="J573" s="2">
        <v>161793960</v>
      </c>
      <c r="K573" s="2" t="s">
        <v>849</v>
      </c>
      <c r="L573" s="2">
        <v>161791454</v>
      </c>
      <c r="M573" s="2">
        <v>161792125</v>
      </c>
      <c r="N573" s="2" t="s">
        <v>850</v>
      </c>
    </row>
    <row r="574" spans="1:14" x14ac:dyDescent="0.3">
      <c r="A574" s="2" t="s">
        <v>1056</v>
      </c>
      <c r="B574" s="2" t="s">
        <v>407</v>
      </c>
      <c r="C574" s="2">
        <v>5</v>
      </c>
      <c r="D574" s="2">
        <v>123993123</v>
      </c>
      <c r="E574" s="3">
        <v>7.5393899999999997E-5</v>
      </c>
      <c r="F574" s="2">
        <f t="shared" si="8"/>
        <v>4.122663790781524</v>
      </c>
      <c r="G574" s="2">
        <v>0.121246564</v>
      </c>
      <c r="H574" s="2">
        <v>3.230732E-3</v>
      </c>
      <c r="I574" s="2">
        <v>123983123</v>
      </c>
      <c r="J574" s="2">
        <v>124003123</v>
      </c>
      <c r="K574" s="2" t="s">
        <v>1063</v>
      </c>
      <c r="L574" s="2">
        <v>123995851</v>
      </c>
      <c r="M574" s="2">
        <v>124003062</v>
      </c>
      <c r="N574" s="2" t="s">
        <v>1064</v>
      </c>
    </row>
    <row r="575" spans="1:14" x14ac:dyDescent="0.3">
      <c r="A575" s="2" t="s">
        <v>1056</v>
      </c>
      <c r="B575" s="2" t="s">
        <v>407</v>
      </c>
      <c r="C575" s="2">
        <v>5</v>
      </c>
      <c r="D575" s="2">
        <v>123993123</v>
      </c>
      <c r="E575" s="3">
        <v>7.5393899999999997E-5</v>
      </c>
      <c r="F575" s="2">
        <f t="shared" si="8"/>
        <v>4.122663790781524</v>
      </c>
      <c r="G575" s="2">
        <v>0.121246564</v>
      </c>
      <c r="H575" s="2">
        <v>3.230732E-3</v>
      </c>
      <c r="I575" s="2">
        <v>123983123</v>
      </c>
      <c r="J575" s="2">
        <v>124003123</v>
      </c>
      <c r="K575" s="2" t="s">
        <v>408</v>
      </c>
      <c r="L575" s="2">
        <v>123989076</v>
      </c>
      <c r="M575" s="2">
        <v>123993259</v>
      </c>
      <c r="N575" s="2" t="s">
        <v>937</v>
      </c>
    </row>
    <row r="576" spans="1:14" x14ac:dyDescent="0.3">
      <c r="A576" s="2" t="s">
        <v>1056</v>
      </c>
      <c r="B576" s="2" t="s">
        <v>1065</v>
      </c>
      <c r="C576" s="2">
        <v>1</v>
      </c>
      <c r="D576" s="2">
        <v>203333069</v>
      </c>
      <c r="E576" s="3">
        <v>5.8790099999999998E-5</v>
      </c>
      <c r="F576" s="2">
        <f t="shared" si="8"/>
        <v>4.2306958010898557</v>
      </c>
      <c r="G576" s="2">
        <v>0.12375221</v>
      </c>
      <c r="H576" s="2">
        <v>-3.6975810000000001E-3</v>
      </c>
      <c r="I576" s="2">
        <v>203323069</v>
      </c>
      <c r="J576" s="2">
        <v>203343069</v>
      </c>
      <c r="K576" s="2" t="s">
        <v>1066</v>
      </c>
      <c r="L576" s="2">
        <v>203325022</v>
      </c>
      <c r="M576" s="2">
        <v>203325801</v>
      </c>
      <c r="N576" s="2" t="s">
        <v>1067</v>
      </c>
    </row>
    <row r="577" spans="1:14" x14ac:dyDescent="0.3">
      <c r="A577" s="2" t="s">
        <v>1056</v>
      </c>
      <c r="B577" s="2" t="s">
        <v>1068</v>
      </c>
      <c r="C577" s="2">
        <v>6</v>
      </c>
      <c r="D577" s="2">
        <v>231957420</v>
      </c>
      <c r="E577" s="3">
        <v>2.22241E-5</v>
      </c>
      <c r="F577" s="2">
        <f t="shared" si="8"/>
        <v>4.6531758174420208</v>
      </c>
      <c r="G577" s="2">
        <v>0.133642341</v>
      </c>
      <c r="H577" s="2">
        <v>2.3436730000000001E-3</v>
      </c>
      <c r="I577" s="2">
        <v>231947420</v>
      </c>
      <c r="J577" s="2">
        <v>231967420</v>
      </c>
      <c r="K577" s="2" t="s">
        <v>1069</v>
      </c>
      <c r="L577" s="2">
        <v>231952677</v>
      </c>
      <c r="M577" s="2">
        <v>231954191</v>
      </c>
      <c r="N577" s="2" t="s">
        <v>1022</v>
      </c>
    </row>
    <row r="578" spans="1:14" x14ac:dyDescent="0.3">
      <c r="A578" s="2" t="s">
        <v>1056</v>
      </c>
      <c r="B578" s="2" t="s">
        <v>1070</v>
      </c>
      <c r="C578" s="2">
        <v>7</v>
      </c>
      <c r="D578" s="2">
        <v>138640557</v>
      </c>
      <c r="E578" s="3">
        <v>8.9560299999999997E-5</v>
      </c>
      <c r="F578" s="2">
        <f t="shared" si="8"/>
        <v>4.047884460335009</v>
      </c>
      <c r="G578" s="2">
        <v>0.119517864</v>
      </c>
      <c r="H578" s="2">
        <v>2.6903410000000002E-3</v>
      </c>
      <c r="I578" s="2">
        <v>138630557</v>
      </c>
      <c r="J578" s="2">
        <v>138650557</v>
      </c>
      <c r="K578" s="2" t="s">
        <v>1071</v>
      </c>
      <c r="L578" s="2">
        <v>138648950</v>
      </c>
      <c r="M578" s="2">
        <v>138654144</v>
      </c>
      <c r="N578" s="2" t="s">
        <v>1072</v>
      </c>
    </row>
    <row r="579" spans="1:14" x14ac:dyDescent="0.3">
      <c r="A579" s="2" t="s">
        <v>1056</v>
      </c>
      <c r="B579" s="2" t="s">
        <v>1070</v>
      </c>
      <c r="C579" s="2">
        <v>7</v>
      </c>
      <c r="D579" s="2">
        <v>138640557</v>
      </c>
      <c r="E579" s="3">
        <v>8.9560299999999997E-5</v>
      </c>
      <c r="F579" s="2">
        <f t="shared" si="8"/>
        <v>4.047884460335009</v>
      </c>
      <c r="G579" s="2">
        <v>0.119517864</v>
      </c>
      <c r="H579" s="2">
        <v>2.6903410000000002E-3</v>
      </c>
      <c r="I579" s="2">
        <v>138630557</v>
      </c>
      <c r="J579" s="2">
        <v>138650557</v>
      </c>
      <c r="K579" s="2" t="s">
        <v>1073</v>
      </c>
      <c r="L579" s="2">
        <v>138643706</v>
      </c>
      <c r="M579" s="2">
        <v>138644023</v>
      </c>
      <c r="N579" s="2" t="s">
        <v>1074</v>
      </c>
    </row>
    <row r="580" spans="1:14" x14ac:dyDescent="0.3">
      <c r="A580" s="2" t="s">
        <v>1056</v>
      </c>
      <c r="B580" s="2" t="s">
        <v>1070</v>
      </c>
      <c r="C580" s="2">
        <v>7</v>
      </c>
      <c r="D580" s="2">
        <v>138640557</v>
      </c>
      <c r="E580" s="3">
        <v>8.9560299999999997E-5</v>
      </c>
      <c r="F580" s="2">
        <f t="shared" ref="F580:F643" si="9">-LOG10(E580)</f>
        <v>4.047884460335009</v>
      </c>
      <c r="G580" s="2">
        <v>0.119517864</v>
      </c>
      <c r="H580" s="2">
        <v>2.6903410000000002E-3</v>
      </c>
      <c r="I580" s="2">
        <v>138630557</v>
      </c>
      <c r="J580" s="2">
        <v>138650557</v>
      </c>
      <c r="K580" s="2" t="s">
        <v>1075</v>
      </c>
      <c r="L580" s="2">
        <v>138631044</v>
      </c>
      <c r="M580" s="2">
        <v>138637519</v>
      </c>
      <c r="N580" s="2" t="s">
        <v>1076</v>
      </c>
    </row>
    <row r="581" spans="1:14" x14ac:dyDescent="0.3">
      <c r="A581" s="2" t="s">
        <v>1077</v>
      </c>
      <c r="B581" s="2" t="s">
        <v>1078</v>
      </c>
      <c r="C581" s="2">
        <v>3</v>
      </c>
      <c r="D581" s="2">
        <v>7802124</v>
      </c>
      <c r="E581" s="3">
        <v>7.9509800000000002E-5</v>
      </c>
      <c r="F581" s="2">
        <f t="shared" si="9"/>
        <v>4.0995793389709583</v>
      </c>
      <c r="G581" s="2">
        <v>9.3802024999999997E-2</v>
      </c>
      <c r="H581" s="2">
        <v>2.3882460000000001E-3</v>
      </c>
      <c r="I581" s="2">
        <v>7792124</v>
      </c>
      <c r="J581" s="2">
        <v>7812124</v>
      </c>
      <c r="K581" s="2" t="s">
        <v>1079</v>
      </c>
      <c r="L581" s="2">
        <v>7797697</v>
      </c>
      <c r="M581" s="2">
        <v>7800883</v>
      </c>
      <c r="N581" s="2" t="s">
        <v>1080</v>
      </c>
    </row>
    <row r="582" spans="1:14" x14ac:dyDescent="0.3">
      <c r="A582" s="2" t="s">
        <v>1077</v>
      </c>
      <c r="B582" s="2" t="s">
        <v>792</v>
      </c>
      <c r="C582" s="2">
        <v>2</v>
      </c>
      <c r="D582" s="2">
        <v>115779021</v>
      </c>
      <c r="E582" s="3">
        <v>4.5406900000000001E-5</v>
      </c>
      <c r="F582" s="2">
        <f t="shared" si="9"/>
        <v>4.3428781470497118</v>
      </c>
      <c r="G582" s="2">
        <v>9.9626914999999996E-2</v>
      </c>
      <c r="H582" s="2">
        <v>3.1060530000000001E-3</v>
      </c>
      <c r="I582" s="2">
        <v>115769021</v>
      </c>
      <c r="J582" s="2">
        <v>115789021</v>
      </c>
      <c r="K582" s="2" t="s">
        <v>793</v>
      </c>
      <c r="L582" s="2">
        <v>115774693</v>
      </c>
      <c r="M582" s="2">
        <v>115775481</v>
      </c>
      <c r="N582" s="2" t="s">
        <v>749</v>
      </c>
    </row>
    <row r="583" spans="1:14" x14ac:dyDescent="0.3">
      <c r="A583" s="2" t="s">
        <v>1077</v>
      </c>
      <c r="B583" s="2" t="s">
        <v>270</v>
      </c>
      <c r="C583" s="2">
        <v>3</v>
      </c>
      <c r="D583" s="2">
        <v>9281792</v>
      </c>
      <c r="E583" s="3">
        <v>3.5410600000000003E-5</v>
      </c>
      <c r="F583" s="2">
        <f t="shared" si="9"/>
        <v>4.4508667144595817</v>
      </c>
      <c r="G583" s="2">
        <v>0.102228281</v>
      </c>
      <c r="H583" s="2">
        <v>-3.1860019999999998E-3</v>
      </c>
      <c r="I583" s="2">
        <v>9271792</v>
      </c>
      <c r="J583" s="2">
        <v>9291792</v>
      </c>
      <c r="K583" s="2" t="s">
        <v>740</v>
      </c>
      <c r="L583" s="2">
        <v>9290063</v>
      </c>
      <c r="M583" s="2">
        <v>9290338</v>
      </c>
      <c r="N583" s="2" t="s">
        <v>741</v>
      </c>
    </row>
    <row r="584" spans="1:14" x14ac:dyDescent="0.3">
      <c r="A584" s="2" t="s">
        <v>1077</v>
      </c>
      <c r="B584" s="2" t="s">
        <v>270</v>
      </c>
      <c r="C584" s="2">
        <v>3</v>
      </c>
      <c r="D584" s="2">
        <v>9281792</v>
      </c>
      <c r="E584" s="3">
        <v>3.5410600000000003E-5</v>
      </c>
      <c r="F584" s="2">
        <f t="shared" si="9"/>
        <v>4.4508667144595817</v>
      </c>
      <c r="G584" s="2">
        <v>0.102228281</v>
      </c>
      <c r="H584" s="2">
        <v>-3.1860019999999998E-3</v>
      </c>
      <c r="I584" s="2">
        <v>9271792</v>
      </c>
      <c r="J584" s="2">
        <v>9291792</v>
      </c>
      <c r="K584" s="2" t="s">
        <v>136</v>
      </c>
      <c r="L584" s="2">
        <v>9268884</v>
      </c>
      <c r="M584" s="2">
        <v>9272016</v>
      </c>
      <c r="N584" s="2" t="s">
        <v>915</v>
      </c>
    </row>
    <row r="585" spans="1:14" x14ac:dyDescent="0.3">
      <c r="A585" s="2" t="s">
        <v>1077</v>
      </c>
      <c r="B585" s="2" t="s">
        <v>123</v>
      </c>
      <c r="C585" s="2">
        <v>2</v>
      </c>
      <c r="D585" s="2">
        <v>179074186</v>
      </c>
      <c r="E585" s="3">
        <v>6.5859500000000002E-5</v>
      </c>
      <c r="F585" s="2">
        <f t="shared" si="9"/>
        <v>4.1813815707401938</v>
      </c>
      <c r="G585" s="2">
        <v>9.5754846000000005E-2</v>
      </c>
      <c r="H585" s="2">
        <v>-3.2529E-3</v>
      </c>
      <c r="I585" s="2">
        <v>179064186</v>
      </c>
      <c r="J585" s="2">
        <v>179084186</v>
      </c>
      <c r="K585" s="2" t="s">
        <v>124</v>
      </c>
      <c r="L585" s="2">
        <v>179077648</v>
      </c>
      <c r="M585" s="2">
        <v>179078328</v>
      </c>
      <c r="N585" s="2" t="s">
        <v>759</v>
      </c>
    </row>
    <row r="586" spans="1:14" x14ac:dyDescent="0.3">
      <c r="A586" s="2" t="s">
        <v>1077</v>
      </c>
      <c r="B586" s="2" t="s">
        <v>123</v>
      </c>
      <c r="C586" s="2">
        <v>2</v>
      </c>
      <c r="D586" s="2">
        <v>179074186</v>
      </c>
      <c r="E586" s="3">
        <v>6.5859500000000002E-5</v>
      </c>
      <c r="F586" s="2">
        <f t="shared" si="9"/>
        <v>4.1813815707401938</v>
      </c>
      <c r="G586" s="2">
        <v>9.5754846000000005E-2</v>
      </c>
      <c r="H586" s="2">
        <v>-3.2529E-3</v>
      </c>
      <c r="I586" s="2">
        <v>179064186</v>
      </c>
      <c r="J586" s="2">
        <v>179084186</v>
      </c>
      <c r="K586" s="2" t="s">
        <v>760</v>
      </c>
      <c r="L586" s="2">
        <v>179073149</v>
      </c>
      <c r="M586" s="2">
        <v>179073562</v>
      </c>
      <c r="N586" s="2" t="s">
        <v>761</v>
      </c>
    </row>
    <row r="587" spans="1:14" x14ac:dyDescent="0.3">
      <c r="A587" s="2" t="s">
        <v>1081</v>
      </c>
      <c r="B587" s="2" t="s">
        <v>1078</v>
      </c>
      <c r="C587" s="2">
        <v>3</v>
      </c>
      <c r="D587" s="2">
        <v>7802124</v>
      </c>
      <c r="E587" s="3">
        <v>7.8338399999999995E-5</v>
      </c>
      <c r="F587" s="2">
        <f t="shared" si="9"/>
        <v>4.1060253028196447</v>
      </c>
      <c r="G587" s="2">
        <v>0.17771675100000001</v>
      </c>
      <c r="H587" s="2">
        <v>5.0804079999999998E-3</v>
      </c>
      <c r="I587" s="2">
        <v>7792124</v>
      </c>
      <c r="J587" s="2">
        <v>7812124</v>
      </c>
      <c r="K587" s="2" t="s">
        <v>1079</v>
      </c>
      <c r="L587" s="2">
        <v>7797697</v>
      </c>
      <c r="M587" s="2">
        <v>7800883</v>
      </c>
      <c r="N587" s="2" t="s">
        <v>1080</v>
      </c>
    </row>
    <row r="588" spans="1:14" x14ac:dyDescent="0.3">
      <c r="A588" s="2" t="s">
        <v>1081</v>
      </c>
      <c r="B588" s="2" t="s">
        <v>1082</v>
      </c>
      <c r="C588" s="2">
        <v>2</v>
      </c>
      <c r="D588" s="2">
        <v>210838123</v>
      </c>
      <c r="E588" s="3">
        <v>6.1618000000000005E-5</v>
      </c>
      <c r="F588" s="2">
        <f t="shared" si="9"/>
        <v>4.210292402141441</v>
      </c>
      <c r="G588" s="2">
        <v>0.17997718500000001</v>
      </c>
      <c r="H588" s="2">
        <v>-6.8706150000000001E-3</v>
      </c>
      <c r="I588" s="2">
        <v>210828123</v>
      </c>
      <c r="J588" s="2">
        <v>210848123</v>
      </c>
      <c r="K588" s="2" t="s">
        <v>105</v>
      </c>
      <c r="L588" s="2">
        <v>210840492</v>
      </c>
      <c r="M588" s="2">
        <v>210843450</v>
      </c>
      <c r="N588" s="2" t="s">
        <v>810</v>
      </c>
    </row>
    <row r="589" spans="1:14" x14ac:dyDescent="0.3">
      <c r="A589" s="2" t="s">
        <v>1081</v>
      </c>
      <c r="B589" s="2" t="s">
        <v>270</v>
      </c>
      <c r="C589" s="2">
        <v>3</v>
      </c>
      <c r="D589" s="2">
        <v>9281792</v>
      </c>
      <c r="E589" s="3">
        <v>7.1222600000000001E-6</v>
      </c>
      <c r="F589" s="2">
        <f t="shared" si="9"/>
        <v>5.1473821763365413</v>
      </c>
      <c r="G589" s="2">
        <v>0.200658431</v>
      </c>
      <c r="H589" s="2">
        <v>-7.603159E-3</v>
      </c>
      <c r="I589" s="2">
        <v>9271792</v>
      </c>
      <c r="J589" s="2">
        <v>9291792</v>
      </c>
      <c r="K589" s="2" t="s">
        <v>740</v>
      </c>
      <c r="L589" s="2">
        <v>9290063</v>
      </c>
      <c r="M589" s="2">
        <v>9290338</v>
      </c>
      <c r="N589" s="2" t="s">
        <v>741</v>
      </c>
    </row>
    <row r="590" spans="1:14" x14ac:dyDescent="0.3">
      <c r="A590" s="2" t="s">
        <v>1081</v>
      </c>
      <c r="B590" s="2" t="s">
        <v>270</v>
      </c>
      <c r="C590" s="2">
        <v>3</v>
      </c>
      <c r="D590" s="2">
        <v>9281792</v>
      </c>
      <c r="E590" s="3">
        <v>7.1222600000000001E-6</v>
      </c>
      <c r="F590" s="2">
        <f t="shared" si="9"/>
        <v>5.1473821763365413</v>
      </c>
      <c r="G590" s="2">
        <v>0.200658431</v>
      </c>
      <c r="H590" s="2">
        <v>-7.603159E-3</v>
      </c>
      <c r="I590" s="2">
        <v>9271792</v>
      </c>
      <c r="J590" s="2">
        <v>9291792</v>
      </c>
      <c r="K590" s="2" t="s">
        <v>136</v>
      </c>
      <c r="L590" s="2">
        <v>9268884</v>
      </c>
      <c r="M590" s="2">
        <v>9272016</v>
      </c>
      <c r="N590" s="2" t="s">
        <v>915</v>
      </c>
    </row>
    <row r="591" spans="1:14" x14ac:dyDescent="0.3">
      <c r="A591" s="2" t="s">
        <v>1083</v>
      </c>
      <c r="B591" s="2" t="s">
        <v>1084</v>
      </c>
      <c r="C591" s="2">
        <v>2</v>
      </c>
      <c r="D591" s="2">
        <v>17285247</v>
      </c>
      <c r="E591" s="3">
        <v>7.2272600000000003E-5</v>
      </c>
      <c r="F591" s="2">
        <f t="shared" si="9"/>
        <v>4.1410263212977423</v>
      </c>
      <c r="G591" s="2">
        <v>0.20300415799999999</v>
      </c>
      <c r="H591" s="2">
        <v>-7.350784E-3</v>
      </c>
      <c r="I591" s="2">
        <v>17275247</v>
      </c>
      <c r="J591" s="2">
        <v>17295247</v>
      </c>
      <c r="K591" s="2" t="s">
        <v>1085</v>
      </c>
      <c r="L591" s="2">
        <v>17276722</v>
      </c>
      <c r="M591" s="2">
        <v>17279504</v>
      </c>
      <c r="N591" s="2" t="s">
        <v>1086</v>
      </c>
    </row>
    <row r="592" spans="1:14" x14ac:dyDescent="0.3">
      <c r="A592" s="2" t="s">
        <v>1083</v>
      </c>
      <c r="B592" s="2" t="s">
        <v>1087</v>
      </c>
      <c r="C592" s="2">
        <v>5</v>
      </c>
      <c r="D592" s="2">
        <v>132259994</v>
      </c>
      <c r="E592" s="3">
        <v>1.24604E-5</v>
      </c>
      <c r="F592" s="2">
        <f t="shared" si="9"/>
        <v>4.9044680158626912</v>
      </c>
      <c r="G592" s="2">
        <v>0.219265032</v>
      </c>
      <c r="H592" s="2">
        <v>6.2888479999999997E-3</v>
      </c>
      <c r="I592" s="2">
        <v>132249994</v>
      </c>
      <c r="J592" s="2">
        <v>132269994</v>
      </c>
      <c r="K592" s="2" t="s">
        <v>1088</v>
      </c>
      <c r="L592" s="2">
        <v>132249119</v>
      </c>
      <c r="M592" s="2">
        <v>132252731</v>
      </c>
      <c r="N592" s="2" t="s">
        <v>1089</v>
      </c>
    </row>
    <row r="593" spans="1:14" x14ac:dyDescent="0.3">
      <c r="A593" s="2" t="s">
        <v>1090</v>
      </c>
      <c r="B593" s="2" t="s">
        <v>1091</v>
      </c>
      <c r="C593" s="2">
        <v>7</v>
      </c>
      <c r="D593" s="2">
        <v>110649613</v>
      </c>
      <c r="E593" s="3">
        <v>8.4986000000000003E-5</v>
      </c>
      <c r="F593" s="2">
        <f t="shared" si="9"/>
        <v>4.0706526110329735</v>
      </c>
      <c r="G593" s="2">
        <v>0.13847933000000001</v>
      </c>
      <c r="H593" s="2">
        <v>-5.192299E-3</v>
      </c>
      <c r="I593" s="2">
        <v>110639613</v>
      </c>
      <c r="J593" s="2">
        <v>110659613</v>
      </c>
      <c r="K593" s="2" t="s">
        <v>1092</v>
      </c>
      <c r="L593" s="2">
        <v>110642204</v>
      </c>
      <c r="M593" s="2">
        <v>110642735</v>
      </c>
      <c r="N593" s="2" t="s">
        <v>1074</v>
      </c>
    </row>
    <row r="594" spans="1:14" x14ac:dyDescent="0.3">
      <c r="A594" s="2" t="s">
        <v>1093</v>
      </c>
      <c r="B594" s="2" t="s">
        <v>1094</v>
      </c>
      <c r="C594" s="2">
        <v>6</v>
      </c>
      <c r="D594" s="2">
        <v>1936094</v>
      </c>
      <c r="E594" s="3">
        <v>8.3341E-5</v>
      </c>
      <c r="F594" s="2">
        <f t="shared" si="9"/>
        <v>4.0791412927931114</v>
      </c>
      <c r="G594" s="2">
        <v>0.12474452599999999</v>
      </c>
      <c r="H594" s="2">
        <v>4.3708970000000003E-3</v>
      </c>
      <c r="I594" s="2">
        <v>1926094</v>
      </c>
      <c r="J594" s="2">
        <v>1946094</v>
      </c>
      <c r="K594" s="2" t="s">
        <v>1095</v>
      </c>
      <c r="L594" s="2">
        <v>1944924</v>
      </c>
      <c r="M594" s="2">
        <v>1946430</v>
      </c>
      <c r="N594" s="2" t="s">
        <v>1096</v>
      </c>
    </row>
    <row r="595" spans="1:14" x14ac:dyDescent="0.3">
      <c r="A595" s="2" t="s">
        <v>1093</v>
      </c>
      <c r="B595" s="2" t="s">
        <v>1094</v>
      </c>
      <c r="C595" s="2">
        <v>6</v>
      </c>
      <c r="D595" s="2">
        <v>1936094</v>
      </c>
      <c r="E595" s="3">
        <v>8.3341E-5</v>
      </c>
      <c r="F595" s="2">
        <f t="shared" si="9"/>
        <v>4.0791412927931114</v>
      </c>
      <c r="G595" s="2">
        <v>0.12474452599999999</v>
      </c>
      <c r="H595" s="2">
        <v>4.3708970000000003E-3</v>
      </c>
      <c r="I595" s="2">
        <v>1926094</v>
      </c>
      <c r="J595" s="2">
        <v>1946094</v>
      </c>
      <c r="K595" s="2" t="s">
        <v>1097</v>
      </c>
      <c r="L595" s="2">
        <v>1941580</v>
      </c>
      <c r="M595" s="2">
        <v>1944090</v>
      </c>
      <c r="N595" s="2" t="s">
        <v>1098</v>
      </c>
    </row>
    <row r="596" spans="1:14" x14ac:dyDescent="0.3">
      <c r="A596" s="2" t="s">
        <v>1093</v>
      </c>
      <c r="B596" s="2" t="s">
        <v>1094</v>
      </c>
      <c r="C596" s="2">
        <v>6</v>
      </c>
      <c r="D596" s="2">
        <v>1936094</v>
      </c>
      <c r="E596" s="3">
        <v>8.3341E-5</v>
      </c>
      <c r="F596" s="2">
        <f t="shared" si="9"/>
        <v>4.0791412927931114</v>
      </c>
      <c r="G596" s="2">
        <v>0.12474452599999999</v>
      </c>
      <c r="H596" s="2">
        <v>4.3708970000000003E-3</v>
      </c>
      <c r="I596" s="2">
        <v>1926094</v>
      </c>
      <c r="J596" s="2">
        <v>1946094</v>
      </c>
      <c r="K596" s="2" t="s">
        <v>1099</v>
      </c>
      <c r="L596" s="2">
        <v>1936871</v>
      </c>
      <c r="M596" s="2">
        <v>1940612</v>
      </c>
      <c r="N596" s="2" t="s">
        <v>1100</v>
      </c>
    </row>
    <row r="597" spans="1:14" x14ac:dyDescent="0.3">
      <c r="A597" s="2" t="s">
        <v>1093</v>
      </c>
      <c r="B597" s="2" t="s">
        <v>1094</v>
      </c>
      <c r="C597" s="2">
        <v>6</v>
      </c>
      <c r="D597" s="2">
        <v>1936094</v>
      </c>
      <c r="E597" s="3">
        <v>8.3341E-5</v>
      </c>
      <c r="F597" s="2">
        <f t="shared" si="9"/>
        <v>4.0791412927931114</v>
      </c>
      <c r="G597" s="2">
        <v>0.12474452599999999</v>
      </c>
      <c r="H597" s="2">
        <v>4.3708970000000003E-3</v>
      </c>
      <c r="I597" s="2">
        <v>1926094</v>
      </c>
      <c r="J597" s="2">
        <v>1946094</v>
      </c>
      <c r="K597" s="2" t="s">
        <v>1101</v>
      </c>
      <c r="L597" s="2">
        <v>1933633</v>
      </c>
      <c r="M597" s="2">
        <v>1935297</v>
      </c>
      <c r="N597" s="2" t="s">
        <v>1102</v>
      </c>
    </row>
    <row r="598" spans="1:14" x14ac:dyDescent="0.3">
      <c r="A598" s="2" t="s">
        <v>1093</v>
      </c>
      <c r="B598" s="2" t="s">
        <v>1094</v>
      </c>
      <c r="C598" s="2">
        <v>6</v>
      </c>
      <c r="D598" s="2">
        <v>1936094</v>
      </c>
      <c r="E598" s="3">
        <v>8.3341E-5</v>
      </c>
      <c r="F598" s="2">
        <f t="shared" si="9"/>
        <v>4.0791412927931114</v>
      </c>
      <c r="G598" s="2">
        <v>0.12474452599999999</v>
      </c>
      <c r="H598" s="2">
        <v>4.3708970000000003E-3</v>
      </c>
      <c r="I598" s="2">
        <v>1926094</v>
      </c>
      <c r="J598" s="2">
        <v>1946094</v>
      </c>
      <c r="K598" s="2" t="s">
        <v>1103</v>
      </c>
      <c r="L598" s="2">
        <v>1929819</v>
      </c>
      <c r="M598" s="2">
        <v>1930871</v>
      </c>
      <c r="N598" s="2" t="s">
        <v>390</v>
      </c>
    </row>
    <row r="599" spans="1:14" x14ac:dyDescent="0.3">
      <c r="A599" s="2" t="s">
        <v>1093</v>
      </c>
      <c r="B599" s="2" t="s">
        <v>1094</v>
      </c>
      <c r="C599" s="2">
        <v>6</v>
      </c>
      <c r="D599" s="2">
        <v>1936094</v>
      </c>
      <c r="E599" s="3">
        <v>8.3341E-5</v>
      </c>
      <c r="F599" s="2">
        <f t="shared" si="9"/>
        <v>4.0791412927931114</v>
      </c>
      <c r="G599" s="2">
        <v>0.12474452599999999</v>
      </c>
      <c r="H599" s="2">
        <v>4.3708970000000003E-3</v>
      </c>
      <c r="I599" s="2">
        <v>1926094</v>
      </c>
      <c r="J599" s="2">
        <v>1946094</v>
      </c>
      <c r="K599" s="2" t="s">
        <v>1104</v>
      </c>
      <c r="L599" s="2">
        <v>1926357</v>
      </c>
      <c r="M599" s="2">
        <v>1929332</v>
      </c>
      <c r="N599" s="2" t="s">
        <v>975</v>
      </c>
    </row>
    <row r="600" spans="1:14" x14ac:dyDescent="0.3">
      <c r="A600" s="2" t="s">
        <v>1093</v>
      </c>
      <c r="B600" s="2" t="s">
        <v>1105</v>
      </c>
      <c r="C600" s="2">
        <v>3</v>
      </c>
      <c r="D600" s="2">
        <v>272214455</v>
      </c>
      <c r="E600" s="3">
        <v>9.4118999999999998E-5</v>
      </c>
      <c r="F600" s="2">
        <f t="shared" si="9"/>
        <v>4.0263226957840432</v>
      </c>
      <c r="G600" s="2">
        <v>0.123531209</v>
      </c>
      <c r="H600" s="2">
        <v>5.6334489999999996E-3</v>
      </c>
      <c r="I600" s="2">
        <v>272204455</v>
      </c>
      <c r="J600" s="2">
        <v>272224455</v>
      </c>
      <c r="K600" s="2" t="s">
        <v>1106</v>
      </c>
      <c r="L600" s="2">
        <v>272197953</v>
      </c>
      <c r="M600" s="2">
        <v>272205686</v>
      </c>
      <c r="N600" s="2" t="s">
        <v>940</v>
      </c>
    </row>
    <row r="601" spans="1:14" x14ac:dyDescent="0.3">
      <c r="A601" s="2" t="s">
        <v>1093</v>
      </c>
      <c r="B601" s="2" t="s">
        <v>1107</v>
      </c>
      <c r="C601" s="2">
        <v>3</v>
      </c>
      <c r="D601" s="2">
        <v>273005335</v>
      </c>
      <c r="E601" s="3">
        <v>9.7919100000000002E-5</v>
      </c>
      <c r="F601" s="2">
        <f t="shared" si="9"/>
        <v>4.0091325868940819</v>
      </c>
      <c r="G601" s="2">
        <v>0.123136832</v>
      </c>
      <c r="H601" s="2">
        <v>6.2960389999999998E-3</v>
      </c>
      <c r="I601" s="2">
        <v>272995335</v>
      </c>
      <c r="J601" s="2">
        <v>273015335</v>
      </c>
      <c r="K601" s="2" t="s">
        <v>1108</v>
      </c>
      <c r="L601" s="2">
        <v>273002285</v>
      </c>
      <c r="M601" s="2">
        <v>273003467</v>
      </c>
      <c r="N601" s="2" t="s">
        <v>964</v>
      </c>
    </row>
    <row r="602" spans="1:14" x14ac:dyDescent="0.3">
      <c r="A602" s="2" t="s">
        <v>1093</v>
      </c>
      <c r="B602" s="2" t="s">
        <v>1107</v>
      </c>
      <c r="C602" s="2">
        <v>3</v>
      </c>
      <c r="D602" s="2">
        <v>273005335</v>
      </c>
      <c r="E602" s="3">
        <v>9.7919100000000002E-5</v>
      </c>
      <c r="F602" s="2">
        <f t="shared" si="9"/>
        <v>4.0091325868940819</v>
      </c>
      <c r="G602" s="2">
        <v>0.123136832</v>
      </c>
      <c r="H602" s="2">
        <v>6.2960389999999998E-3</v>
      </c>
      <c r="I602" s="2">
        <v>272995335</v>
      </c>
      <c r="J602" s="2">
        <v>273015335</v>
      </c>
      <c r="K602" s="2" t="s">
        <v>1109</v>
      </c>
      <c r="L602" s="2">
        <v>273009670</v>
      </c>
      <c r="M602" s="2">
        <v>273010823</v>
      </c>
      <c r="N602" s="2" t="s">
        <v>964</v>
      </c>
    </row>
    <row r="603" spans="1:14" x14ac:dyDescent="0.3">
      <c r="A603" s="2" t="s">
        <v>1093</v>
      </c>
      <c r="B603" s="2" t="s">
        <v>1107</v>
      </c>
      <c r="C603" s="2">
        <v>3</v>
      </c>
      <c r="D603" s="2">
        <v>273005335</v>
      </c>
      <c r="E603" s="3">
        <v>9.7919100000000002E-5</v>
      </c>
      <c r="F603" s="2">
        <f t="shared" si="9"/>
        <v>4.0091325868940819</v>
      </c>
      <c r="G603" s="2">
        <v>0.123136832</v>
      </c>
      <c r="H603" s="2">
        <v>6.2960389999999998E-3</v>
      </c>
      <c r="I603" s="2">
        <v>272995335</v>
      </c>
      <c r="J603" s="2">
        <v>273015335</v>
      </c>
      <c r="K603" s="2" t="s">
        <v>1110</v>
      </c>
      <c r="L603" s="2">
        <v>273013861</v>
      </c>
      <c r="M603" s="2">
        <v>273015158</v>
      </c>
      <c r="N603" s="2" t="s">
        <v>964</v>
      </c>
    </row>
    <row r="604" spans="1:14" x14ac:dyDescent="0.3">
      <c r="A604" s="2" t="s">
        <v>1111</v>
      </c>
      <c r="B604" s="2" t="s">
        <v>1112</v>
      </c>
      <c r="C604" s="2">
        <v>1</v>
      </c>
      <c r="D604" s="2">
        <v>239339365</v>
      </c>
      <c r="E604" s="3">
        <v>7.29477E-5</v>
      </c>
      <c r="F604" s="2">
        <f t="shared" si="9"/>
        <v>4.1369883966157008</v>
      </c>
      <c r="G604" s="2">
        <v>8.5255640999999993E-2</v>
      </c>
      <c r="H604" s="2">
        <v>-4.6020399999999997E-4</v>
      </c>
      <c r="I604" s="2">
        <v>239329365</v>
      </c>
      <c r="J604" s="2">
        <v>239349365</v>
      </c>
      <c r="K604" s="2" t="s">
        <v>1113</v>
      </c>
      <c r="L604" s="2">
        <v>239348636</v>
      </c>
      <c r="M604" s="2">
        <v>239352294</v>
      </c>
      <c r="N604" s="2" t="s">
        <v>1114</v>
      </c>
    </row>
    <row r="605" spans="1:14" x14ac:dyDescent="0.3">
      <c r="A605" s="2" t="s">
        <v>1111</v>
      </c>
      <c r="B605" s="2" t="s">
        <v>1112</v>
      </c>
      <c r="C605" s="2">
        <v>1</v>
      </c>
      <c r="D605" s="2">
        <v>239339365</v>
      </c>
      <c r="E605" s="3">
        <v>7.29477E-5</v>
      </c>
      <c r="F605" s="2">
        <f t="shared" si="9"/>
        <v>4.1369883966157008</v>
      </c>
      <c r="G605" s="2">
        <v>8.5255640999999993E-2</v>
      </c>
      <c r="H605" s="2">
        <v>-4.6020399999999997E-4</v>
      </c>
      <c r="I605" s="2">
        <v>239329365</v>
      </c>
      <c r="J605" s="2">
        <v>239349365</v>
      </c>
      <c r="K605" s="2" t="s">
        <v>1115</v>
      </c>
      <c r="L605" s="2">
        <v>239337113</v>
      </c>
      <c r="M605" s="2">
        <v>239347994</v>
      </c>
      <c r="N605" s="2" t="s">
        <v>1116</v>
      </c>
    </row>
    <row r="606" spans="1:14" x14ac:dyDescent="0.3">
      <c r="A606" s="2" t="s">
        <v>1111</v>
      </c>
      <c r="B606" s="2" t="s">
        <v>1112</v>
      </c>
      <c r="C606" s="2">
        <v>1</v>
      </c>
      <c r="D606" s="2">
        <v>239339365</v>
      </c>
      <c r="E606" s="3">
        <v>7.29477E-5</v>
      </c>
      <c r="F606" s="2">
        <f t="shared" si="9"/>
        <v>4.1369883966157008</v>
      </c>
      <c r="G606" s="2">
        <v>8.5255640999999993E-2</v>
      </c>
      <c r="H606" s="2">
        <v>-4.6020399999999997E-4</v>
      </c>
      <c r="I606" s="2">
        <v>239329365</v>
      </c>
      <c r="J606" s="2">
        <v>239349365</v>
      </c>
      <c r="K606" s="2" t="s">
        <v>1117</v>
      </c>
      <c r="L606" s="2">
        <v>239334873</v>
      </c>
      <c r="M606" s="2">
        <v>239335315</v>
      </c>
      <c r="N606" s="2" t="s">
        <v>810</v>
      </c>
    </row>
    <row r="607" spans="1:14" x14ac:dyDescent="0.3">
      <c r="A607" s="2" t="s">
        <v>1111</v>
      </c>
      <c r="B607" s="2" t="s">
        <v>1112</v>
      </c>
      <c r="C607" s="2">
        <v>1</v>
      </c>
      <c r="D607" s="2">
        <v>239339365</v>
      </c>
      <c r="E607" s="3">
        <v>7.29477E-5</v>
      </c>
      <c r="F607" s="2">
        <f t="shared" si="9"/>
        <v>4.1369883966157008</v>
      </c>
      <c r="G607" s="2">
        <v>8.5255640999999993E-2</v>
      </c>
      <c r="H607" s="2">
        <v>-4.6020399999999997E-4</v>
      </c>
      <c r="I607" s="2">
        <v>239329365</v>
      </c>
      <c r="J607" s="2">
        <v>239349365</v>
      </c>
      <c r="K607" s="2" t="s">
        <v>1118</v>
      </c>
      <c r="L607" s="2">
        <v>239328767</v>
      </c>
      <c r="M607" s="2">
        <v>239334512</v>
      </c>
      <c r="N607" s="2" t="s">
        <v>111</v>
      </c>
    </row>
    <row r="608" spans="1:14" x14ac:dyDescent="0.3">
      <c r="A608" s="2" t="s">
        <v>1111</v>
      </c>
      <c r="B608" s="2" t="s">
        <v>1119</v>
      </c>
      <c r="C608" s="2">
        <v>1</v>
      </c>
      <c r="D608" s="2">
        <v>218263145</v>
      </c>
      <c r="E608" s="3">
        <v>7.7772E-5</v>
      </c>
      <c r="F608" s="2">
        <f t="shared" si="9"/>
        <v>4.1091767324992245</v>
      </c>
      <c r="G608" s="2">
        <v>8.4585208999999995E-2</v>
      </c>
      <c r="H608" s="2">
        <v>-7.2773800000000002E-4</v>
      </c>
      <c r="I608" s="2">
        <v>218253145</v>
      </c>
      <c r="J608" s="2">
        <v>218273145</v>
      </c>
      <c r="K608" s="2" t="s">
        <v>1120</v>
      </c>
      <c r="L608" s="2">
        <v>218265297</v>
      </c>
      <c r="M608" s="2">
        <v>218267873</v>
      </c>
      <c r="N608" s="2" t="s">
        <v>199</v>
      </c>
    </row>
    <row r="609" spans="1:14" x14ac:dyDescent="0.3">
      <c r="A609" s="2" t="s">
        <v>1111</v>
      </c>
      <c r="B609" s="2" t="s">
        <v>792</v>
      </c>
      <c r="C609" s="2">
        <v>2</v>
      </c>
      <c r="D609" s="2">
        <v>115779021</v>
      </c>
      <c r="E609" s="3">
        <v>8.7443599999999994E-6</v>
      </c>
      <c r="F609" s="2">
        <f t="shared" si="9"/>
        <v>5.0582719710497646</v>
      </c>
      <c r="G609" s="2">
        <v>0.107831364</v>
      </c>
      <c r="H609" s="2">
        <v>-1.0300699999999999E-3</v>
      </c>
      <c r="I609" s="2">
        <v>115769021</v>
      </c>
      <c r="J609" s="2">
        <v>115789021</v>
      </c>
      <c r="K609" s="2" t="s">
        <v>793</v>
      </c>
      <c r="L609" s="2">
        <v>115774693</v>
      </c>
      <c r="M609" s="2">
        <v>115775481</v>
      </c>
      <c r="N609" s="2" t="s">
        <v>749</v>
      </c>
    </row>
    <row r="610" spans="1:14" x14ac:dyDescent="0.3">
      <c r="A610" s="2" t="s">
        <v>1111</v>
      </c>
      <c r="B610" s="2" t="s">
        <v>1121</v>
      </c>
      <c r="C610" s="2">
        <v>5</v>
      </c>
      <c r="D610" s="2">
        <v>104384526</v>
      </c>
      <c r="E610" s="3">
        <v>8.2717899999999996E-5</v>
      </c>
      <c r="F610" s="2">
        <f t="shared" si="9"/>
        <v>4.0824004997577346</v>
      </c>
      <c r="G610" s="2">
        <v>8.3940375999999997E-2</v>
      </c>
      <c r="H610" s="2">
        <v>1.022867E-3</v>
      </c>
      <c r="I610" s="2">
        <v>104374526</v>
      </c>
      <c r="J610" s="2">
        <v>104394526</v>
      </c>
      <c r="K610" s="2" t="s">
        <v>1122</v>
      </c>
      <c r="L610" s="2">
        <v>104393927</v>
      </c>
      <c r="M610" s="2">
        <v>104396898</v>
      </c>
      <c r="N610" s="2" t="s">
        <v>1123</v>
      </c>
    </row>
    <row r="611" spans="1:14" x14ac:dyDescent="0.3">
      <c r="A611" s="2" t="s">
        <v>1124</v>
      </c>
      <c r="B611" s="2" t="s">
        <v>1125</v>
      </c>
      <c r="C611" s="2">
        <v>1</v>
      </c>
      <c r="D611" s="2">
        <v>235448370</v>
      </c>
      <c r="E611" s="3">
        <v>7.5837699999999994E-5</v>
      </c>
      <c r="F611" s="2">
        <f t="shared" si="9"/>
        <v>4.1201148467202957</v>
      </c>
      <c r="G611" s="2">
        <v>0.13456907900000001</v>
      </c>
      <c r="H611" s="2">
        <v>9.1488699999999997E-4</v>
      </c>
      <c r="I611" s="2">
        <v>235438370</v>
      </c>
      <c r="J611" s="2">
        <v>235458370</v>
      </c>
      <c r="K611" s="2" t="s">
        <v>442</v>
      </c>
      <c r="L611" s="2">
        <v>235445861</v>
      </c>
      <c r="M611" s="2">
        <v>235452808</v>
      </c>
      <c r="N611" s="2" t="s">
        <v>140</v>
      </c>
    </row>
    <row r="612" spans="1:14" x14ac:dyDescent="0.3">
      <c r="A612" s="2" t="s">
        <v>1124</v>
      </c>
      <c r="B612" s="2" t="s">
        <v>1126</v>
      </c>
      <c r="C612" s="2">
        <v>7</v>
      </c>
      <c r="D612" s="2">
        <v>41265564</v>
      </c>
      <c r="E612" s="3">
        <v>2.7639100000000001E-5</v>
      </c>
      <c r="F612" s="2">
        <f t="shared" si="9"/>
        <v>4.5584761028100473</v>
      </c>
      <c r="G612" s="2">
        <v>0.14463885400000001</v>
      </c>
      <c r="H612" s="2">
        <v>9.4390900000000005E-4</v>
      </c>
      <c r="I612" s="2">
        <v>41255564</v>
      </c>
      <c r="J612" s="2">
        <v>41275564</v>
      </c>
      <c r="K612" s="2" t="s">
        <v>717</v>
      </c>
      <c r="L612" s="2">
        <v>41257678</v>
      </c>
      <c r="M612" s="2">
        <v>41262696</v>
      </c>
      <c r="N612" s="2" t="s">
        <v>718</v>
      </c>
    </row>
    <row r="613" spans="1:14" x14ac:dyDescent="0.3">
      <c r="A613" s="2" t="s">
        <v>1124</v>
      </c>
      <c r="B613" s="2" t="s">
        <v>1127</v>
      </c>
      <c r="C613" s="2">
        <v>2</v>
      </c>
      <c r="D613" s="2">
        <v>71751008</v>
      </c>
      <c r="E613" s="3">
        <v>4.7620300000000002E-5</v>
      </c>
      <c r="F613" s="2">
        <f t="shared" si="9"/>
        <v>4.3222078729392415</v>
      </c>
      <c r="G613" s="2">
        <v>0.139192282</v>
      </c>
      <c r="H613" s="2">
        <v>-6.6693899999999997E-4</v>
      </c>
      <c r="I613" s="2">
        <v>71741008</v>
      </c>
      <c r="J613" s="2">
        <v>71761008</v>
      </c>
      <c r="K613" s="2" t="s">
        <v>1128</v>
      </c>
      <c r="L613" s="2">
        <v>71742748</v>
      </c>
      <c r="M613" s="2">
        <v>71745192</v>
      </c>
      <c r="N613" s="2" t="s">
        <v>975</v>
      </c>
    </row>
    <row r="614" spans="1:14" x14ac:dyDescent="0.3">
      <c r="A614" s="2" t="s">
        <v>1124</v>
      </c>
      <c r="B614" s="2" t="s">
        <v>1127</v>
      </c>
      <c r="C614" s="2">
        <v>2</v>
      </c>
      <c r="D614" s="2">
        <v>71751008</v>
      </c>
      <c r="E614" s="3">
        <v>4.7620300000000002E-5</v>
      </c>
      <c r="F614" s="2">
        <f t="shared" si="9"/>
        <v>4.3222078729392415</v>
      </c>
      <c r="G614" s="2">
        <v>0.139192282</v>
      </c>
      <c r="H614" s="2">
        <v>-6.6693899999999997E-4</v>
      </c>
      <c r="I614" s="2">
        <v>71741008</v>
      </c>
      <c r="J614" s="2">
        <v>71761008</v>
      </c>
      <c r="K614" s="2" t="s">
        <v>1129</v>
      </c>
      <c r="L614" s="2">
        <v>71746003</v>
      </c>
      <c r="M614" s="2">
        <v>71746533</v>
      </c>
      <c r="N614" s="2" t="s">
        <v>191</v>
      </c>
    </row>
    <row r="615" spans="1:14" x14ac:dyDescent="0.3">
      <c r="A615" s="2" t="s">
        <v>1124</v>
      </c>
      <c r="B615" s="2" t="s">
        <v>1127</v>
      </c>
      <c r="C615" s="2">
        <v>2</v>
      </c>
      <c r="D615" s="2">
        <v>71751008</v>
      </c>
      <c r="E615" s="3">
        <v>4.7620300000000002E-5</v>
      </c>
      <c r="F615" s="2">
        <f t="shared" si="9"/>
        <v>4.3222078729392415</v>
      </c>
      <c r="G615" s="2">
        <v>0.139192282</v>
      </c>
      <c r="H615" s="2">
        <v>-6.6693899999999997E-4</v>
      </c>
      <c r="I615" s="2">
        <v>71741008</v>
      </c>
      <c r="J615" s="2">
        <v>71761008</v>
      </c>
      <c r="K615" s="2" t="s">
        <v>1130</v>
      </c>
      <c r="L615" s="2">
        <v>71749653</v>
      </c>
      <c r="M615" s="2">
        <v>71751725</v>
      </c>
      <c r="N615" s="2" t="s">
        <v>1004</v>
      </c>
    </row>
    <row r="616" spans="1:14" x14ac:dyDescent="0.3">
      <c r="A616" s="2" t="s">
        <v>1124</v>
      </c>
      <c r="B616" s="2" t="s">
        <v>1127</v>
      </c>
      <c r="C616" s="2">
        <v>2</v>
      </c>
      <c r="D616" s="2">
        <v>71751008</v>
      </c>
      <c r="E616" s="3">
        <v>4.7620300000000002E-5</v>
      </c>
      <c r="F616" s="2">
        <f t="shared" si="9"/>
        <v>4.3222078729392415</v>
      </c>
      <c r="G616" s="2">
        <v>0.139192282</v>
      </c>
      <c r="H616" s="2">
        <v>-6.6693899999999997E-4</v>
      </c>
      <c r="I616" s="2">
        <v>71741008</v>
      </c>
      <c r="J616" s="2">
        <v>71761008</v>
      </c>
      <c r="K616" s="2" t="s">
        <v>1131</v>
      </c>
      <c r="L616" s="2">
        <v>71752863</v>
      </c>
      <c r="M616" s="2">
        <v>71753373</v>
      </c>
      <c r="N616" s="2" t="s">
        <v>1132</v>
      </c>
    </row>
    <row r="617" spans="1:14" x14ac:dyDescent="0.3">
      <c r="A617" s="2" t="s">
        <v>1124</v>
      </c>
      <c r="B617" s="2" t="s">
        <v>1127</v>
      </c>
      <c r="C617" s="2">
        <v>2</v>
      </c>
      <c r="D617" s="2">
        <v>71751008</v>
      </c>
      <c r="E617" s="3">
        <v>4.7620300000000002E-5</v>
      </c>
      <c r="F617" s="2">
        <f t="shared" si="9"/>
        <v>4.3222078729392415</v>
      </c>
      <c r="G617" s="2">
        <v>0.139192282</v>
      </c>
      <c r="H617" s="2">
        <v>-6.6693899999999997E-4</v>
      </c>
      <c r="I617" s="2">
        <v>71741008</v>
      </c>
      <c r="J617" s="2">
        <v>71761008</v>
      </c>
      <c r="K617" s="2" t="s">
        <v>1133</v>
      </c>
      <c r="L617" s="2">
        <v>71754648</v>
      </c>
      <c r="M617" s="2">
        <v>71757113</v>
      </c>
      <c r="N617" s="2" t="s">
        <v>975</v>
      </c>
    </row>
    <row r="618" spans="1:14" x14ac:dyDescent="0.3">
      <c r="A618" s="2" t="s">
        <v>1134</v>
      </c>
      <c r="B618" s="2" t="s">
        <v>843</v>
      </c>
      <c r="C618" s="2">
        <v>5</v>
      </c>
      <c r="D618" s="2">
        <v>136532538</v>
      </c>
      <c r="E618" s="3">
        <v>7.1857800000000002E-5</v>
      </c>
      <c r="F618" s="2">
        <f t="shared" si="9"/>
        <v>4.1435260832973313</v>
      </c>
      <c r="G618" s="2">
        <v>8.6136347000000002E-2</v>
      </c>
      <c r="H618" s="2">
        <v>-3.6812680000000001E-3</v>
      </c>
      <c r="I618" s="2">
        <v>136522538</v>
      </c>
      <c r="J618" s="2">
        <v>136542538</v>
      </c>
      <c r="K618" s="2" t="s">
        <v>844</v>
      </c>
      <c r="L618" s="2">
        <v>136537973</v>
      </c>
      <c r="M618" s="2">
        <v>136543746</v>
      </c>
      <c r="N618" s="2" t="s">
        <v>810</v>
      </c>
    </row>
    <row r="619" spans="1:14" x14ac:dyDescent="0.3">
      <c r="A619" s="2" t="s">
        <v>1134</v>
      </c>
      <c r="B619" s="2" t="s">
        <v>843</v>
      </c>
      <c r="C619" s="2">
        <v>5</v>
      </c>
      <c r="D619" s="2">
        <v>136532538</v>
      </c>
      <c r="E619" s="3">
        <v>7.1857800000000002E-5</v>
      </c>
      <c r="F619" s="2">
        <f t="shared" si="9"/>
        <v>4.1435260832973313</v>
      </c>
      <c r="G619" s="2">
        <v>8.6136347000000002E-2</v>
      </c>
      <c r="H619" s="2">
        <v>-3.6812680000000001E-3</v>
      </c>
      <c r="I619" s="2">
        <v>136522538</v>
      </c>
      <c r="J619" s="2">
        <v>136542538</v>
      </c>
      <c r="K619" s="2" t="s">
        <v>845</v>
      </c>
      <c r="L619" s="2">
        <v>136521788</v>
      </c>
      <c r="M619" s="2">
        <v>136522699</v>
      </c>
      <c r="N619" s="2" t="s">
        <v>846</v>
      </c>
    </row>
    <row r="620" spans="1:14" x14ac:dyDescent="0.3">
      <c r="A620" s="2" t="s">
        <v>1134</v>
      </c>
      <c r="B620" s="2" t="s">
        <v>825</v>
      </c>
      <c r="C620" s="2">
        <v>3</v>
      </c>
      <c r="D620" s="2">
        <v>217606565</v>
      </c>
      <c r="E620" s="3">
        <v>5.4138100000000003E-5</v>
      </c>
      <c r="F620" s="2">
        <f t="shared" si="9"/>
        <v>4.2664969900504612</v>
      </c>
      <c r="G620" s="2">
        <v>8.9107077000000007E-2</v>
      </c>
      <c r="H620" s="2">
        <v>5.044097E-3</v>
      </c>
      <c r="I620" s="2">
        <v>217596565</v>
      </c>
      <c r="J620" s="2">
        <v>217616565</v>
      </c>
      <c r="K620" s="2" t="s">
        <v>826</v>
      </c>
      <c r="L620" s="2">
        <v>217611810</v>
      </c>
      <c r="M620" s="2">
        <v>217615155</v>
      </c>
      <c r="N620" s="2" t="s">
        <v>827</v>
      </c>
    </row>
    <row r="621" spans="1:14" x14ac:dyDescent="0.3">
      <c r="A621" s="2" t="s">
        <v>1134</v>
      </c>
      <c r="B621" s="2" t="s">
        <v>861</v>
      </c>
      <c r="C621" s="2">
        <v>1</v>
      </c>
      <c r="D621" s="2">
        <v>35200059</v>
      </c>
      <c r="E621" s="3">
        <v>7.1862199999999998E-5</v>
      </c>
      <c r="F621" s="2">
        <f t="shared" si="9"/>
        <v>4.1434994913724639</v>
      </c>
      <c r="G621" s="2">
        <v>8.6135705000000007E-2</v>
      </c>
      <c r="H621" s="2">
        <v>5.1917930000000001E-3</v>
      </c>
      <c r="I621" s="2">
        <v>35190059</v>
      </c>
      <c r="J621" s="2">
        <v>35210059</v>
      </c>
      <c r="K621" s="2" t="s">
        <v>545</v>
      </c>
      <c r="L621" s="2">
        <v>35187506</v>
      </c>
      <c r="M621" s="2">
        <v>35193348</v>
      </c>
      <c r="N621" s="2" t="s">
        <v>546</v>
      </c>
    </row>
    <row r="622" spans="1:14" x14ac:dyDescent="0.3">
      <c r="A622" s="2" t="s">
        <v>1134</v>
      </c>
      <c r="B622" s="2" t="s">
        <v>861</v>
      </c>
      <c r="C622" s="2">
        <v>1</v>
      </c>
      <c r="D622" s="2">
        <v>35200059</v>
      </c>
      <c r="E622" s="3">
        <v>7.1862199999999998E-5</v>
      </c>
      <c r="F622" s="2">
        <f t="shared" si="9"/>
        <v>4.1434994913724639</v>
      </c>
      <c r="G622" s="2">
        <v>8.6135705000000007E-2</v>
      </c>
      <c r="H622" s="2">
        <v>5.1917930000000001E-3</v>
      </c>
      <c r="I622" s="2">
        <v>35190059</v>
      </c>
      <c r="J622" s="2">
        <v>35210059</v>
      </c>
      <c r="K622" s="2" t="s">
        <v>547</v>
      </c>
      <c r="L622" s="2">
        <v>35202677</v>
      </c>
      <c r="M622" s="2">
        <v>35203307</v>
      </c>
      <c r="N622" s="2" t="s">
        <v>359</v>
      </c>
    </row>
    <row r="623" spans="1:14" x14ac:dyDescent="0.3">
      <c r="A623" s="2" t="s">
        <v>1135</v>
      </c>
      <c r="B623" s="2" t="s">
        <v>1136</v>
      </c>
      <c r="C623" s="2">
        <v>3</v>
      </c>
      <c r="D623" s="2">
        <v>190036914</v>
      </c>
      <c r="E623" s="3">
        <v>5.24898E-5</v>
      </c>
      <c r="F623" s="2">
        <f t="shared" si="9"/>
        <v>4.2799250820053754</v>
      </c>
      <c r="G623" s="2">
        <v>8.7277862999999997E-2</v>
      </c>
      <c r="H623" s="2">
        <v>-1.6185119999999999E-3</v>
      </c>
      <c r="I623" s="2">
        <v>190026914</v>
      </c>
      <c r="J623" s="2">
        <v>190046914</v>
      </c>
      <c r="K623" s="2" t="s">
        <v>934</v>
      </c>
      <c r="L623" s="2">
        <v>190029276</v>
      </c>
      <c r="M623" s="2">
        <v>190029953</v>
      </c>
      <c r="N623" s="2" t="s">
        <v>935</v>
      </c>
    </row>
    <row r="624" spans="1:14" x14ac:dyDescent="0.3">
      <c r="A624" s="2" t="s">
        <v>1135</v>
      </c>
      <c r="B624" s="2" t="s">
        <v>1136</v>
      </c>
      <c r="C624" s="2">
        <v>3</v>
      </c>
      <c r="D624" s="2">
        <v>190036914</v>
      </c>
      <c r="E624" s="3">
        <v>5.24898E-5</v>
      </c>
      <c r="F624" s="2">
        <f t="shared" si="9"/>
        <v>4.2799250820053754</v>
      </c>
      <c r="G624" s="2">
        <v>8.7277862999999997E-2</v>
      </c>
      <c r="H624" s="2">
        <v>-1.6185119999999999E-3</v>
      </c>
      <c r="I624" s="2">
        <v>190026914</v>
      </c>
      <c r="J624" s="2">
        <v>190046914</v>
      </c>
      <c r="K624" s="2" t="s">
        <v>936</v>
      </c>
      <c r="L624" s="2">
        <v>190034556</v>
      </c>
      <c r="M624" s="2">
        <v>190044089</v>
      </c>
      <c r="N624" s="2" t="s">
        <v>937</v>
      </c>
    </row>
    <row r="625" spans="1:14" x14ac:dyDescent="0.3">
      <c r="A625" s="2" t="s">
        <v>1137</v>
      </c>
      <c r="B625" s="2" t="s">
        <v>1138</v>
      </c>
      <c r="C625" s="2">
        <v>2</v>
      </c>
      <c r="D625" s="2">
        <v>28806813</v>
      </c>
      <c r="E625" s="3">
        <v>6.0678299999999998E-5</v>
      </c>
      <c r="F625" s="2">
        <f t="shared" si="9"/>
        <v>4.2169665951720816</v>
      </c>
      <c r="G625" s="2">
        <v>0.122218145</v>
      </c>
      <c r="H625" s="2">
        <v>2.3392640000000002E-3</v>
      </c>
      <c r="I625" s="2">
        <v>28796813</v>
      </c>
      <c r="J625" s="2">
        <v>28816813</v>
      </c>
      <c r="K625" s="2" t="s">
        <v>1139</v>
      </c>
      <c r="L625" s="2">
        <v>28810259</v>
      </c>
      <c r="M625" s="2">
        <v>28813712</v>
      </c>
      <c r="N625" s="2" t="s">
        <v>850</v>
      </c>
    </row>
    <row r="626" spans="1:14" x14ac:dyDescent="0.3">
      <c r="A626" s="2" t="s">
        <v>1137</v>
      </c>
      <c r="B626" s="2" t="s">
        <v>175</v>
      </c>
      <c r="C626" s="2">
        <v>1</v>
      </c>
      <c r="D626" s="2">
        <v>252337804</v>
      </c>
      <c r="E626" s="3">
        <v>2.1601199999999999E-5</v>
      </c>
      <c r="F626" s="2">
        <f t="shared" si="9"/>
        <v>4.665522122048035</v>
      </c>
      <c r="G626" s="2">
        <v>0.13273296500000001</v>
      </c>
      <c r="H626" s="2">
        <v>2.213006E-3</v>
      </c>
      <c r="I626" s="2">
        <v>252327804</v>
      </c>
      <c r="J626" s="2">
        <v>252347804</v>
      </c>
      <c r="K626" s="2" t="s">
        <v>200</v>
      </c>
      <c r="L626" s="2">
        <v>252345200</v>
      </c>
      <c r="M626" s="2">
        <v>252348376</v>
      </c>
      <c r="N626" s="2" t="s">
        <v>1140</v>
      </c>
    </row>
    <row r="627" spans="1:14" x14ac:dyDescent="0.3">
      <c r="A627" s="2" t="s">
        <v>1137</v>
      </c>
      <c r="B627" s="2" t="s">
        <v>175</v>
      </c>
      <c r="C627" s="2">
        <v>1</v>
      </c>
      <c r="D627" s="2">
        <v>252337804</v>
      </c>
      <c r="E627" s="3">
        <v>2.1601199999999999E-5</v>
      </c>
      <c r="F627" s="2">
        <f t="shared" si="9"/>
        <v>4.665522122048035</v>
      </c>
      <c r="G627" s="2">
        <v>0.13273296500000001</v>
      </c>
      <c r="H627" s="2">
        <v>2.213006E-3</v>
      </c>
      <c r="I627" s="2">
        <v>252327804</v>
      </c>
      <c r="J627" s="2">
        <v>252347804</v>
      </c>
      <c r="K627" s="2" t="s">
        <v>176</v>
      </c>
      <c r="L627" s="2">
        <v>252338456</v>
      </c>
      <c r="M627" s="2">
        <v>252338713</v>
      </c>
      <c r="N627" s="2" t="s">
        <v>1141</v>
      </c>
    </row>
    <row r="628" spans="1:14" x14ac:dyDescent="0.3">
      <c r="A628" s="2" t="s">
        <v>1137</v>
      </c>
      <c r="B628" s="2" t="s">
        <v>1142</v>
      </c>
      <c r="C628" s="2">
        <v>5</v>
      </c>
      <c r="D628" s="2">
        <v>145461008</v>
      </c>
      <c r="E628" s="3">
        <v>4.45105E-5</v>
      </c>
      <c r="F628" s="2">
        <f t="shared" si="9"/>
        <v>4.3515375271279177</v>
      </c>
      <c r="G628" s="2">
        <v>0.12535560200000001</v>
      </c>
      <c r="H628" s="2">
        <v>1.3888629999999999E-3</v>
      </c>
      <c r="I628" s="2">
        <v>145451008</v>
      </c>
      <c r="J628" s="2">
        <v>145471008</v>
      </c>
      <c r="K628" s="2" t="s">
        <v>1143</v>
      </c>
      <c r="L628" s="2">
        <v>145457377</v>
      </c>
      <c r="M628" s="2">
        <v>145459185</v>
      </c>
      <c r="N628" s="2" t="s">
        <v>1144</v>
      </c>
    </row>
    <row r="629" spans="1:14" x14ac:dyDescent="0.3">
      <c r="A629" s="2" t="s">
        <v>1145</v>
      </c>
      <c r="B629" s="2" t="s">
        <v>1146</v>
      </c>
      <c r="C629" s="2">
        <v>7</v>
      </c>
      <c r="D629" s="2">
        <v>102443276</v>
      </c>
      <c r="E629" s="3">
        <v>9.5690099999999994E-5</v>
      </c>
      <c r="F629" s="2">
        <f t="shared" si="9"/>
        <v>4.0191329915624969</v>
      </c>
      <c r="G629" s="2">
        <v>0.10032366700000001</v>
      </c>
      <c r="H629" s="2">
        <v>1.8507510000000001E-3</v>
      </c>
      <c r="I629" s="2">
        <v>102433276</v>
      </c>
      <c r="J629" s="2">
        <v>102453276</v>
      </c>
      <c r="K629" s="2" t="s">
        <v>490</v>
      </c>
      <c r="L629" s="2">
        <v>102443428</v>
      </c>
      <c r="M629" s="2">
        <v>102446832</v>
      </c>
      <c r="N629" s="2" t="s">
        <v>1147</v>
      </c>
    </row>
    <row r="630" spans="1:14" x14ac:dyDescent="0.3">
      <c r="A630" s="2" t="s">
        <v>1145</v>
      </c>
      <c r="B630" s="2" t="s">
        <v>1148</v>
      </c>
      <c r="C630" s="2">
        <v>7</v>
      </c>
      <c r="D630" s="2">
        <v>23644421</v>
      </c>
      <c r="E630" s="3">
        <v>9.2012100000000006E-5</v>
      </c>
      <c r="F630" s="2">
        <f t="shared" si="9"/>
        <v>4.0361550572447671</v>
      </c>
      <c r="G630" s="2">
        <v>0.100724599</v>
      </c>
      <c r="H630" s="2">
        <v>-2.2263309999999998E-3</v>
      </c>
      <c r="I630" s="2">
        <v>23634421</v>
      </c>
      <c r="J630" s="2">
        <v>23654421</v>
      </c>
      <c r="K630" s="2" t="s">
        <v>1149</v>
      </c>
      <c r="L630" s="2">
        <v>23643858</v>
      </c>
      <c r="M630" s="2">
        <v>23644335</v>
      </c>
      <c r="N630" s="2" t="s">
        <v>1150</v>
      </c>
    </row>
    <row r="631" spans="1:14" x14ac:dyDescent="0.3">
      <c r="A631" s="2" t="s">
        <v>1151</v>
      </c>
      <c r="B631" s="2" t="s">
        <v>1152</v>
      </c>
      <c r="C631" s="2">
        <v>3</v>
      </c>
      <c r="D631" s="2">
        <v>37678804</v>
      </c>
      <c r="E631" s="3">
        <v>2.59049E-5</v>
      </c>
      <c r="F631" s="2">
        <f t="shared" si="9"/>
        <v>4.5866180798691207</v>
      </c>
      <c r="G631" s="2">
        <v>0.19130109200000001</v>
      </c>
      <c r="H631" s="2">
        <v>9.0128099999999998E-4</v>
      </c>
      <c r="I631" s="2">
        <v>37668804</v>
      </c>
      <c r="J631" s="2">
        <v>37688804</v>
      </c>
      <c r="K631" s="2" t="s">
        <v>1153</v>
      </c>
      <c r="L631" s="2">
        <v>37675427</v>
      </c>
      <c r="M631" s="2">
        <v>37675636</v>
      </c>
      <c r="N631" s="2" t="s">
        <v>937</v>
      </c>
    </row>
    <row r="632" spans="1:14" x14ac:dyDescent="0.3">
      <c r="A632" s="2" t="s">
        <v>1151</v>
      </c>
      <c r="B632" s="2" t="s">
        <v>1154</v>
      </c>
      <c r="C632" s="2">
        <v>1</v>
      </c>
      <c r="D632" s="2">
        <v>28544537</v>
      </c>
      <c r="E632" s="3">
        <v>3.5950900000000002E-5</v>
      </c>
      <c r="F632" s="2">
        <f t="shared" si="9"/>
        <v>4.4442902329545007</v>
      </c>
      <c r="G632" s="2">
        <v>0.18818871500000001</v>
      </c>
      <c r="H632" s="2">
        <v>-1.405084E-3</v>
      </c>
      <c r="I632" s="2">
        <v>28534537</v>
      </c>
      <c r="J632" s="2">
        <v>28554537</v>
      </c>
      <c r="K632" s="2" t="s">
        <v>1155</v>
      </c>
      <c r="L632" s="2">
        <v>28550476</v>
      </c>
      <c r="M632" s="2">
        <v>28550901</v>
      </c>
      <c r="N632" s="2" t="s">
        <v>539</v>
      </c>
    </row>
    <row r="633" spans="1:14" x14ac:dyDescent="0.3">
      <c r="A633" s="2" t="s">
        <v>1151</v>
      </c>
      <c r="B633" s="2" t="s">
        <v>1156</v>
      </c>
      <c r="C633" s="2">
        <v>2</v>
      </c>
      <c r="D633" s="2">
        <v>178971658</v>
      </c>
      <c r="E633" s="3">
        <v>8.7197100000000006E-5</v>
      </c>
      <c r="F633" s="2">
        <f t="shared" si="9"/>
        <v>4.0594979585873956</v>
      </c>
      <c r="G633" s="2">
        <v>0.179850918</v>
      </c>
      <c r="H633" s="2">
        <v>1.1952969999999999E-3</v>
      </c>
      <c r="I633" s="2">
        <v>178961658</v>
      </c>
      <c r="J633" s="2">
        <v>178981658</v>
      </c>
      <c r="K633" s="2" t="s">
        <v>1157</v>
      </c>
      <c r="L633" s="2">
        <v>178969976</v>
      </c>
      <c r="M633" s="2">
        <v>178970467</v>
      </c>
      <c r="N633" s="2" t="s">
        <v>761</v>
      </c>
    </row>
    <row r="634" spans="1:14" x14ac:dyDescent="0.3">
      <c r="A634" s="2" t="s">
        <v>1158</v>
      </c>
      <c r="B634" s="2" t="s">
        <v>1159</v>
      </c>
      <c r="C634" s="2">
        <v>7</v>
      </c>
      <c r="D634" s="2">
        <v>74750571</v>
      </c>
      <c r="E634" s="3">
        <v>8.9992400000000003E-5</v>
      </c>
      <c r="F634" s="2">
        <f t="shared" si="9"/>
        <v>4.045794165865459</v>
      </c>
      <c r="G634" s="2">
        <v>0.22460163799999999</v>
      </c>
      <c r="H634" s="2">
        <v>1.6977540000000001E-3</v>
      </c>
      <c r="I634" s="2">
        <v>74740571</v>
      </c>
      <c r="J634" s="2">
        <v>74760571</v>
      </c>
      <c r="K634" s="2" t="s">
        <v>1160</v>
      </c>
      <c r="L634" s="2">
        <v>74755978</v>
      </c>
      <c r="M634" s="2">
        <v>74756505</v>
      </c>
      <c r="N634" s="2" t="s">
        <v>737</v>
      </c>
    </row>
    <row r="635" spans="1:14" x14ac:dyDescent="0.3">
      <c r="A635" s="2" t="s">
        <v>1158</v>
      </c>
      <c r="B635" s="2" t="s">
        <v>1159</v>
      </c>
      <c r="C635" s="2">
        <v>7</v>
      </c>
      <c r="D635" s="2">
        <v>74750571</v>
      </c>
      <c r="E635" s="3">
        <v>8.9992400000000003E-5</v>
      </c>
      <c r="F635" s="2">
        <f t="shared" si="9"/>
        <v>4.045794165865459</v>
      </c>
      <c r="G635" s="2">
        <v>0.22460163799999999</v>
      </c>
      <c r="H635" s="2">
        <v>1.6977540000000001E-3</v>
      </c>
      <c r="I635" s="2">
        <v>74740571</v>
      </c>
      <c r="J635" s="2">
        <v>74760571</v>
      </c>
      <c r="K635" s="2" t="s">
        <v>1161</v>
      </c>
      <c r="L635" s="2">
        <v>74749879</v>
      </c>
      <c r="M635" s="2">
        <v>74753539</v>
      </c>
      <c r="N635" s="2" t="s">
        <v>1162</v>
      </c>
    </row>
    <row r="636" spans="1:14" x14ac:dyDescent="0.3">
      <c r="A636" s="2" t="s">
        <v>1158</v>
      </c>
      <c r="B636" s="2" t="s">
        <v>1159</v>
      </c>
      <c r="C636" s="2">
        <v>7</v>
      </c>
      <c r="D636" s="2">
        <v>74750571</v>
      </c>
      <c r="E636" s="3">
        <v>8.9992400000000003E-5</v>
      </c>
      <c r="F636" s="2">
        <f t="shared" si="9"/>
        <v>4.045794165865459</v>
      </c>
      <c r="G636" s="2">
        <v>0.22460163799999999</v>
      </c>
      <c r="H636" s="2">
        <v>1.6977540000000001E-3</v>
      </c>
      <c r="I636" s="2">
        <v>74740571</v>
      </c>
      <c r="J636" s="2">
        <v>74760571</v>
      </c>
      <c r="K636" s="2" t="s">
        <v>1163</v>
      </c>
      <c r="L636" s="2">
        <v>74747483</v>
      </c>
      <c r="M636" s="2">
        <v>74749209</v>
      </c>
      <c r="N636" s="2" t="s">
        <v>1164</v>
      </c>
    </row>
    <row r="637" spans="1:14" x14ac:dyDescent="0.3">
      <c r="A637" s="2" t="s">
        <v>1158</v>
      </c>
      <c r="B637" s="2" t="s">
        <v>1159</v>
      </c>
      <c r="C637" s="2">
        <v>7</v>
      </c>
      <c r="D637" s="2">
        <v>74750571</v>
      </c>
      <c r="E637" s="3">
        <v>8.9992400000000003E-5</v>
      </c>
      <c r="F637" s="2">
        <f t="shared" si="9"/>
        <v>4.045794165865459</v>
      </c>
      <c r="G637" s="2">
        <v>0.22460163799999999</v>
      </c>
      <c r="H637" s="2">
        <v>1.6977540000000001E-3</v>
      </c>
      <c r="I637" s="2">
        <v>74740571</v>
      </c>
      <c r="J637" s="2">
        <v>74760571</v>
      </c>
      <c r="K637" s="2" t="s">
        <v>1165</v>
      </c>
      <c r="L637" s="2">
        <v>74746233</v>
      </c>
      <c r="M637" s="2">
        <v>74746667</v>
      </c>
      <c r="N637" s="2" t="s">
        <v>1166</v>
      </c>
    </row>
    <row r="638" spans="1:14" x14ac:dyDescent="0.3">
      <c r="A638" s="2" t="s">
        <v>1167</v>
      </c>
      <c r="B638" s="2" t="s">
        <v>1168</v>
      </c>
      <c r="C638" s="2">
        <v>5</v>
      </c>
      <c r="D638" s="2">
        <v>150387004</v>
      </c>
      <c r="E638" s="3">
        <v>3.4438299999999999E-5</v>
      </c>
      <c r="F638" s="2">
        <f t="shared" si="9"/>
        <v>4.462958295047696</v>
      </c>
      <c r="G638" s="2">
        <v>0.103862176</v>
      </c>
      <c r="H638" s="2">
        <v>1.068411E-3</v>
      </c>
      <c r="I638" s="2">
        <v>150377004</v>
      </c>
      <c r="J638" s="2">
        <v>150397004</v>
      </c>
      <c r="K638" s="2" t="s">
        <v>1169</v>
      </c>
      <c r="L638" s="2">
        <v>150393372</v>
      </c>
      <c r="M638" s="2">
        <v>150402198</v>
      </c>
      <c r="N638" s="2" t="s">
        <v>1170</v>
      </c>
    </row>
    <row r="639" spans="1:14" x14ac:dyDescent="0.3">
      <c r="A639" s="2" t="s">
        <v>1167</v>
      </c>
      <c r="B639" s="2" t="s">
        <v>1171</v>
      </c>
      <c r="C639" s="2">
        <v>2</v>
      </c>
      <c r="D639" s="2">
        <v>222260600</v>
      </c>
      <c r="E639" s="3">
        <v>3.1433599999999997E-5</v>
      </c>
      <c r="F639" s="2">
        <f t="shared" si="9"/>
        <v>4.5026058776333224</v>
      </c>
      <c r="G639" s="2">
        <v>0.104818682</v>
      </c>
      <c r="H639" s="2">
        <v>1.3552939999999999E-3</v>
      </c>
      <c r="I639" s="2">
        <v>222250600</v>
      </c>
      <c r="J639" s="2">
        <v>222270600</v>
      </c>
      <c r="K639" s="2" t="s">
        <v>1172</v>
      </c>
      <c r="L639" s="2">
        <v>222246467</v>
      </c>
      <c r="M639" s="2">
        <v>222251785</v>
      </c>
      <c r="N639" s="2" t="s">
        <v>204</v>
      </c>
    </row>
    <row r="640" spans="1:14" x14ac:dyDescent="0.3">
      <c r="A640" s="2" t="s">
        <v>1167</v>
      </c>
      <c r="B640" s="2" t="s">
        <v>1173</v>
      </c>
      <c r="C640" s="2">
        <v>5</v>
      </c>
      <c r="D640" s="2">
        <v>145656272</v>
      </c>
      <c r="E640" s="3">
        <v>7.0780700000000005E-5</v>
      </c>
      <c r="F640" s="2">
        <f t="shared" si="9"/>
        <v>4.1500851466344457</v>
      </c>
      <c r="G640" s="2">
        <v>9.6360296999999998E-2</v>
      </c>
      <c r="H640" s="2">
        <v>1.0457649999999999E-3</v>
      </c>
      <c r="I640" s="2">
        <v>145646272</v>
      </c>
      <c r="J640" s="2">
        <v>145666272</v>
      </c>
      <c r="K640" s="2" t="s">
        <v>1174</v>
      </c>
      <c r="L640" s="2">
        <v>145646195</v>
      </c>
      <c r="M640" s="2">
        <v>145650781</v>
      </c>
      <c r="N640" s="2" t="s">
        <v>1175</v>
      </c>
    </row>
    <row r="641" spans="1:14" x14ac:dyDescent="0.3">
      <c r="A641" s="2" t="s">
        <v>1167</v>
      </c>
      <c r="B641" s="2" t="s">
        <v>1173</v>
      </c>
      <c r="C641" s="2">
        <v>5</v>
      </c>
      <c r="D641" s="2">
        <v>145656272</v>
      </c>
      <c r="E641" s="3">
        <v>7.0780700000000005E-5</v>
      </c>
      <c r="F641" s="2">
        <f t="shared" si="9"/>
        <v>4.1500851466344457</v>
      </c>
      <c r="G641" s="2">
        <v>9.6360296999999998E-2</v>
      </c>
      <c r="H641" s="2">
        <v>1.0457649999999999E-3</v>
      </c>
      <c r="I641" s="2">
        <v>145646272</v>
      </c>
      <c r="J641" s="2">
        <v>145666272</v>
      </c>
      <c r="K641" s="2" t="s">
        <v>1176</v>
      </c>
      <c r="L641" s="2">
        <v>145659062</v>
      </c>
      <c r="M641" s="2">
        <v>145660668</v>
      </c>
      <c r="N641" s="2" t="s">
        <v>1175</v>
      </c>
    </row>
    <row r="642" spans="1:14" x14ac:dyDescent="0.3">
      <c r="A642" s="2" t="s">
        <v>1167</v>
      </c>
      <c r="B642" s="2" t="s">
        <v>1177</v>
      </c>
      <c r="C642" s="2">
        <v>6</v>
      </c>
      <c r="D642" s="2">
        <v>23880138</v>
      </c>
      <c r="E642" s="3">
        <v>5.1476900000000002E-5</v>
      </c>
      <c r="F642" s="2">
        <f t="shared" si="9"/>
        <v>4.2883876147092082</v>
      </c>
      <c r="G642" s="2">
        <v>9.9666265000000004E-2</v>
      </c>
      <c r="H642" s="2">
        <v>-1.445516E-3</v>
      </c>
      <c r="I642" s="2">
        <v>23870138</v>
      </c>
      <c r="J642" s="2">
        <v>23890138</v>
      </c>
      <c r="K642" s="2" t="s">
        <v>1178</v>
      </c>
      <c r="L642" s="2">
        <v>23876782</v>
      </c>
      <c r="M642" s="2">
        <v>23879407</v>
      </c>
      <c r="N642" s="2" t="s">
        <v>1179</v>
      </c>
    </row>
    <row r="643" spans="1:14" x14ac:dyDescent="0.3">
      <c r="A643" s="2" t="s">
        <v>1167</v>
      </c>
      <c r="B643" s="2" t="s">
        <v>1177</v>
      </c>
      <c r="C643" s="2">
        <v>6</v>
      </c>
      <c r="D643" s="2">
        <v>23880138</v>
      </c>
      <c r="E643" s="3">
        <v>5.1476900000000002E-5</v>
      </c>
      <c r="F643" s="2">
        <f t="shared" si="9"/>
        <v>4.2883876147092082</v>
      </c>
      <c r="G643" s="2">
        <v>9.9666265000000004E-2</v>
      </c>
      <c r="H643" s="2">
        <v>-1.445516E-3</v>
      </c>
      <c r="I643" s="2">
        <v>23870138</v>
      </c>
      <c r="J643" s="2">
        <v>23890138</v>
      </c>
      <c r="K643" s="2" t="s">
        <v>1180</v>
      </c>
      <c r="L643" s="2">
        <v>23871602</v>
      </c>
      <c r="M643" s="2">
        <v>23872553</v>
      </c>
      <c r="N643" s="2" t="s">
        <v>952</v>
      </c>
    </row>
    <row r="644" spans="1:14" x14ac:dyDescent="0.3">
      <c r="A644" s="2" t="s">
        <v>1167</v>
      </c>
      <c r="B644" s="2" t="s">
        <v>229</v>
      </c>
      <c r="C644" s="2">
        <v>1</v>
      </c>
      <c r="D644" s="2">
        <v>45038675</v>
      </c>
      <c r="E644" s="3">
        <v>9.3871500000000004E-5</v>
      </c>
      <c r="F644" s="2">
        <f t="shared" ref="F644:F707" si="10">-LOG10(E644)</f>
        <v>4.0274662423608616</v>
      </c>
      <c r="G644" s="2">
        <v>9.3442936000000004E-2</v>
      </c>
      <c r="H644" s="2">
        <v>1.162637E-3</v>
      </c>
      <c r="I644" s="2">
        <v>45028675</v>
      </c>
      <c r="J644" s="2">
        <v>45048675</v>
      </c>
      <c r="K644" s="2" t="s">
        <v>727</v>
      </c>
      <c r="L644" s="2">
        <v>45045243</v>
      </c>
      <c r="M644" s="2">
        <v>45052662</v>
      </c>
      <c r="N644" s="2" t="s">
        <v>728</v>
      </c>
    </row>
    <row r="645" spans="1:14" x14ac:dyDescent="0.3">
      <c r="A645" s="2" t="s">
        <v>1167</v>
      </c>
      <c r="B645" s="2" t="s">
        <v>229</v>
      </c>
      <c r="C645" s="2">
        <v>1</v>
      </c>
      <c r="D645" s="2">
        <v>45038675</v>
      </c>
      <c r="E645" s="3">
        <v>9.3871500000000004E-5</v>
      </c>
      <c r="F645" s="2">
        <f t="shared" si="10"/>
        <v>4.0274662423608616</v>
      </c>
      <c r="G645" s="2">
        <v>9.3442936000000004E-2</v>
      </c>
      <c r="H645" s="2">
        <v>1.162637E-3</v>
      </c>
      <c r="I645" s="2">
        <v>45028675</v>
      </c>
      <c r="J645" s="2">
        <v>45048675</v>
      </c>
      <c r="K645" s="2" t="s">
        <v>230</v>
      </c>
      <c r="L645" s="2">
        <v>45040676</v>
      </c>
      <c r="M645" s="2">
        <v>45041591</v>
      </c>
      <c r="N645" s="2" t="s">
        <v>82</v>
      </c>
    </row>
    <row r="646" spans="1:14" x14ac:dyDescent="0.3">
      <c r="A646" s="2" t="s">
        <v>1167</v>
      </c>
      <c r="B646" s="2" t="s">
        <v>229</v>
      </c>
      <c r="C646" s="2">
        <v>1</v>
      </c>
      <c r="D646" s="2">
        <v>45038675</v>
      </c>
      <c r="E646" s="3">
        <v>9.3871500000000004E-5</v>
      </c>
      <c r="F646" s="2">
        <f t="shared" si="10"/>
        <v>4.0274662423608616</v>
      </c>
      <c r="G646" s="2">
        <v>9.3442936000000004E-2</v>
      </c>
      <c r="H646" s="2">
        <v>1.162637E-3</v>
      </c>
      <c r="I646" s="2">
        <v>45028675</v>
      </c>
      <c r="J646" s="2">
        <v>45048675</v>
      </c>
      <c r="K646" s="2" t="s">
        <v>729</v>
      </c>
      <c r="L646" s="2">
        <v>45035733</v>
      </c>
      <c r="M646" s="2">
        <v>45040213</v>
      </c>
      <c r="N646" s="2" t="s">
        <v>730</v>
      </c>
    </row>
    <row r="647" spans="1:14" x14ac:dyDescent="0.3">
      <c r="A647" s="2" t="s">
        <v>1181</v>
      </c>
      <c r="B647" s="2" t="s">
        <v>1182</v>
      </c>
      <c r="C647" s="2">
        <v>6</v>
      </c>
      <c r="D647" s="2">
        <v>71056267</v>
      </c>
      <c r="E647" s="3">
        <v>9.7011199999999997E-5</v>
      </c>
      <c r="F647" s="2">
        <f t="shared" si="10"/>
        <v>4.0131781232862807</v>
      </c>
      <c r="G647" s="2">
        <v>9.2897749000000002E-2</v>
      </c>
      <c r="H647" s="2">
        <v>-4.2979259999999997E-3</v>
      </c>
      <c r="I647" s="2">
        <v>71046267</v>
      </c>
      <c r="J647" s="2">
        <v>71066267</v>
      </c>
      <c r="K647" s="2" t="s">
        <v>1183</v>
      </c>
      <c r="L647" s="2">
        <v>71065134</v>
      </c>
      <c r="M647" s="2">
        <v>71070502</v>
      </c>
      <c r="N647" s="2" t="s">
        <v>1184</v>
      </c>
    </row>
    <row r="648" spans="1:14" x14ac:dyDescent="0.3">
      <c r="A648" s="2" t="s">
        <v>1181</v>
      </c>
      <c r="B648" s="2" t="s">
        <v>1182</v>
      </c>
      <c r="C648" s="2">
        <v>6</v>
      </c>
      <c r="D648" s="2">
        <v>71056267</v>
      </c>
      <c r="E648" s="3">
        <v>9.7011199999999997E-5</v>
      </c>
      <c r="F648" s="2">
        <f t="shared" si="10"/>
        <v>4.0131781232862807</v>
      </c>
      <c r="G648" s="2">
        <v>9.2897749000000002E-2</v>
      </c>
      <c r="H648" s="2">
        <v>-4.2979259999999997E-3</v>
      </c>
      <c r="I648" s="2">
        <v>71046267</v>
      </c>
      <c r="J648" s="2">
        <v>71066267</v>
      </c>
      <c r="K648" s="2" t="s">
        <v>1185</v>
      </c>
      <c r="L648" s="2">
        <v>71058903</v>
      </c>
      <c r="M648" s="2">
        <v>71060241</v>
      </c>
      <c r="N648" s="2" t="s">
        <v>815</v>
      </c>
    </row>
    <row r="649" spans="1:14" x14ac:dyDescent="0.3">
      <c r="A649" s="2" t="s">
        <v>1186</v>
      </c>
      <c r="B649" s="2" t="s">
        <v>1187</v>
      </c>
      <c r="C649" s="2">
        <v>6</v>
      </c>
      <c r="D649" s="2">
        <v>89781099</v>
      </c>
      <c r="E649" s="3">
        <v>2.31157E-5</v>
      </c>
      <c r="F649" s="2">
        <f t="shared" si="10"/>
        <v>4.6360929505263853</v>
      </c>
      <c r="G649" s="2">
        <v>0.22523801500000001</v>
      </c>
      <c r="H649" s="2">
        <v>-2.5289470000000001E-3</v>
      </c>
      <c r="I649" s="2">
        <v>89771099</v>
      </c>
      <c r="J649" s="2">
        <v>89791099</v>
      </c>
      <c r="K649" s="2" t="s">
        <v>799</v>
      </c>
      <c r="L649" s="2">
        <v>89772180</v>
      </c>
      <c r="M649" s="2">
        <v>89779491</v>
      </c>
      <c r="N649" s="2" t="s">
        <v>800</v>
      </c>
    </row>
    <row r="650" spans="1:14" x14ac:dyDescent="0.3">
      <c r="A650" s="2" t="s">
        <v>1186</v>
      </c>
      <c r="B650" s="2" t="s">
        <v>1188</v>
      </c>
      <c r="C650" s="2">
        <v>6</v>
      </c>
      <c r="D650" s="2">
        <v>89781102</v>
      </c>
      <c r="E650" s="3">
        <v>5.4434200000000001E-5</v>
      </c>
      <c r="F650" s="2">
        <f t="shared" si="10"/>
        <v>4.264128155367783</v>
      </c>
      <c r="G650" s="2">
        <v>0.21745242000000001</v>
      </c>
      <c r="H650" s="2">
        <v>-2.4097580000000001E-3</v>
      </c>
      <c r="I650" s="2">
        <v>89771102</v>
      </c>
      <c r="J650" s="2">
        <v>89791102</v>
      </c>
      <c r="K650" s="2" t="s">
        <v>799</v>
      </c>
      <c r="L650" s="2">
        <v>89772180</v>
      </c>
      <c r="M650" s="2">
        <v>89779491</v>
      </c>
      <c r="N650" s="2" t="s">
        <v>800</v>
      </c>
    </row>
    <row r="651" spans="1:14" x14ac:dyDescent="0.3">
      <c r="A651" s="2" t="s">
        <v>1186</v>
      </c>
      <c r="B651" s="2" t="s">
        <v>1189</v>
      </c>
      <c r="C651" s="2">
        <v>2</v>
      </c>
      <c r="D651" s="2">
        <v>7812343</v>
      </c>
      <c r="E651" s="3">
        <v>8.3823600000000002E-5</v>
      </c>
      <c r="F651" s="2">
        <f t="shared" si="10"/>
        <v>4.0766336913122299</v>
      </c>
      <c r="G651" s="2">
        <v>0.21356620100000001</v>
      </c>
      <c r="H651" s="2">
        <v>3.0202750000000002E-3</v>
      </c>
      <c r="I651" s="2">
        <v>7802343</v>
      </c>
      <c r="J651" s="2">
        <v>7822343</v>
      </c>
      <c r="K651" s="2" t="s">
        <v>1190</v>
      </c>
      <c r="L651" s="2">
        <v>7800068</v>
      </c>
      <c r="M651" s="2">
        <v>7812248</v>
      </c>
      <c r="N651" s="2" t="s">
        <v>1191</v>
      </c>
    </row>
    <row r="652" spans="1:14" x14ac:dyDescent="0.3">
      <c r="A652" s="2" t="s">
        <v>1186</v>
      </c>
      <c r="B652" s="2" t="s">
        <v>1189</v>
      </c>
      <c r="C652" s="2">
        <v>2</v>
      </c>
      <c r="D652" s="2">
        <v>7812343</v>
      </c>
      <c r="E652" s="3">
        <v>8.3823600000000002E-5</v>
      </c>
      <c r="F652" s="2">
        <f t="shared" si="10"/>
        <v>4.0766336913122299</v>
      </c>
      <c r="G652" s="2">
        <v>0.21356620100000001</v>
      </c>
      <c r="H652" s="2">
        <v>3.0202750000000002E-3</v>
      </c>
      <c r="I652" s="2">
        <v>7802343</v>
      </c>
      <c r="J652" s="2">
        <v>7822343</v>
      </c>
      <c r="K652" s="2" t="s">
        <v>1192</v>
      </c>
      <c r="L652" s="2">
        <v>7812559</v>
      </c>
      <c r="M652" s="2">
        <v>7814171</v>
      </c>
      <c r="N652" s="2" t="s">
        <v>216</v>
      </c>
    </row>
    <row r="653" spans="1:14" x14ac:dyDescent="0.3">
      <c r="A653" s="2" t="s">
        <v>1186</v>
      </c>
      <c r="B653" s="2" t="s">
        <v>1189</v>
      </c>
      <c r="C653" s="2">
        <v>2</v>
      </c>
      <c r="D653" s="2">
        <v>7812343</v>
      </c>
      <c r="E653" s="3">
        <v>8.3823600000000002E-5</v>
      </c>
      <c r="F653" s="2">
        <f t="shared" si="10"/>
        <v>4.0766336913122299</v>
      </c>
      <c r="G653" s="2">
        <v>0.21356620100000001</v>
      </c>
      <c r="H653" s="2">
        <v>3.0202750000000002E-3</v>
      </c>
      <c r="I653" s="2">
        <v>7802343</v>
      </c>
      <c r="J653" s="2">
        <v>7822343</v>
      </c>
      <c r="K653" s="2" t="s">
        <v>1193</v>
      </c>
      <c r="L653" s="2">
        <v>7814873</v>
      </c>
      <c r="M653" s="2">
        <v>7820923</v>
      </c>
      <c r="N653" s="2" t="s">
        <v>1194</v>
      </c>
    </row>
    <row r="654" spans="1:14" x14ac:dyDescent="0.3">
      <c r="A654" s="2" t="s">
        <v>1195</v>
      </c>
      <c r="B654" s="2" t="s">
        <v>1196</v>
      </c>
      <c r="C654" s="2">
        <v>5</v>
      </c>
      <c r="D654" s="2">
        <v>106033914</v>
      </c>
      <c r="E654" s="3">
        <v>2.9870300000000001E-5</v>
      </c>
      <c r="F654" s="2">
        <f t="shared" si="10"/>
        <v>4.524760415571623</v>
      </c>
      <c r="G654" s="2">
        <v>9.8477076999999996E-2</v>
      </c>
      <c r="H654" s="2">
        <v>-6.9755040000000004E-3</v>
      </c>
      <c r="I654" s="2">
        <v>106023914</v>
      </c>
      <c r="J654" s="2">
        <v>106043914</v>
      </c>
      <c r="K654" s="2" t="s">
        <v>1197</v>
      </c>
      <c r="L654" s="2">
        <v>106037948</v>
      </c>
      <c r="M654" s="2">
        <v>106038327</v>
      </c>
      <c r="N654" s="2" t="s">
        <v>886</v>
      </c>
    </row>
    <row r="655" spans="1:14" x14ac:dyDescent="0.3">
      <c r="A655" s="2" t="s">
        <v>1195</v>
      </c>
      <c r="B655" s="2" t="s">
        <v>1198</v>
      </c>
      <c r="C655" s="2">
        <v>1</v>
      </c>
      <c r="D655" s="2">
        <v>187971824</v>
      </c>
      <c r="E655" s="3">
        <v>3.0871599999999998E-5</v>
      </c>
      <c r="F655" s="2">
        <f t="shared" si="10"/>
        <v>4.5104408615070852</v>
      </c>
      <c r="G655" s="2">
        <v>9.8128574999999996E-2</v>
      </c>
      <c r="H655" s="2">
        <v>-8.1480839999999999E-3</v>
      </c>
      <c r="I655" s="2">
        <v>187961824</v>
      </c>
      <c r="J655" s="2">
        <v>187981824</v>
      </c>
      <c r="K655" s="2" t="s">
        <v>1199</v>
      </c>
      <c r="L655" s="2">
        <v>187972478</v>
      </c>
      <c r="M655" s="2">
        <v>187982821</v>
      </c>
      <c r="N655" s="2" t="s">
        <v>1200</v>
      </c>
    </row>
    <row r="656" spans="1:14" x14ac:dyDescent="0.3">
      <c r="A656" s="2" t="s">
        <v>1195</v>
      </c>
      <c r="B656" s="2" t="s">
        <v>1201</v>
      </c>
      <c r="C656" s="2">
        <v>2</v>
      </c>
      <c r="D656" s="2">
        <v>139773260</v>
      </c>
      <c r="E656" s="3">
        <v>2.9739699999999999E-5</v>
      </c>
      <c r="F656" s="2">
        <f t="shared" si="10"/>
        <v>4.5266634167488906</v>
      </c>
      <c r="G656" s="2">
        <v>9.8523412000000005E-2</v>
      </c>
      <c r="H656" s="2">
        <v>6.0354889999999998E-3</v>
      </c>
      <c r="I656" s="2">
        <v>139763260</v>
      </c>
      <c r="J656" s="2">
        <v>139783260</v>
      </c>
      <c r="K656" s="2" t="s">
        <v>1202</v>
      </c>
      <c r="L656" s="2">
        <v>139778368</v>
      </c>
      <c r="M656" s="2">
        <v>139778616</v>
      </c>
      <c r="N656" s="2" t="s">
        <v>850</v>
      </c>
    </row>
    <row r="657" spans="1:14" x14ac:dyDescent="0.3">
      <c r="A657" s="2" t="s">
        <v>1195</v>
      </c>
      <c r="B657" s="2" t="s">
        <v>123</v>
      </c>
      <c r="C657" s="2">
        <v>2</v>
      </c>
      <c r="D657" s="2">
        <v>179074186</v>
      </c>
      <c r="E657" s="3">
        <v>1.5870900000000001E-5</v>
      </c>
      <c r="F657" s="2">
        <f t="shared" si="10"/>
        <v>4.7993984447668279</v>
      </c>
      <c r="G657" s="2">
        <v>0.10519395600000001</v>
      </c>
      <c r="H657" s="2">
        <v>7.8544410000000002E-3</v>
      </c>
      <c r="I657" s="2">
        <v>179064186</v>
      </c>
      <c r="J657" s="2">
        <v>179084186</v>
      </c>
      <c r="K657" s="2" t="s">
        <v>124</v>
      </c>
      <c r="L657" s="2">
        <v>179077648</v>
      </c>
      <c r="M657" s="2">
        <v>179078328</v>
      </c>
      <c r="N657" s="2" t="s">
        <v>759</v>
      </c>
    </row>
    <row r="658" spans="1:14" x14ac:dyDescent="0.3">
      <c r="A658" s="2" t="s">
        <v>1195</v>
      </c>
      <c r="B658" s="2" t="s">
        <v>123</v>
      </c>
      <c r="C658" s="2">
        <v>2</v>
      </c>
      <c r="D658" s="2">
        <v>179074186</v>
      </c>
      <c r="E658" s="3">
        <v>1.5870900000000001E-5</v>
      </c>
      <c r="F658" s="2">
        <f t="shared" si="10"/>
        <v>4.7993984447668279</v>
      </c>
      <c r="G658" s="2">
        <v>0.10519395600000001</v>
      </c>
      <c r="H658" s="2">
        <v>7.8544410000000002E-3</v>
      </c>
      <c r="I658" s="2">
        <v>179064186</v>
      </c>
      <c r="J658" s="2">
        <v>179084186</v>
      </c>
      <c r="K658" s="2" t="s">
        <v>760</v>
      </c>
      <c r="L658" s="2">
        <v>179073149</v>
      </c>
      <c r="M658" s="2">
        <v>179073562</v>
      </c>
      <c r="N658" s="2" t="s">
        <v>761</v>
      </c>
    </row>
    <row r="659" spans="1:14" x14ac:dyDescent="0.3">
      <c r="A659" s="2" t="s">
        <v>1203</v>
      </c>
      <c r="B659" s="2" t="s">
        <v>1204</v>
      </c>
      <c r="C659" s="2">
        <v>1</v>
      </c>
      <c r="D659" s="2">
        <v>147024401</v>
      </c>
      <c r="E659" s="3">
        <v>6.4200000000000002E-5</v>
      </c>
      <c r="F659" s="2">
        <f t="shared" si="10"/>
        <v>4.1924649719311464</v>
      </c>
      <c r="G659" s="2">
        <v>9.7140823000000001E-2</v>
      </c>
      <c r="H659" s="2">
        <v>-2.2177429999999999E-3</v>
      </c>
      <c r="I659" s="2">
        <v>147014401</v>
      </c>
      <c r="J659" s="2">
        <v>147034401</v>
      </c>
      <c r="K659" s="2" t="s">
        <v>1205</v>
      </c>
      <c r="L659" s="2">
        <v>147014647</v>
      </c>
      <c r="M659" s="2">
        <v>147015396</v>
      </c>
      <c r="N659" s="2" t="s">
        <v>1034</v>
      </c>
    </row>
    <row r="660" spans="1:14" x14ac:dyDescent="0.3">
      <c r="A660" s="2" t="s">
        <v>1206</v>
      </c>
      <c r="B660" s="2" t="s">
        <v>1207</v>
      </c>
      <c r="C660" s="2">
        <v>3</v>
      </c>
      <c r="D660" s="2">
        <v>73719695</v>
      </c>
      <c r="E660" s="3">
        <v>7.8048500000000003E-5</v>
      </c>
      <c r="F660" s="2">
        <f t="shared" si="10"/>
        <v>4.107635439148428</v>
      </c>
      <c r="G660" s="2">
        <v>0.13589103599999999</v>
      </c>
      <c r="H660" s="2">
        <v>1.0882271000000001E-2</v>
      </c>
      <c r="I660" s="2">
        <v>73709695</v>
      </c>
      <c r="J660" s="2">
        <v>73729695</v>
      </c>
      <c r="K660" s="2" t="s">
        <v>1208</v>
      </c>
      <c r="L660" s="2">
        <v>73707099</v>
      </c>
      <c r="M660" s="2">
        <v>73721283</v>
      </c>
      <c r="N660" s="2" t="s">
        <v>1209</v>
      </c>
    </row>
    <row r="661" spans="1:14" x14ac:dyDescent="0.3">
      <c r="A661" s="2" t="s">
        <v>1206</v>
      </c>
      <c r="B661" s="2" t="s">
        <v>1198</v>
      </c>
      <c r="C661" s="2">
        <v>1</v>
      </c>
      <c r="D661" s="2">
        <v>187971824</v>
      </c>
      <c r="E661" s="3">
        <v>2.36506E-5</v>
      </c>
      <c r="F661" s="2">
        <f t="shared" si="10"/>
        <v>4.626157837024107</v>
      </c>
      <c r="G661" s="2">
        <v>0.14779141300000001</v>
      </c>
      <c r="H661" s="2">
        <v>-1.5941038000000001E-2</v>
      </c>
      <c r="I661" s="2">
        <v>187961824</v>
      </c>
      <c r="J661" s="2">
        <v>187981824</v>
      </c>
      <c r="K661" s="2" t="s">
        <v>1199</v>
      </c>
      <c r="L661" s="2">
        <v>187972478</v>
      </c>
      <c r="M661" s="2">
        <v>187982821</v>
      </c>
      <c r="N661" s="2" t="s">
        <v>1200</v>
      </c>
    </row>
    <row r="662" spans="1:14" x14ac:dyDescent="0.3">
      <c r="A662" s="2" t="s">
        <v>1206</v>
      </c>
      <c r="B662" s="2" t="s">
        <v>1210</v>
      </c>
      <c r="C662" s="2">
        <v>7</v>
      </c>
      <c r="D662" s="2">
        <v>99616629</v>
      </c>
      <c r="E662" s="3">
        <v>6.84516E-5</v>
      </c>
      <c r="F662" s="2">
        <f t="shared" si="10"/>
        <v>4.1646163961340825</v>
      </c>
      <c r="G662" s="2">
        <v>0.13718819800000001</v>
      </c>
      <c r="H662" s="2">
        <v>8.5735959999999993E-3</v>
      </c>
      <c r="I662" s="2">
        <v>99606629</v>
      </c>
      <c r="J662" s="2">
        <v>99626629</v>
      </c>
      <c r="K662" s="2" t="s">
        <v>1211</v>
      </c>
      <c r="L662" s="2">
        <v>99620825</v>
      </c>
      <c r="M662" s="2">
        <v>99621335</v>
      </c>
      <c r="N662" s="2" t="s">
        <v>164</v>
      </c>
    </row>
    <row r="663" spans="1:14" x14ac:dyDescent="0.3">
      <c r="A663" s="2" t="s">
        <v>1206</v>
      </c>
      <c r="B663" s="2" t="s">
        <v>1210</v>
      </c>
      <c r="C663" s="2">
        <v>7</v>
      </c>
      <c r="D663" s="2">
        <v>99616629</v>
      </c>
      <c r="E663" s="3">
        <v>6.84516E-5</v>
      </c>
      <c r="F663" s="2">
        <f t="shared" si="10"/>
        <v>4.1646163961340825</v>
      </c>
      <c r="G663" s="2">
        <v>0.13718819800000001</v>
      </c>
      <c r="H663" s="2">
        <v>8.5735959999999993E-3</v>
      </c>
      <c r="I663" s="2">
        <v>99606629</v>
      </c>
      <c r="J663" s="2">
        <v>99626629</v>
      </c>
      <c r="K663" s="2" t="s">
        <v>1212</v>
      </c>
      <c r="L663" s="2">
        <v>99624941</v>
      </c>
      <c r="M663" s="2">
        <v>99626216</v>
      </c>
      <c r="N663" s="2" t="s">
        <v>1213</v>
      </c>
    </row>
    <row r="664" spans="1:14" x14ac:dyDescent="0.3">
      <c r="A664" s="2" t="s">
        <v>1206</v>
      </c>
      <c r="B664" s="2" t="s">
        <v>392</v>
      </c>
      <c r="C664" s="2">
        <v>2</v>
      </c>
      <c r="D664" s="2">
        <v>170749111</v>
      </c>
      <c r="E664" s="3">
        <v>1.88482E-5</v>
      </c>
      <c r="F664" s="2">
        <f t="shared" si="10"/>
        <v>4.724730118529477</v>
      </c>
      <c r="G664" s="2">
        <v>0.15007762399999999</v>
      </c>
      <c r="H664" s="2">
        <v>-1.3875396E-2</v>
      </c>
      <c r="I664" s="2">
        <v>170739111</v>
      </c>
      <c r="J664" s="2">
        <v>170759111</v>
      </c>
      <c r="K664" s="2" t="s">
        <v>393</v>
      </c>
      <c r="L664" s="2">
        <v>170742579</v>
      </c>
      <c r="M664" s="2">
        <v>170746184</v>
      </c>
      <c r="N664" s="2" t="s">
        <v>1046</v>
      </c>
    </row>
    <row r="665" spans="1:14" x14ac:dyDescent="0.3">
      <c r="A665" s="2" t="s">
        <v>1206</v>
      </c>
      <c r="B665" s="2" t="s">
        <v>123</v>
      </c>
      <c r="C665" s="2">
        <v>2</v>
      </c>
      <c r="D665" s="2">
        <v>179074186</v>
      </c>
      <c r="E665" s="3">
        <v>4.44765E-5</v>
      </c>
      <c r="F665" s="2">
        <f t="shared" si="10"/>
        <v>4.3518693961223383</v>
      </c>
      <c r="G665" s="2">
        <v>0.141469608</v>
      </c>
      <c r="H665" s="2">
        <v>1.4620344E-2</v>
      </c>
      <c r="I665" s="2">
        <v>179064186</v>
      </c>
      <c r="J665" s="2">
        <v>179084186</v>
      </c>
      <c r="K665" s="2" t="s">
        <v>124</v>
      </c>
      <c r="L665" s="2">
        <v>179077648</v>
      </c>
      <c r="M665" s="2">
        <v>179078328</v>
      </c>
      <c r="N665" s="2" t="s">
        <v>759</v>
      </c>
    </row>
    <row r="666" spans="1:14" x14ac:dyDescent="0.3">
      <c r="A666" s="2" t="s">
        <v>1206</v>
      </c>
      <c r="B666" s="2" t="s">
        <v>123</v>
      </c>
      <c r="C666" s="2">
        <v>2</v>
      </c>
      <c r="D666" s="2">
        <v>179074186</v>
      </c>
      <c r="E666" s="3">
        <v>4.44765E-5</v>
      </c>
      <c r="F666" s="2">
        <f t="shared" si="10"/>
        <v>4.3518693961223383</v>
      </c>
      <c r="G666" s="2">
        <v>0.141469608</v>
      </c>
      <c r="H666" s="2">
        <v>1.4620344E-2</v>
      </c>
      <c r="I666" s="2">
        <v>179064186</v>
      </c>
      <c r="J666" s="2">
        <v>179084186</v>
      </c>
      <c r="K666" s="2" t="s">
        <v>760</v>
      </c>
      <c r="L666" s="2">
        <v>179073149</v>
      </c>
      <c r="M666" s="2">
        <v>179073562</v>
      </c>
      <c r="N666" s="2" t="s">
        <v>761</v>
      </c>
    </row>
    <row r="667" spans="1:14" x14ac:dyDescent="0.3">
      <c r="A667" s="2" t="s">
        <v>1214</v>
      </c>
      <c r="B667" s="2" t="s">
        <v>350</v>
      </c>
      <c r="C667" s="2">
        <v>3</v>
      </c>
      <c r="D667" s="2">
        <v>291178106</v>
      </c>
      <c r="E667" s="3">
        <v>7.1345000000000002E-5</v>
      </c>
      <c r="F667" s="2">
        <f t="shared" si="10"/>
        <v>4.1466364577069834</v>
      </c>
      <c r="G667" s="2">
        <v>9.2821739E-2</v>
      </c>
      <c r="H667" s="2">
        <v>-5.5400320000000003E-3</v>
      </c>
      <c r="I667" s="2">
        <v>291168106</v>
      </c>
      <c r="J667" s="2">
        <v>291188106</v>
      </c>
      <c r="K667" s="2" t="s">
        <v>1215</v>
      </c>
      <c r="L667" s="2">
        <v>291173991</v>
      </c>
      <c r="M667" s="2">
        <v>291177290</v>
      </c>
      <c r="N667" s="2" t="s">
        <v>1216</v>
      </c>
    </row>
    <row r="668" spans="1:14" x14ac:dyDescent="0.3">
      <c r="A668" s="2" t="s">
        <v>1214</v>
      </c>
      <c r="B668" s="2" t="s">
        <v>350</v>
      </c>
      <c r="C668" s="2">
        <v>3</v>
      </c>
      <c r="D668" s="2">
        <v>291178106</v>
      </c>
      <c r="E668" s="3">
        <v>7.1345000000000002E-5</v>
      </c>
      <c r="F668" s="2">
        <f t="shared" si="10"/>
        <v>4.1466364577069834</v>
      </c>
      <c r="G668" s="2">
        <v>9.2821739E-2</v>
      </c>
      <c r="H668" s="2">
        <v>-5.5400320000000003E-3</v>
      </c>
      <c r="I668" s="2">
        <v>291168106</v>
      </c>
      <c r="J668" s="2">
        <v>291188106</v>
      </c>
      <c r="K668" s="2" t="s">
        <v>351</v>
      </c>
      <c r="L668" s="2">
        <v>291184935</v>
      </c>
      <c r="M668" s="2">
        <v>291185462</v>
      </c>
      <c r="N668" s="2" t="s">
        <v>1216</v>
      </c>
    </row>
    <row r="669" spans="1:14" x14ac:dyDescent="0.3">
      <c r="A669" s="2" t="s">
        <v>1217</v>
      </c>
      <c r="B669" s="2" t="s">
        <v>1218</v>
      </c>
      <c r="C669" s="2">
        <v>3</v>
      </c>
      <c r="D669" s="2">
        <v>246553987</v>
      </c>
      <c r="E669" s="3">
        <v>1.0698400000000001E-5</v>
      </c>
      <c r="F669" s="2">
        <f t="shared" si="10"/>
        <v>4.9706811684016321</v>
      </c>
      <c r="G669" s="2">
        <v>0.17992402599999999</v>
      </c>
      <c r="H669" s="2">
        <v>1.857299E-3</v>
      </c>
      <c r="I669" s="2">
        <v>246543987</v>
      </c>
      <c r="J669" s="2">
        <v>246563987</v>
      </c>
      <c r="K669" s="2" t="s">
        <v>1219</v>
      </c>
      <c r="L669" s="2">
        <v>246547929</v>
      </c>
      <c r="M669" s="2">
        <v>246549338</v>
      </c>
      <c r="N669" s="2" t="s">
        <v>1220</v>
      </c>
    </row>
    <row r="670" spans="1:14" x14ac:dyDescent="0.3">
      <c r="A670" s="2" t="s">
        <v>1217</v>
      </c>
      <c r="B670" s="2" t="s">
        <v>1218</v>
      </c>
      <c r="C670" s="2">
        <v>3</v>
      </c>
      <c r="D670" s="2">
        <v>246553987</v>
      </c>
      <c r="E670" s="3">
        <v>1.0698400000000001E-5</v>
      </c>
      <c r="F670" s="2">
        <f t="shared" si="10"/>
        <v>4.9706811684016321</v>
      </c>
      <c r="G670" s="2">
        <v>0.17992402599999999</v>
      </c>
      <c r="H670" s="2">
        <v>1.857299E-3</v>
      </c>
      <c r="I670" s="2">
        <v>246543987</v>
      </c>
      <c r="J670" s="2">
        <v>246563987</v>
      </c>
      <c r="K670" s="2" t="s">
        <v>1221</v>
      </c>
      <c r="L670" s="2">
        <v>246545235</v>
      </c>
      <c r="M670" s="2">
        <v>246546059</v>
      </c>
      <c r="N670" s="2" t="s">
        <v>1030</v>
      </c>
    </row>
    <row r="671" spans="1:14" x14ac:dyDescent="0.3">
      <c r="A671" s="2" t="s">
        <v>1222</v>
      </c>
      <c r="B671" s="2" t="s">
        <v>407</v>
      </c>
      <c r="C671" s="2">
        <v>5</v>
      </c>
      <c r="D671" s="2">
        <v>123993123</v>
      </c>
      <c r="E671" s="3">
        <v>7.8857199999999994E-5</v>
      </c>
      <c r="F671" s="2">
        <f t="shared" si="10"/>
        <v>4.1031586475790256</v>
      </c>
      <c r="G671" s="2">
        <v>0.16721968200000001</v>
      </c>
      <c r="H671" s="2">
        <v>-5.9693209999999997E-3</v>
      </c>
      <c r="I671" s="2">
        <v>123983123</v>
      </c>
      <c r="J671" s="2">
        <v>124003123</v>
      </c>
      <c r="K671" s="2" t="s">
        <v>1063</v>
      </c>
      <c r="L671" s="2">
        <v>123995851</v>
      </c>
      <c r="M671" s="2">
        <v>124003062</v>
      </c>
      <c r="N671" s="2" t="s">
        <v>1064</v>
      </c>
    </row>
    <row r="672" spans="1:14" x14ac:dyDescent="0.3">
      <c r="A672" s="2" t="s">
        <v>1222</v>
      </c>
      <c r="B672" s="2" t="s">
        <v>407</v>
      </c>
      <c r="C672" s="2">
        <v>5</v>
      </c>
      <c r="D672" s="2">
        <v>123993123</v>
      </c>
      <c r="E672" s="3">
        <v>7.8857199999999994E-5</v>
      </c>
      <c r="F672" s="2">
        <f t="shared" si="10"/>
        <v>4.1031586475790256</v>
      </c>
      <c r="G672" s="2">
        <v>0.16721968200000001</v>
      </c>
      <c r="H672" s="2">
        <v>-5.9693209999999997E-3</v>
      </c>
      <c r="I672" s="2">
        <v>123983123</v>
      </c>
      <c r="J672" s="2">
        <v>124003123</v>
      </c>
      <c r="K672" s="2" t="s">
        <v>408</v>
      </c>
      <c r="L672" s="2">
        <v>123989076</v>
      </c>
      <c r="M672" s="2">
        <v>123993259</v>
      </c>
      <c r="N672" s="2" t="s">
        <v>937</v>
      </c>
    </row>
    <row r="673" spans="1:14" x14ac:dyDescent="0.3">
      <c r="A673" s="2" t="s">
        <v>1222</v>
      </c>
      <c r="B673" s="2" t="s">
        <v>1223</v>
      </c>
      <c r="C673" s="2">
        <v>5</v>
      </c>
      <c r="D673" s="2">
        <v>145070672</v>
      </c>
      <c r="E673" s="3">
        <v>5.8826599999999997E-5</v>
      </c>
      <c r="F673" s="2">
        <f t="shared" si="10"/>
        <v>4.2304262517979891</v>
      </c>
      <c r="G673" s="2">
        <v>0.17001461800000001</v>
      </c>
      <c r="H673" s="2">
        <v>-3.9027850000000002E-3</v>
      </c>
      <c r="I673" s="2">
        <v>145060672</v>
      </c>
      <c r="J673" s="2">
        <v>145080672</v>
      </c>
      <c r="K673" s="2" t="s">
        <v>1224</v>
      </c>
      <c r="L673" s="2">
        <v>145067338</v>
      </c>
      <c r="M673" s="2">
        <v>145067670</v>
      </c>
      <c r="N673" s="2" t="s">
        <v>1150</v>
      </c>
    </row>
    <row r="674" spans="1:14" x14ac:dyDescent="0.3">
      <c r="A674" s="2" t="s">
        <v>1225</v>
      </c>
      <c r="B674" s="2" t="s">
        <v>1226</v>
      </c>
      <c r="C674" s="2">
        <v>2</v>
      </c>
      <c r="D674" s="2">
        <v>69966664</v>
      </c>
      <c r="E674" s="3">
        <v>3.0038600000000001E-5</v>
      </c>
      <c r="F674" s="2">
        <f t="shared" si="10"/>
        <v>4.5223203122285609</v>
      </c>
      <c r="G674" s="2">
        <v>0.15031726400000001</v>
      </c>
      <c r="H674" s="2">
        <v>3.4920860000000001E-3</v>
      </c>
      <c r="I674" s="2">
        <v>69956664</v>
      </c>
      <c r="J674" s="2">
        <v>69976664</v>
      </c>
      <c r="K674" s="2" t="s">
        <v>1227</v>
      </c>
      <c r="L674" s="2">
        <v>69965228</v>
      </c>
      <c r="M674" s="2">
        <v>69966937</v>
      </c>
      <c r="N674" s="2" t="s">
        <v>810</v>
      </c>
    </row>
    <row r="675" spans="1:14" x14ac:dyDescent="0.3">
      <c r="A675" s="2" t="s">
        <v>1225</v>
      </c>
      <c r="B675" s="2" t="s">
        <v>1226</v>
      </c>
      <c r="C675" s="2">
        <v>2</v>
      </c>
      <c r="D675" s="2">
        <v>69966664</v>
      </c>
      <c r="E675" s="3">
        <v>3.0038600000000001E-5</v>
      </c>
      <c r="F675" s="2">
        <f t="shared" si="10"/>
        <v>4.5223203122285609</v>
      </c>
      <c r="G675" s="2">
        <v>0.15031726400000001</v>
      </c>
      <c r="H675" s="2">
        <v>3.4920860000000001E-3</v>
      </c>
      <c r="I675" s="2">
        <v>69956664</v>
      </c>
      <c r="J675" s="2">
        <v>69976664</v>
      </c>
      <c r="K675" s="2" t="s">
        <v>1228</v>
      </c>
      <c r="L675" s="2">
        <v>69950255</v>
      </c>
      <c r="M675" s="2">
        <v>69962726</v>
      </c>
      <c r="N675" s="2" t="s">
        <v>1229</v>
      </c>
    </row>
    <row r="676" spans="1:14" x14ac:dyDescent="0.3">
      <c r="A676" s="2" t="s">
        <v>1225</v>
      </c>
      <c r="B676" s="2" t="s">
        <v>1230</v>
      </c>
      <c r="C676" s="2">
        <v>2</v>
      </c>
      <c r="D676" s="2">
        <v>69939629</v>
      </c>
      <c r="E676" s="3">
        <v>9.7513499999999994E-5</v>
      </c>
      <c r="F676" s="2">
        <f t="shared" si="10"/>
        <v>4.0109352553820292</v>
      </c>
      <c r="G676" s="2">
        <v>0.13868928999999999</v>
      </c>
      <c r="H676" s="2">
        <v>-3.4404499999999998E-3</v>
      </c>
      <c r="I676" s="2">
        <v>69929629</v>
      </c>
      <c r="J676" s="2">
        <v>69949629</v>
      </c>
      <c r="K676" s="2" t="s">
        <v>1231</v>
      </c>
      <c r="L676" s="2">
        <v>69947796</v>
      </c>
      <c r="M676" s="2">
        <v>69949079</v>
      </c>
      <c r="N676" s="2" t="s">
        <v>1232</v>
      </c>
    </row>
    <row r="677" spans="1:14" x14ac:dyDescent="0.3">
      <c r="A677" s="2" t="s">
        <v>1225</v>
      </c>
      <c r="B677" s="2" t="s">
        <v>1230</v>
      </c>
      <c r="C677" s="2">
        <v>2</v>
      </c>
      <c r="D677" s="2">
        <v>69939629</v>
      </c>
      <c r="E677" s="3">
        <v>9.7513499999999994E-5</v>
      </c>
      <c r="F677" s="2">
        <f t="shared" si="10"/>
        <v>4.0109352553820292</v>
      </c>
      <c r="G677" s="2">
        <v>0.13868928999999999</v>
      </c>
      <c r="H677" s="2">
        <v>-3.4404499999999998E-3</v>
      </c>
      <c r="I677" s="2">
        <v>69929629</v>
      </c>
      <c r="J677" s="2">
        <v>69949629</v>
      </c>
      <c r="K677" s="2" t="s">
        <v>1233</v>
      </c>
      <c r="L677" s="2">
        <v>69944410</v>
      </c>
      <c r="M677" s="2">
        <v>69945826</v>
      </c>
      <c r="N677" s="2" t="s">
        <v>1234</v>
      </c>
    </row>
    <row r="678" spans="1:14" x14ac:dyDescent="0.3">
      <c r="A678" s="2" t="s">
        <v>1225</v>
      </c>
      <c r="B678" s="2" t="s">
        <v>1235</v>
      </c>
      <c r="C678" s="2">
        <v>2</v>
      </c>
      <c r="D678" s="2">
        <v>201166155</v>
      </c>
      <c r="E678" s="3">
        <v>3.6001399999999997E-5</v>
      </c>
      <c r="F678" s="2">
        <f t="shared" si="10"/>
        <v>4.4436806103312545</v>
      </c>
      <c r="G678" s="2">
        <v>0.14851557700000001</v>
      </c>
      <c r="H678" s="2">
        <v>-3.014353E-3</v>
      </c>
      <c r="I678" s="2">
        <v>201156155</v>
      </c>
      <c r="J678" s="2">
        <v>201176155</v>
      </c>
      <c r="K678" s="2" t="s">
        <v>1236</v>
      </c>
      <c r="L678" s="2">
        <v>201157687</v>
      </c>
      <c r="M678" s="2">
        <v>201160129</v>
      </c>
      <c r="N678" s="2" t="s">
        <v>1237</v>
      </c>
    </row>
    <row r="679" spans="1:14" x14ac:dyDescent="0.3">
      <c r="A679" s="2" t="s">
        <v>1238</v>
      </c>
      <c r="B679" s="2" t="s">
        <v>1218</v>
      </c>
      <c r="C679" s="2">
        <v>3</v>
      </c>
      <c r="D679" s="2">
        <v>246553987</v>
      </c>
      <c r="E679" s="3">
        <v>1.43817E-5</v>
      </c>
      <c r="F679" s="2">
        <f t="shared" si="10"/>
        <v>4.8421897748028009</v>
      </c>
      <c r="G679" s="2">
        <v>0.10106295799999999</v>
      </c>
      <c r="H679" s="2">
        <v>5.3429050000000002E-3</v>
      </c>
      <c r="I679" s="2">
        <v>246543987</v>
      </c>
      <c r="J679" s="2">
        <v>246563987</v>
      </c>
      <c r="K679" s="2" t="s">
        <v>1219</v>
      </c>
      <c r="L679" s="2">
        <v>246547929</v>
      </c>
      <c r="M679" s="2">
        <v>246549338</v>
      </c>
      <c r="N679" s="2" t="s">
        <v>1220</v>
      </c>
    </row>
    <row r="680" spans="1:14" x14ac:dyDescent="0.3">
      <c r="A680" s="2" t="s">
        <v>1238</v>
      </c>
      <c r="B680" s="2" t="s">
        <v>1218</v>
      </c>
      <c r="C680" s="2">
        <v>3</v>
      </c>
      <c r="D680" s="2">
        <v>246553987</v>
      </c>
      <c r="E680" s="3">
        <v>1.43817E-5</v>
      </c>
      <c r="F680" s="2">
        <f t="shared" si="10"/>
        <v>4.8421897748028009</v>
      </c>
      <c r="G680" s="2">
        <v>0.10106295799999999</v>
      </c>
      <c r="H680" s="2">
        <v>5.3429050000000002E-3</v>
      </c>
      <c r="I680" s="2">
        <v>246543987</v>
      </c>
      <c r="J680" s="2">
        <v>246563987</v>
      </c>
      <c r="K680" s="2" t="s">
        <v>1221</v>
      </c>
      <c r="L680" s="2">
        <v>246545235</v>
      </c>
      <c r="M680" s="2">
        <v>246546059</v>
      </c>
      <c r="N680" s="2" t="s">
        <v>1030</v>
      </c>
    </row>
    <row r="681" spans="1:14" x14ac:dyDescent="0.3">
      <c r="A681" s="2" t="s">
        <v>1238</v>
      </c>
      <c r="B681" s="2" t="s">
        <v>1239</v>
      </c>
      <c r="C681" s="2">
        <v>1</v>
      </c>
      <c r="D681" s="2">
        <v>233970298</v>
      </c>
      <c r="E681" s="3">
        <v>2.128E-5</v>
      </c>
      <c r="F681" s="2">
        <f t="shared" si="10"/>
        <v>4.6720283763769892</v>
      </c>
      <c r="G681" s="2">
        <v>9.6863908999999998E-2</v>
      </c>
      <c r="H681" s="2">
        <v>-7.8682920000000007E-3</v>
      </c>
      <c r="I681" s="2">
        <v>233960298</v>
      </c>
      <c r="J681" s="2">
        <v>233980298</v>
      </c>
      <c r="K681" s="2" t="s">
        <v>1240</v>
      </c>
      <c r="L681" s="2">
        <v>233976180</v>
      </c>
      <c r="M681" s="2">
        <v>233977045</v>
      </c>
      <c r="N681" s="2" t="s">
        <v>1241</v>
      </c>
    </row>
    <row r="682" spans="1:14" x14ac:dyDescent="0.3">
      <c r="A682" s="2" t="s">
        <v>1238</v>
      </c>
      <c r="B682" s="2" t="s">
        <v>1239</v>
      </c>
      <c r="C682" s="2">
        <v>1</v>
      </c>
      <c r="D682" s="2">
        <v>233970298</v>
      </c>
      <c r="E682" s="3">
        <v>2.128E-5</v>
      </c>
      <c r="F682" s="2">
        <f t="shared" si="10"/>
        <v>4.6720283763769892</v>
      </c>
      <c r="G682" s="2">
        <v>9.6863908999999998E-2</v>
      </c>
      <c r="H682" s="2">
        <v>-7.8682920000000007E-3</v>
      </c>
      <c r="I682" s="2">
        <v>233960298</v>
      </c>
      <c r="J682" s="2">
        <v>233980298</v>
      </c>
      <c r="K682" s="2" t="s">
        <v>1242</v>
      </c>
      <c r="L682" s="2">
        <v>233970061</v>
      </c>
      <c r="M682" s="2">
        <v>233973180</v>
      </c>
      <c r="N682" s="2" t="s">
        <v>1243</v>
      </c>
    </row>
    <row r="683" spans="1:14" x14ac:dyDescent="0.3">
      <c r="A683" s="2" t="s">
        <v>1238</v>
      </c>
      <c r="B683" s="2" t="s">
        <v>1244</v>
      </c>
      <c r="C683" s="2">
        <v>7</v>
      </c>
      <c r="D683" s="2">
        <v>64994010</v>
      </c>
      <c r="E683" s="3">
        <v>9.3087700000000007E-5</v>
      </c>
      <c r="F683" s="2">
        <f t="shared" si="10"/>
        <v>4.0311077000608551</v>
      </c>
      <c r="G683" s="2">
        <v>8.1264688000000002E-2</v>
      </c>
      <c r="H683" s="2">
        <v>7.3980950000000004E-3</v>
      </c>
      <c r="I683" s="2">
        <v>64984010</v>
      </c>
      <c r="J683" s="2">
        <v>65004010</v>
      </c>
      <c r="K683" s="2" t="s">
        <v>1245</v>
      </c>
      <c r="L683" s="2">
        <v>64993525</v>
      </c>
      <c r="M683" s="2">
        <v>64995775</v>
      </c>
      <c r="N683" s="2" t="s">
        <v>1246</v>
      </c>
    </row>
    <row r="684" spans="1:14" x14ac:dyDescent="0.3">
      <c r="A684" s="2" t="s">
        <v>1247</v>
      </c>
      <c r="B684" s="2" t="s">
        <v>1248</v>
      </c>
      <c r="C684" s="2">
        <v>1</v>
      </c>
      <c r="D684" s="2">
        <v>71189472</v>
      </c>
      <c r="E684" s="3">
        <v>5.0964400000000003E-5</v>
      </c>
      <c r="F684" s="2">
        <f t="shared" si="10"/>
        <v>4.2927330843377449</v>
      </c>
      <c r="G684" s="2">
        <v>8.7590194999999996E-2</v>
      </c>
      <c r="H684" s="2">
        <v>-2.8460489999999998E-3</v>
      </c>
      <c r="I684" s="2">
        <v>71179472</v>
      </c>
      <c r="J684" s="2">
        <v>71199472</v>
      </c>
      <c r="K684" s="2" t="s">
        <v>1249</v>
      </c>
      <c r="L684" s="2">
        <v>71187870</v>
      </c>
      <c r="M684" s="2">
        <v>71191568</v>
      </c>
      <c r="N684" s="2" t="s">
        <v>1250</v>
      </c>
    </row>
    <row r="685" spans="1:14" x14ac:dyDescent="0.3">
      <c r="A685" s="2" t="s">
        <v>1247</v>
      </c>
      <c r="B685" s="2" t="s">
        <v>229</v>
      </c>
      <c r="C685" s="2">
        <v>1</v>
      </c>
      <c r="D685" s="2">
        <v>45038675</v>
      </c>
      <c r="E685" s="3">
        <v>9.92994E-5</v>
      </c>
      <c r="F685" s="2">
        <f t="shared" si="10"/>
        <v>4.0030533756483893</v>
      </c>
      <c r="G685" s="2">
        <v>8.0589992999999999E-2</v>
      </c>
      <c r="H685" s="2">
        <v>3.193497E-3</v>
      </c>
      <c r="I685" s="2">
        <v>45028675</v>
      </c>
      <c r="J685" s="2">
        <v>45048675</v>
      </c>
      <c r="K685" s="2" t="s">
        <v>727</v>
      </c>
      <c r="L685" s="2">
        <v>45045243</v>
      </c>
      <c r="M685" s="2">
        <v>45052662</v>
      </c>
      <c r="N685" s="2" t="s">
        <v>728</v>
      </c>
    </row>
    <row r="686" spans="1:14" x14ac:dyDescent="0.3">
      <c r="A686" s="2" t="s">
        <v>1247</v>
      </c>
      <c r="B686" s="2" t="s">
        <v>229</v>
      </c>
      <c r="C686" s="2">
        <v>1</v>
      </c>
      <c r="D686" s="2">
        <v>45038675</v>
      </c>
      <c r="E686" s="3">
        <v>9.92994E-5</v>
      </c>
      <c r="F686" s="2">
        <f t="shared" si="10"/>
        <v>4.0030533756483893</v>
      </c>
      <c r="G686" s="2">
        <v>8.0589992999999999E-2</v>
      </c>
      <c r="H686" s="2">
        <v>3.193497E-3</v>
      </c>
      <c r="I686" s="2">
        <v>45028675</v>
      </c>
      <c r="J686" s="2">
        <v>45048675</v>
      </c>
      <c r="K686" s="2" t="s">
        <v>230</v>
      </c>
      <c r="L686" s="2">
        <v>45040676</v>
      </c>
      <c r="M686" s="2">
        <v>45041591</v>
      </c>
      <c r="N686" s="2" t="s">
        <v>82</v>
      </c>
    </row>
    <row r="687" spans="1:14" x14ac:dyDescent="0.3">
      <c r="A687" s="2" t="s">
        <v>1247</v>
      </c>
      <c r="B687" s="2" t="s">
        <v>229</v>
      </c>
      <c r="C687" s="2">
        <v>1</v>
      </c>
      <c r="D687" s="2">
        <v>45038675</v>
      </c>
      <c r="E687" s="3">
        <v>9.92994E-5</v>
      </c>
      <c r="F687" s="2">
        <f t="shared" si="10"/>
        <v>4.0030533756483893</v>
      </c>
      <c r="G687" s="2">
        <v>8.0589992999999999E-2</v>
      </c>
      <c r="H687" s="2">
        <v>3.193497E-3</v>
      </c>
      <c r="I687" s="2">
        <v>45028675</v>
      </c>
      <c r="J687" s="2">
        <v>45048675</v>
      </c>
      <c r="K687" s="2" t="s">
        <v>729</v>
      </c>
      <c r="L687" s="2">
        <v>45035733</v>
      </c>
      <c r="M687" s="2">
        <v>45040213</v>
      </c>
      <c r="N687" s="2" t="s">
        <v>730</v>
      </c>
    </row>
    <row r="688" spans="1:14" x14ac:dyDescent="0.3">
      <c r="A688" s="2" t="s">
        <v>1251</v>
      </c>
      <c r="B688" s="2" t="s">
        <v>1252</v>
      </c>
      <c r="C688" s="2">
        <v>5</v>
      </c>
      <c r="D688" s="2">
        <v>44712036</v>
      </c>
      <c r="E688" s="3">
        <v>2.5284200000000001E-5</v>
      </c>
      <c r="F688" s="2">
        <f t="shared" si="10"/>
        <v>4.5971507830273612</v>
      </c>
      <c r="G688" s="2">
        <v>0.111595733</v>
      </c>
      <c r="H688" s="2">
        <v>-1.1776055000000001E-2</v>
      </c>
      <c r="I688" s="2">
        <v>44702036</v>
      </c>
      <c r="J688" s="2">
        <v>44722036</v>
      </c>
      <c r="K688" s="2" t="s">
        <v>1039</v>
      </c>
      <c r="L688" s="2">
        <v>44700629</v>
      </c>
      <c r="M688" s="2">
        <v>44702047</v>
      </c>
      <c r="N688" s="2" t="s">
        <v>1040</v>
      </c>
    </row>
    <row r="689" spans="1:14" x14ac:dyDescent="0.3">
      <c r="A689" s="2" t="s">
        <v>1251</v>
      </c>
      <c r="B689" s="2" t="s">
        <v>922</v>
      </c>
      <c r="C689" s="2">
        <v>3</v>
      </c>
      <c r="D689" s="2">
        <v>21947282</v>
      </c>
      <c r="E689" s="3">
        <v>4.7055100000000003E-5</v>
      </c>
      <c r="F689" s="2">
        <f t="shared" si="10"/>
        <v>4.3273932992967907</v>
      </c>
      <c r="G689" s="2">
        <v>0.10512531999999999</v>
      </c>
      <c r="H689" s="2">
        <v>-1.2904336000000001E-2</v>
      </c>
      <c r="I689" s="2">
        <v>21937282</v>
      </c>
      <c r="J689" s="2">
        <v>21957282</v>
      </c>
      <c r="K689" s="2" t="s">
        <v>923</v>
      </c>
      <c r="L689" s="2">
        <v>21956917</v>
      </c>
      <c r="M689" s="2">
        <v>21962397</v>
      </c>
      <c r="N689" s="2" t="s">
        <v>810</v>
      </c>
    </row>
    <row r="690" spans="1:14" x14ac:dyDescent="0.3">
      <c r="A690" s="2" t="s">
        <v>1253</v>
      </c>
      <c r="B690" s="2" t="s">
        <v>1112</v>
      </c>
      <c r="C690" s="2">
        <v>1</v>
      </c>
      <c r="D690" s="2">
        <v>239339365</v>
      </c>
      <c r="E690" s="3">
        <v>7.2842600000000006E-5</v>
      </c>
      <c r="F690" s="2">
        <f t="shared" si="10"/>
        <v>4.1376145611541517</v>
      </c>
      <c r="G690" s="2">
        <v>8.3873948000000004E-2</v>
      </c>
      <c r="H690" s="2">
        <v>-5.8188100000000002E-4</v>
      </c>
      <c r="I690" s="2">
        <v>239329365</v>
      </c>
      <c r="J690" s="2">
        <v>239349365</v>
      </c>
      <c r="K690" s="2" t="s">
        <v>1113</v>
      </c>
      <c r="L690" s="2">
        <v>239348636</v>
      </c>
      <c r="M690" s="2">
        <v>239352294</v>
      </c>
      <c r="N690" s="2" t="s">
        <v>1114</v>
      </c>
    </row>
    <row r="691" spans="1:14" x14ac:dyDescent="0.3">
      <c r="A691" s="2" t="s">
        <v>1253</v>
      </c>
      <c r="B691" s="2" t="s">
        <v>1112</v>
      </c>
      <c r="C691" s="2">
        <v>1</v>
      </c>
      <c r="D691" s="2">
        <v>239339365</v>
      </c>
      <c r="E691" s="3">
        <v>7.2842600000000006E-5</v>
      </c>
      <c r="F691" s="2">
        <f t="shared" si="10"/>
        <v>4.1376145611541517</v>
      </c>
      <c r="G691" s="2">
        <v>8.3873948000000004E-2</v>
      </c>
      <c r="H691" s="2">
        <v>-5.8188100000000002E-4</v>
      </c>
      <c r="I691" s="2">
        <v>239329365</v>
      </c>
      <c r="J691" s="2">
        <v>239349365</v>
      </c>
      <c r="K691" s="2" t="s">
        <v>1115</v>
      </c>
      <c r="L691" s="2">
        <v>239337113</v>
      </c>
      <c r="M691" s="2">
        <v>239347994</v>
      </c>
      <c r="N691" s="2" t="s">
        <v>1116</v>
      </c>
    </row>
    <row r="692" spans="1:14" x14ac:dyDescent="0.3">
      <c r="A692" s="2" t="s">
        <v>1253</v>
      </c>
      <c r="B692" s="2" t="s">
        <v>1112</v>
      </c>
      <c r="C692" s="2">
        <v>1</v>
      </c>
      <c r="D692" s="2">
        <v>239339365</v>
      </c>
      <c r="E692" s="3">
        <v>7.2842600000000006E-5</v>
      </c>
      <c r="F692" s="2">
        <f t="shared" si="10"/>
        <v>4.1376145611541517</v>
      </c>
      <c r="G692" s="2">
        <v>8.3873948000000004E-2</v>
      </c>
      <c r="H692" s="2">
        <v>-5.8188100000000002E-4</v>
      </c>
      <c r="I692" s="2">
        <v>239329365</v>
      </c>
      <c r="J692" s="2">
        <v>239349365</v>
      </c>
      <c r="K692" s="2" t="s">
        <v>1117</v>
      </c>
      <c r="L692" s="2">
        <v>239334873</v>
      </c>
      <c r="M692" s="2">
        <v>239335315</v>
      </c>
      <c r="N692" s="2" t="s">
        <v>810</v>
      </c>
    </row>
    <row r="693" spans="1:14" x14ac:dyDescent="0.3">
      <c r="A693" s="2" t="s">
        <v>1253</v>
      </c>
      <c r="B693" s="2" t="s">
        <v>1112</v>
      </c>
      <c r="C693" s="2">
        <v>1</v>
      </c>
      <c r="D693" s="2">
        <v>239339365</v>
      </c>
      <c r="E693" s="3">
        <v>7.2842600000000006E-5</v>
      </c>
      <c r="F693" s="2">
        <f t="shared" si="10"/>
        <v>4.1376145611541517</v>
      </c>
      <c r="G693" s="2">
        <v>8.3873948000000004E-2</v>
      </c>
      <c r="H693" s="2">
        <v>-5.8188100000000002E-4</v>
      </c>
      <c r="I693" s="2">
        <v>239329365</v>
      </c>
      <c r="J693" s="2">
        <v>239349365</v>
      </c>
      <c r="K693" s="2" t="s">
        <v>1118</v>
      </c>
      <c r="L693" s="2">
        <v>239328767</v>
      </c>
      <c r="M693" s="2">
        <v>239334512</v>
      </c>
      <c r="N693" s="2" t="s">
        <v>111</v>
      </c>
    </row>
    <row r="694" spans="1:14" x14ac:dyDescent="0.3">
      <c r="A694" s="2" t="s">
        <v>1254</v>
      </c>
      <c r="B694" s="2" t="s">
        <v>1255</v>
      </c>
      <c r="C694" s="2">
        <v>1</v>
      </c>
      <c r="D694" s="2">
        <v>71185910</v>
      </c>
      <c r="E694" s="3">
        <v>6.1660800000000004E-5</v>
      </c>
      <c r="F694" s="2">
        <f t="shared" si="10"/>
        <v>4.209990844946331</v>
      </c>
      <c r="G694" s="2">
        <v>8.5581756999999994E-2</v>
      </c>
      <c r="H694" s="2">
        <v>-1.4263920000000001E-3</v>
      </c>
      <c r="I694" s="2">
        <v>71175910</v>
      </c>
      <c r="J694" s="2">
        <v>71195910</v>
      </c>
      <c r="K694" s="2" t="s">
        <v>1249</v>
      </c>
      <c r="L694" s="2">
        <v>71187870</v>
      </c>
      <c r="M694" s="2">
        <v>71191568</v>
      </c>
      <c r="N694" s="2" t="s">
        <v>1250</v>
      </c>
    </row>
    <row r="695" spans="1:14" x14ac:dyDescent="0.3">
      <c r="A695" s="2" t="s">
        <v>1256</v>
      </c>
      <c r="B695" s="2" t="s">
        <v>415</v>
      </c>
      <c r="C695" s="2">
        <v>2</v>
      </c>
      <c r="D695" s="2">
        <v>28355921</v>
      </c>
      <c r="E695" s="3">
        <v>2.16324E-5</v>
      </c>
      <c r="F695" s="2">
        <f t="shared" si="10"/>
        <v>4.6648952952194742</v>
      </c>
      <c r="G695" s="2">
        <v>0.277567544</v>
      </c>
      <c r="H695" s="2">
        <v>1.4142170000000001E-2</v>
      </c>
      <c r="I695" s="2">
        <v>28345921</v>
      </c>
      <c r="J695" s="2">
        <v>28365921</v>
      </c>
      <c r="K695" s="2" t="s">
        <v>416</v>
      </c>
      <c r="L695" s="2">
        <v>28354565</v>
      </c>
      <c r="M695" s="2">
        <v>28356684</v>
      </c>
      <c r="N695" s="2" t="s">
        <v>1257</v>
      </c>
    </row>
    <row r="696" spans="1:14" x14ac:dyDescent="0.3">
      <c r="A696" s="2" t="s">
        <v>1256</v>
      </c>
      <c r="B696" s="2" t="s">
        <v>1258</v>
      </c>
      <c r="C696" s="2">
        <v>2</v>
      </c>
      <c r="D696" s="2">
        <v>58979460</v>
      </c>
      <c r="E696" s="3">
        <v>7.7229299999999996E-5</v>
      </c>
      <c r="F696" s="2">
        <f t="shared" si="10"/>
        <v>4.1122179015531222</v>
      </c>
      <c r="G696" s="2">
        <v>0.26679553900000003</v>
      </c>
      <c r="H696" s="2">
        <v>1.5474015000000001E-2</v>
      </c>
      <c r="I696" s="2">
        <v>58969460</v>
      </c>
      <c r="J696" s="2">
        <v>58989460</v>
      </c>
      <c r="K696" s="2" t="s">
        <v>1259</v>
      </c>
      <c r="L696" s="2">
        <v>58989306</v>
      </c>
      <c r="M696" s="2">
        <v>58990076</v>
      </c>
      <c r="N696" s="2" t="s">
        <v>1260</v>
      </c>
    </row>
    <row r="697" spans="1:14" x14ac:dyDescent="0.3">
      <c r="A697" s="2" t="s">
        <v>1261</v>
      </c>
      <c r="B697" s="2" t="s">
        <v>38</v>
      </c>
      <c r="C697" s="2">
        <v>1</v>
      </c>
      <c r="D697" s="2">
        <v>222793884</v>
      </c>
      <c r="E697" s="3">
        <v>3.4712000000000002E-5</v>
      </c>
      <c r="F697" s="2">
        <f t="shared" si="10"/>
        <v>4.4595203628788447</v>
      </c>
      <c r="G697" s="2">
        <v>9.1651209999999997E-2</v>
      </c>
      <c r="H697" s="2">
        <v>2.8696709999999999E-3</v>
      </c>
      <c r="I697" s="2">
        <v>222783884</v>
      </c>
      <c r="J697" s="2">
        <v>222803884</v>
      </c>
      <c r="K697" s="2" t="s">
        <v>81</v>
      </c>
      <c r="L697" s="2">
        <v>222789048</v>
      </c>
      <c r="M697" s="2">
        <v>222792180</v>
      </c>
      <c r="N697" s="2" t="s">
        <v>82</v>
      </c>
    </row>
    <row r="698" spans="1:14" x14ac:dyDescent="0.3">
      <c r="A698" s="2" t="s">
        <v>1261</v>
      </c>
      <c r="B698" s="2" t="s">
        <v>38</v>
      </c>
      <c r="C698" s="2">
        <v>1</v>
      </c>
      <c r="D698" s="2">
        <v>222793884</v>
      </c>
      <c r="E698" s="3">
        <v>3.4712000000000002E-5</v>
      </c>
      <c r="F698" s="2">
        <f t="shared" si="10"/>
        <v>4.4595203628788447</v>
      </c>
      <c r="G698" s="2">
        <v>9.1651209999999997E-2</v>
      </c>
      <c r="H698" s="2">
        <v>2.8696709999999999E-3</v>
      </c>
      <c r="I698" s="2">
        <v>222783884</v>
      </c>
      <c r="J698" s="2">
        <v>222803884</v>
      </c>
      <c r="K698" s="2" t="s">
        <v>39</v>
      </c>
      <c r="L698" s="2">
        <v>222796198</v>
      </c>
      <c r="M698" s="2">
        <v>222797422</v>
      </c>
      <c r="N698" s="2" t="s">
        <v>1262</v>
      </c>
    </row>
    <row r="699" spans="1:14" x14ac:dyDescent="0.3">
      <c r="A699" s="2" t="s">
        <v>1263</v>
      </c>
      <c r="B699" s="2" t="s">
        <v>1264</v>
      </c>
      <c r="C699" s="2">
        <v>1</v>
      </c>
      <c r="D699" s="2">
        <v>259458977</v>
      </c>
      <c r="E699" s="3">
        <v>4.5918299999999997E-5</v>
      </c>
      <c r="F699" s="2">
        <f t="shared" si="10"/>
        <v>4.338014198882858</v>
      </c>
      <c r="G699" s="2">
        <v>9.5096442000000003E-2</v>
      </c>
      <c r="H699" s="2">
        <v>-1.841234E-3</v>
      </c>
      <c r="I699" s="2">
        <v>259448977</v>
      </c>
      <c r="J699" s="2">
        <v>259468977</v>
      </c>
      <c r="K699" s="2" t="s">
        <v>1265</v>
      </c>
      <c r="L699" s="2">
        <v>259463251</v>
      </c>
      <c r="M699" s="2">
        <v>259473964</v>
      </c>
      <c r="N699" s="2" t="s">
        <v>1266</v>
      </c>
    </row>
    <row r="700" spans="1:14" x14ac:dyDescent="0.3">
      <c r="A700" s="2" t="s">
        <v>1263</v>
      </c>
      <c r="B700" s="2" t="s">
        <v>1264</v>
      </c>
      <c r="C700" s="2">
        <v>1</v>
      </c>
      <c r="D700" s="2">
        <v>259458977</v>
      </c>
      <c r="E700" s="3">
        <v>4.5918299999999997E-5</v>
      </c>
      <c r="F700" s="2">
        <f t="shared" si="10"/>
        <v>4.338014198882858</v>
      </c>
      <c r="G700" s="2">
        <v>9.5096442000000003E-2</v>
      </c>
      <c r="H700" s="2">
        <v>-1.841234E-3</v>
      </c>
      <c r="I700" s="2">
        <v>259448977</v>
      </c>
      <c r="J700" s="2">
        <v>259468977</v>
      </c>
      <c r="K700" s="2" t="s">
        <v>1267</v>
      </c>
      <c r="L700" s="2">
        <v>259461432</v>
      </c>
      <c r="M700" s="2">
        <v>259462028</v>
      </c>
      <c r="N700" s="2" t="s">
        <v>1268</v>
      </c>
    </row>
    <row r="701" spans="1:14" x14ac:dyDescent="0.3">
      <c r="A701" s="2" t="s">
        <v>1263</v>
      </c>
      <c r="B701" s="2" t="s">
        <v>1264</v>
      </c>
      <c r="C701" s="2">
        <v>1</v>
      </c>
      <c r="D701" s="2">
        <v>259458977</v>
      </c>
      <c r="E701" s="3">
        <v>4.5918299999999997E-5</v>
      </c>
      <c r="F701" s="2">
        <f t="shared" si="10"/>
        <v>4.338014198882858</v>
      </c>
      <c r="G701" s="2">
        <v>9.5096442000000003E-2</v>
      </c>
      <c r="H701" s="2">
        <v>-1.841234E-3</v>
      </c>
      <c r="I701" s="2">
        <v>259448977</v>
      </c>
      <c r="J701" s="2">
        <v>259468977</v>
      </c>
      <c r="K701" s="2" t="s">
        <v>1269</v>
      </c>
      <c r="L701" s="2">
        <v>259457560</v>
      </c>
      <c r="M701" s="2">
        <v>259457904</v>
      </c>
      <c r="N701" s="2" t="s">
        <v>730</v>
      </c>
    </row>
    <row r="702" spans="1:14" x14ac:dyDescent="0.3">
      <c r="A702" s="2" t="s">
        <v>1263</v>
      </c>
      <c r="B702" s="2" t="s">
        <v>1270</v>
      </c>
      <c r="C702" s="2">
        <v>3</v>
      </c>
      <c r="D702" s="2">
        <v>11033290</v>
      </c>
      <c r="E702" s="3">
        <v>7.8722100000000003E-5</v>
      </c>
      <c r="F702" s="2">
        <f t="shared" si="10"/>
        <v>4.1039033291314997</v>
      </c>
      <c r="G702" s="2">
        <v>8.9464110999999999E-2</v>
      </c>
      <c r="H702" s="2">
        <v>-9.2896799999999996E-4</v>
      </c>
      <c r="I702" s="2">
        <v>11023290</v>
      </c>
      <c r="J702" s="2">
        <v>11043290</v>
      </c>
      <c r="K702" s="2" t="s">
        <v>1271</v>
      </c>
      <c r="L702" s="2">
        <v>11031282</v>
      </c>
      <c r="M702" s="2">
        <v>11033593</v>
      </c>
      <c r="N702" s="2" t="s">
        <v>582</v>
      </c>
    </row>
    <row r="703" spans="1:14" x14ac:dyDescent="0.3">
      <c r="A703" s="2" t="s">
        <v>1263</v>
      </c>
      <c r="B703" s="2" t="s">
        <v>372</v>
      </c>
      <c r="C703" s="2">
        <v>7</v>
      </c>
      <c r="D703" s="2">
        <v>21761155</v>
      </c>
      <c r="E703" s="3">
        <v>9.9742300000000002E-5</v>
      </c>
      <c r="F703" s="2">
        <f t="shared" si="10"/>
        <v>4.0011206214215305</v>
      </c>
      <c r="G703" s="2">
        <v>8.7006283000000004E-2</v>
      </c>
      <c r="H703" s="2">
        <v>-1.9158949999999999E-3</v>
      </c>
      <c r="I703" s="2">
        <v>21751155</v>
      </c>
      <c r="J703" s="2">
        <v>21771155</v>
      </c>
      <c r="K703" s="2" t="s">
        <v>373</v>
      </c>
      <c r="L703" s="2">
        <v>21753948</v>
      </c>
      <c r="M703" s="2">
        <v>21758649</v>
      </c>
      <c r="N703" s="2" t="s">
        <v>880</v>
      </c>
    </row>
    <row r="704" spans="1:14" x14ac:dyDescent="0.3">
      <c r="A704" s="2" t="s">
        <v>1263</v>
      </c>
      <c r="B704" s="2" t="s">
        <v>372</v>
      </c>
      <c r="C704" s="2">
        <v>7</v>
      </c>
      <c r="D704" s="2">
        <v>21761155</v>
      </c>
      <c r="E704" s="3">
        <v>9.9742300000000002E-5</v>
      </c>
      <c r="F704" s="2">
        <f t="shared" si="10"/>
        <v>4.0011206214215305</v>
      </c>
      <c r="G704" s="2">
        <v>8.7006283000000004E-2</v>
      </c>
      <c r="H704" s="2">
        <v>-1.9158949999999999E-3</v>
      </c>
      <c r="I704" s="2">
        <v>21751155</v>
      </c>
      <c r="J704" s="2">
        <v>21771155</v>
      </c>
      <c r="K704" s="2" t="s">
        <v>881</v>
      </c>
      <c r="L704" s="2">
        <v>21751918</v>
      </c>
      <c r="M704" s="2">
        <v>21753079</v>
      </c>
      <c r="N704" s="2" t="s">
        <v>882</v>
      </c>
    </row>
    <row r="705" spans="1:14" x14ac:dyDescent="0.3">
      <c r="A705" s="2" t="s">
        <v>1263</v>
      </c>
      <c r="B705" s="2" t="s">
        <v>1119</v>
      </c>
      <c r="C705" s="2">
        <v>1</v>
      </c>
      <c r="D705" s="2">
        <v>218263145</v>
      </c>
      <c r="E705" s="3">
        <v>1.71176E-5</v>
      </c>
      <c r="F705" s="2">
        <f t="shared" si="10"/>
        <v>4.7665571263307278</v>
      </c>
      <c r="G705" s="2">
        <v>0.10552534700000001</v>
      </c>
      <c r="H705" s="2">
        <v>-1.493292E-3</v>
      </c>
      <c r="I705" s="2">
        <v>218253145</v>
      </c>
      <c r="J705" s="2">
        <v>218273145</v>
      </c>
      <c r="K705" s="2" t="s">
        <v>1120</v>
      </c>
      <c r="L705" s="2">
        <v>218265297</v>
      </c>
      <c r="M705" s="2">
        <v>218267873</v>
      </c>
      <c r="N705" s="2" t="s">
        <v>199</v>
      </c>
    </row>
    <row r="706" spans="1:14" x14ac:dyDescent="0.3">
      <c r="A706" s="2" t="s">
        <v>1263</v>
      </c>
      <c r="B706" s="2" t="s">
        <v>1272</v>
      </c>
      <c r="C706" s="2">
        <v>2</v>
      </c>
      <c r="D706" s="2">
        <v>233744008</v>
      </c>
      <c r="E706" s="3">
        <v>8.4748700000000004E-5</v>
      </c>
      <c r="F706" s="2">
        <f t="shared" si="10"/>
        <v>4.0718669549202389</v>
      </c>
      <c r="G706" s="2">
        <v>8.8697037000000006E-2</v>
      </c>
      <c r="H706" s="2">
        <v>1.9408139999999999E-3</v>
      </c>
      <c r="I706" s="2">
        <v>233734008</v>
      </c>
      <c r="J706" s="2">
        <v>233754008</v>
      </c>
      <c r="K706" s="2" t="s">
        <v>1273</v>
      </c>
      <c r="L706" s="2">
        <v>233730622</v>
      </c>
      <c r="M706" s="2">
        <v>233738347</v>
      </c>
      <c r="N706" s="2" t="s">
        <v>1274</v>
      </c>
    </row>
    <row r="707" spans="1:14" x14ac:dyDescent="0.3">
      <c r="A707" s="2" t="s">
        <v>1263</v>
      </c>
      <c r="B707" s="2" t="s">
        <v>123</v>
      </c>
      <c r="C707" s="2">
        <v>2</v>
      </c>
      <c r="D707" s="2">
        <v>179074186</v>
      </c>
      <c r="E707" s="3">
        <v>9.2020099999999997E-5</v>
      </c>
      <c r="F707" s="2">
        <f t="shared" si="10"/>
        <v>4.0361172991148591</v>
      </c>
      <c r="G707" s="2">
        <v>8.7842113999999999E-2</v>
      </c>
      <c r="H707" s="2">
        <v>1.7763259999999999E-3</v>
      </c>
      <c r="I707" s="2">
        <v>179064186</v>
      </c>
      <c r="J707" s="2">
        <v>179084186</v>
      </c>
      <c r="K707" s="2" t="s">
        <v>124</v>
      </c>
      <c r="L707" s="2">
        <v>179077648</v>
      </c>
      <c r="M707" s="2">
        <v>179078328</v>
      </c>
      <c r="N707" s="2" t="s">
        <v>759</v>
      </c>
    </row>
    <row r="708" spans="1:14" x14ac:dyDescent="0.3">
      <c r="A708" s="2" t="s">
        <v>1263</v>
      </c>
      <c r="B708" s="2" t="s">
        <v>123</v>
      </c>
      <c r="C708" s="2">
        <v>2</v>
      </c>
      <c r="D708" s="2">
        <v>179074186</v>
      </c>
      <c r="E708" s="3">
        <v>9.2020099999999997E-5</v>
      </c>
      <c r="F708" s="2">
        <f t="shared" ref="F708:F771" si="11">-LOG10(E708)</f>
        <v>4.0361172991148591</v>
      </c>
      <c r="G708" s="2">
        <v>8.7842113999999999E-2</v>
      </c>
      <c r="H708" s="2">
        <v>1.7763259999999999E-3</v>
      </c>
      <c r="I708" s="2">
        <v>179064186</v>
      </c>
      <c r="J708" s="2">
        <v>179084186</v>
      </c>
      <c r="K708" s="2" t="s">
        <v>760</v>
      </c>
      <c r="L708" s="2">
        <v>179073149</v>
      </c>
      <c r="M708" s="2">
        <v>179073562</v>
      </c>
      <c r="N708" s="2" t="s">
        <v>761</v>
      </c>
    </row>
    <row r="709" spans="1:14" x14ac:dyDescent="0.3">
      <c r="A709" s="2" t="s">
        <v>1275</v>
      </c>
      <c r="B709" s="2" t="s">
        <v>1276</v>
      </c>
      <c r="C709" s="2">
        <v>6</v>
      </c>
      <c r="D709" s="2">
        <v>50510110</v>
      </c>
      <c r="E709" s="3">
        <v>4.1835999999999997E-5</v>
      </c>
      <c r="F709" s="2">
        <f t="shared" si="11"/>
        <v>4.3784498456745302</v>
      </c>
      <c r="G709" s="2">
        <v>0.20545692400000001</v>
      </c>
      <c r="H709" s="2">
        <v>3.9843279999999997E-3</v>
      </c>
      <c r="I709" s="2">
        <v>50500110</v>
      </c>
      <c r="J709" s="2">
        <v>50520110</v>
      </c>
      <c r="K709" s="2" t="s">
        <v>1277</v>
      </c>
      <c r="L709" s="2">
        <v>50512531</v>
      </c>
      <c r="M709" s="2">
        <v>50519482</v>
      </c>
      <c r="N709" s="2" t="s">
        <v>1278</v>
      </c>
    </row>
    <row r="710" spans="1:14" x14ac:dyDescent="0.3">
      <c r="A710" s="2" t="s">
        <v>1275</v>
      </c>
      <c r="B710" s="2" t="s">
        <v>1276</v>
      </c>
      <c r="C710" s="2">
        <v>6</v>
      </c>
      <c r="D710" s="2">
        <v>50510110</v>
      </c>
      <c r="E710" s="3">
        <v>4.1835999999999997E-5</v>
      </c>
      <c r="F710" s="2">
        <f t="shared" si="11"/>
        <v>4.3784498456745302</v>
      </c>
      <c r="G710" s="2">
        <v>0.20545692400000001</v>
      </c>
      <c r="H710" s="2">
        <v>3.9843279999999997E-3</v>
      </c>
      <c r="I710" s="2">
        <v>50500110</v>
      </c>
      <c r="J710" s="2">
        <v>50520110</v>
      </c>
      <c r="K710" s="2" t="s">
        <v>1279</v>
      </c>
      <c r="L710" s="2">
        <v>50510021</v>
      </c>
      <c r="M710" s="2">
        <v>50510459</v>
      </c>
      <c r="N710" s="2" t="s">
        <v>1280</v>
      </c>
    </row>
    <row r="711" spans="1:14" x14ac:dyDescent="0.3">
      <c r="A711" s="2" t="s">
        <v>1275</v>
      </c>
      <c r="B711" s="2" t="s">
        <v>1281</v>
      </c>
      <c r="C711" s="2">
        <v>1</v>
      </c>
      <c r="D711" s="2">
        <v>151162110</v>
      </c>
      <c r="E711" s="3">
        <v>7.4651099999999994E-5</v>
      </c>
      <c r="F711" s="2">
        <f t="shared" si="11"/>
        <v>4.1269637884692925</v>
      </c>
      <c r="G711" s="2">
        <v>0.200100213</v>
      </c>
      <c r="H711" s="2">
        <v>-6.5660939999999998E-3</v>
      </c>
      <c r="I711" s="2">
        <v>151152110</v>
      </c>
      <c r="J711" s="2">
        <v>151172110</v>
      </c>
      <c r="K711" s="2" t="s">
        <v>1282</v>
      </c>
      <c r="L711" s="2">
        <v>151171714</v>
      </c>
      <c r="M711" s="2">
        <v>151178943</v>
      </c>
      <c r="N711" s="2" t="s">
        <v>1283</v>
      </c>
    </row>
    <row r="712" spans="1:14" x14ac:dyDescent="0.3">
      <c r="A712" s="2" t="s">
        <v>1275</v>
      </c>
      <c r="B712" s="2" t="s">
        <v>1284</v>
      </c>
      <c r="C712" s="2">
        <v>1</v>
      </c>
      <c r="D712" s="2">
        <v>202023769</v>
      </c>
      <c r="E712" s="3">
        <v>9.1576000000000005E-5</v>
      </c>
      <c r="F712" s="2">
        <f t="shared" si="11"/>
        <v>4.0382183301888261</v>
      </c>
      <c r="G712" s="2">
        <v>0.19822144</v>
      </c>
      <c r="H712" s="2">
        <v>-4.7446570000000002E-3</v>
      </c>
      <c r="I712" s="2">
        <v>202013769</v>
      </c>
      <c r="J712" s="2">
        <v>202033769</v>
      </c>
      <c r="K712" s="2" t="s">
        <v>1285</v>
      </c>
      <c r="L712" s="2">
        <v>202025070</v>
      </c>
      <c r="M712" s="2">
        <v>202025621</v>
      </c>
      <c r="N712" s="2" t="s">
        <v>1286</v>
      </c>
    </row>
    <row r="713" spans="1:14" x14ac:dyDescent="0.3">
      <c r="A713" s="2" t="s">
        <v>1275</v>
      </c>
      <c r="B713" s="2" t="s">
        <v>1287</v>
      </c>
      <c r="C713" s="2">
        <v>3</v>
      </c>
      <c r="D713" s="2">
        <v>155277748</v>
      </c>
      <c r="E713" s="3">
        <v>7.2129899999999995E-5</v>
      </c>
      <c r="F713" s="2">
        <f t="shared" si="11"/>
        <v>4.1418846699100076</v>
      </c>
      <c r="G713" s="2">
        <v>0.20041668800000001</v>
      </c>
      <c r="H713" s="2">
        <v>-6.7841660000000003E-3</v>
      </c>
      <c r="I713" s="2">
        <v>155267748</v>
      </c>
      <c r="J713" s="2">
        <v>155287748</v>
      </c>
      <c r="K713" s="2" t="s">
        <v>1288</v>
      </c>
      <c r="L713" s="2">
        <v>155274808</v>
      </c>
      <c r="M713" s="2">
        <v>155282612</v>
      </c>
      <c r="N713" s="2" t="s">
        <v>1034</v>
      </c>
    </row>
    <row r="714" spans="1:14" x14ac:dyDescent="0.3">
      <c r="A714" s="2" t="s">
        <v>1275</v>
      </c>
      <c r="B714" s="2" t="s">
        <v>1289</v>
      </c>
      <c r="C714" s="2">
        <v>2</v>
      </c>
      <c r="D714" s="2">
        <v>59803714</v>
      </c>
      <c r="E714" s="3">
        <v>9.0022399999999994E-6</v>
      </c>
      <c r="F714" s="2">
        <f t="shared" si="11"/>
        <v>5.045649412938725</v>
      </c>
      <c r="G714" s="2">
        <v>0.21989333899999999</v>
      </c>
      <c r="H714" s="2">
        <v>4.0577449999999998E-3</v>
      </c>
      <c r="I714" s="2">
        <v>59793714</v>
      </c>
      <c r="J714" s="2">
        <v>59813714</v>
      </c>
      <c r="K714" s="2" t="s">
        <v>1290</v>
      </c>
      <c r="L714" s="2">
        <v>59797117</v>
      </c>
      <c r="M714" s="2">
        <v>59798821</v>
      </c>
      <c r="N714" s="2" t="s">
        <v>1291</v>
      </c>
    </row>
    <row r="715" spans="1:14" x14ac:dyDescent="0.3">
      <c r="A715" s="2" t="s">
        <v>1275</v>
      </c>
      <c r="B715" s="2" t="s">
        <v>1289</v>
      </c>
      <c r="C715" s="2">
        <v>2</v>
      </c>
      <c r="D715" s="2">
        <v>59803714</v>
      </c>
      <c r="E715" s="3">
        <v>9.0022399999999994E-6</v>
      </c>
      <c r="F715" s="2">
        <f t="shared" si="11"/>
        <v>5.045649412938725</v>
      </c>
      <c r="G715" s="2">
        <v>0.21989333899999999</v>
      </c>
      <c r="H715" s="2">
        <v>4.0577449999999998E-3</v>
      </c>
      <c r="I715" s="2">
        <v>59793714</v>
      </c>
      <c r="J715" s="2">
        <v>59813714</v>
      </c>
      <c r="K715" s="2" t="s">
        <v>1292</v>
      </c>
      <c r="L715" s="2">
        <v>59800270</v>
      </c>
      <c r="M715" s="2">
        <v>59808365</v>
      </c>
      <c r="N715" s="2" t="s">
        <v>1293</v>
      </c>
    </row>
    <row r="716" spans="1:14" x14ac:dyDescent="0.3">
      <c r="A716" s="2" t="s">
        <v>1294</v>
      </c>
      <c r="B716" s="2" t="s">
        <v>1295</v>
      </c>
      <c r="C716" s="2">
        <v>5</v>
      </c>
      <c r="D716" s="2">
        <v>147991081</v>
      </c>
      <c r="E716" s="3">
        <v>3.2376699999999998E-5</v>
      </c>
      <c r="F716" s="2">
        <f t="shared" si="11"/>
        <v>4.4897674188570713</v>
      </c>
      <c r="G716" s="2">
        <v>0.108342539</v>
      </c>
      <c r="H716" s="2">
        <v>4.0357400000000003E-3</v>
      </c>
      <c r="I716" s="2">
        <v>147981081</v>
      </c>
      <c r="J716" s="2">
        <v>148001081</v>
      </c>
      <c r="K716" s="2" t="s">
        <v>1296</v>
      </c>
      <c r="L716" s="2">
        <v>147990224</v>
      </c>
      <c r="M716" s="2">
        <v>147991801</v>
      </c>
      <c r="N716" s="2" t="s">
        <v>810</v>
      </c>
    </row>
    <row r="717" spans="1:14" x14ac:dyDescent="0.3">
      <c r="A717" s="2" t="s">
        <v>1294</v>
      </c>
      <c r="B717" s="2" t="s">
        <v>1295</v>
      </c>
      <c r="C717" s="2">
        <v>5</v>
      </c>
      <c r="D717" s="2">
        <v>147991081</v>
      </c>
      <c r="E717" s="3">
        <v>3.2376699999999998E-5</v>
      </c>
      <c r="F717" s="2">
        <f t="shared" si="11"/>
        <v>4.4897674188570713</v>
      </c>
      <c r="G717" s="2">
        <v>0.108342539</v>
      </c>
      <c r="H717" s="2">
        <v>4.0357400000000003E-3</v>
      </c>
      <c r="I717" s="2">
        <v>147981081</v>
      </c>
      <c r="J717" s="2">
        <v>148001081</v>
      </c>
      <c r="K717" s="2" t="s">
        <v>1297</v>
      </c>
      <c r="L717" s="2">
        <v>147982116</v>
      </c>
      <c r="M717" s="2">
        <v>147982446</v>
      </c>
      <c r="N717" s="2" t="s">
        <v>1298</v>
      </c>
    </row>
    <row r="718" spans="1:14" x14ac:dyDescent="0.3">
      <c r="A718" s="2" t="s">
        <v>1294</v>
      </c>
      <c r="B718" s="2" t="s">
        <v>977</v>
      </c>
      <c r="C718" s="2">
        <v>1</v>
      </c>
      <c r="D718" s="2">
        <v>271447003</v>
      </c>
      <c r="E718" s="3">
        <v>9.7940699999999996E-5</v>
      </c>
      <c r="F718" s="2">
        <f t="shared" si="11"/>
        <v>4.0090367963250406</v>
      </c>
      <c r="G718" s="2">
        <v>9.6888578000000003E-2</v>
      </c>
      <c r="H718" s="2">
        <v>2.951862E-3</v>
      </c>
      <c r="I718" s="2">
        <v>271437003</v>
      </c>
      <c r="J718" s="2">
        <v>271457003</v>
      </c>
      <c r="K718" s="2" t="s">
        <v>978</v>
      </c>
      <c r="L718" s="2">
        <v>271454074</v>
      </c>
      <c r="M718" s="2">
        <v>271456181</v>
      </c>
      <c r="N718" s="2" t="s">
        <v>979</v>
      </c>
    </row>
    <row r="719" spans="1:14" x14ac:dyDescent="0.3">
      <c r="A719" s="2" t="s">
        <v>1299</v>
      </c>
      <c r="B719" s="2" t="s">
        <v>1300</v>
      </c>
      <c r="C719" s="2">
        <v>5</v>
      </c>
      <c r="D719" s="2">
        <v>92223971</v>
      </c>
      <c r="E719" s="3">
        <v>9.8529299999999999E-5</v>
      </c>
      <c r="F719" s="2">
        <f t="shared" si="11"/>
        <v>4.0064346026382358</v>
      </c>
      <c r="G719" s="2">
        <v>9.0642540999999993E-2</v>
      </c>
      <c r="H719" s="2">
        <v>2.7656690000000001E-3</v>
      </c>
      <c r="I719" s="2">
        <v>92213971</v>
      </c>
      <c r="J719" s="2">
        <v>92233971</v>
      </c>
      <c r="K719" s="2" t="s">
        <v>1301</v>
      </c>
      <c r="L719" s="2">
        <v>92224436</v>
      </c>
      <c r="M719" s="2">
        <v>92226479</v>
      </c>
      <c r="N719" s="2" t="s">
        <v>1067</v>
      </c>
    </row>
    <row r="720" spans="1:14" x14ac:dyDescent="0.3">
      <c r="A720" s="2" t="s">
        <v>1299</v>
      </c>
      <c r="B720" s="2" t="s">
        <v>1300</v>
      </c>
      <c r="C720" s="2">
        <v>5</v>
      </c>
      <c r="D720" s="2">
        <v>92223971</v>
      </c>
      <c r="E720" s="3">
        <v>9.8529299999999999E-5</v>
      </c>
      <c r="F720" s="2">
        <f t="shared" si="11"/>
        <v>4.0064346026382358</v>
      </c>
      <c r="G720" s="2">
        <v>9.0642540999999993E-2</v>
      </c>
      <c r="H720" s="2">
        <v>2.7656690000000001E-3</v>
      </c>
      <c r="I720" s="2">
        <v>92213971</v>
      </c>
      <c r="J720" s="2">
        <v>92233971</v>
      </c>
      <c r="K720" s="2" t="s">
        <v>1302</v>
      </c>
      <c r="L720" s="2">
        <v>92221296</v>
      </c>
      <c r="M720" s="2">
        <v>92221805</v>
      </c>
      <c r="N720" s="2" t="s">
        <v>1303</v>
      </c>
    </row>
    <row r="721" spans="1:14" x14ac:dyDescent="0.3">
      <c r="A721" s="2" t="s">
        <v>1299</v>
      </c>
      <c r="B721" s="2" t="s">
        <v>1304</v>
      </c>
      <c r="C721" s="2">
        <v>1</v>
      </c>
      <c r="D721" s="2">
        <v>151070280</v>
      </c>
      <c r="E721" s="3">
        <v>2.3249899999999999E-5</v>
      </c>
      <c r="F721" s="2">
        <f t="shared" si="11"/>
        <v>4.6335789107113001</v>
      </c>
      <c r="G721" s="2">
        <v>0.105724306</v>
      </c>
      <c r="H721" s="2">
        <v>4.500029E-3</v>
      </c>
      <c r="I721" s="2">
        <v>151060280</v>
      </c>
      <c r="J721" s="2">
        <v>151080280</v>
      </c>
      <c r="K721" s="2" t="s">
        <v>1305</v>
      </c>
      <c r="L721" s="2">
        <v>151077465</v>
      </c>
      <c r="M721" s="2">
        <v>151078537</v>
      </c>
      <c r="N721" s="2" t="s">
        <v>1306</v>
      </c>
    </row>
    <row r="722" spans="1:14" x14ac:dyDescent="0.3">
      <c r="A722" s="2" t="s">
        <v>1299</v>
      </c>
      <c r="B722" s="2" t="s">
        <v>1307</v>
      </c>
      <c r="C722" s="2">
        <v>1</v>
      </c>
      <c r="D722" s="2">
        <v>151078988</v>
      </c>
      <c r="E722" s="3">
        <v>3.57986E-5</v>
      </c>
      <c r="F722" s="2">
        <f t="shared" si="11"/>
        <v>4.4461339572713063</v>
      </c>
      <c r="G722" s="2">
        <v>0.10118205199999999</v>
      </c>
      <c r="H722" s="2">
        <v>4.0700110000000001E-3</v>
      </c>
      <c r="I722" s="2">
        <v>151068988</v>
      </c>
      <c r="J722" s="2">
        <v>151088988</v>
      </c>
      <c r="K722" s="2" t="s">
        <v>1305</v>
      </c>
      <c r="L722" s="2">
        <v>151077465</v>
      </c>
      <c r="M722" s="2">
        <v>151078537</v>
      </c>
      <c r="N722" s="2" t="s">
        <v>1306</v>
      </c>
    </row>
    <row r="723" spans="1:14" x14ac:dyDescent="0.3">
      <c r="A723" s="2" t="s">
        <v>1299</v>
      </c>
      <c r="B723" s="2" t="s">
        <v>1308</v>
      </c>
      <c r="C723" s="2">
        <v>1</v>
      </c>
      <c r="D723" s="2">
        <v>151162108</v>
      </c>
      <c r="E723" s="3">
        <v>8.3886699999999994E-6</v>
      </c>
      <c r="F723" s="2">
        <f t="shared" si="11"/>
        <v>5.0763068898802226</v>
      </c>
      <c r="G723" s="2">
        <v>0.116565239</v>
      </c>
      <c r="H723" s="2">
        <v>5.7831230000000003E-3</v>
      </c>
      <c r="I723" s="2">
        <v>151152108</v>
      </c>
      <c r="J723" s="2">
        <v>151172108</v>
      </c>
      <c r="K723" s="2" t="s">
        <v>1282</v>
      </c>
      <c r="L723" s="2">
        <v>151171714</v>
      </c>
      <c r="M723" s="2">
        <v>151178943</v>
      </c>
      <c r="N723" s="2" t="s">
        <v>1283</v>
      </c>
    </row>
    <row r="724" spans="1:14" x14ac:dyDescent="0.3">
      <c r="A724" s="2" t="s">
        <v>1299</v>
      </c>
      <c r="B724" s="2" t="s">
        <v>1309</v>
      </c>
      <c r="C724" s="2">
        <v>1</v>
      </c>
      <c r="D724" s="2">
        <v>151162310</v>
      </c>
      <c r="E724" s="3">
        <v>4.3386000000000001E-5</v>
      </c>
      <c r="F724" s="2">
        <f t="shared" si="11"/>
        <v>4.3626503880824785</v>
      </c>
      <c r="G724" s="2">
        <v>9.9168371000000005E-2</v>
      </c>
      <c r="H724" s="2">
        <v>4.3154949999999999E-3</v>
      </c>
      <c r="I724" s="2">
        <v>151152310</v>
      </c>
      <c r="J724" s="2">
        <v>151172310</v>
      </c>
      <c r="K724" s="2" t="s">
        <v>1282</v>
      </c>
      <c r="L724" s="2">
        <v>151171714</v>
      </c>
      <c r="M724" s="2">
        <v>151178943</v>
      </c>
      <c r="N724" s="2" t="s">
        <v>1283</v>
      </c>
    </row>
    <row r="725" spans="1:14" x14ac:dyDescent="0.3">
      <c r="A725" s="2" t="s">
        <v>1299</v>
      </c>
      <c r="B725" s="2" t="s">
        <v>1281</v>
      </c>
      <c r="C725" s="2">
        <v>1</v>
      </c>
      <c r="D725" s="2">
        <v>151162110</v>
      </c>
      <c r="E725" s="3">
        <v>7.4695699999999997E-5</v>
      </c>
      <c r="F725" s="2">
        <f t="shared" si="11"/>
        <v>4.1267043984526506</v>
      </c>
      <c r="G725" s="2">
        <v>9.3508944999999996E-2</v>
      </c>
      <c r="H725" s="2">
        <v>5.2090649999999997E-3</v>
      </c>
      <c r="I725" s="2">
        <v>151152110</v>
      </c>
      <c r="J725" s="2">
        <v>151172110</v>
      </c>
      <c r="K725" s="2" t="s">
        <v>1282</v>
      </c>
      <c r="L725" s="2">
        <v>151171714</v>
      </c>
      <c r="M725" s="2">
        <v>151178943</v>
      </c>
      <c r="N725" s="2" t="s">
        <v>1283</v>
      </c>
    </row>
    <row r="726" spans="1:14" x14ac:dyDescent="0.3">
      <c r="A726" s="2" t="s">
        <v>1299</v>
      </c>
      <c r="B726" s="2" t="s">
        <v>1289</v>
      </c>
      <c r="C726" s="2">
        <v>2</v>
      </c>
      <c r="D726" s="2">
        <v>59803714</v>
      </c>
      <c r="E726" s="3">
        <v>9.8324499999999997E-5</v>
      </c>
      <c r="F726" s="2">
        <f t="shared" si="11"/>
        <v>4.0073382533880153</v>
      </c>
      <c r="G726" s="2">
        <v>9.0664022999999996E-2</v>
      </c>
      <c r="H726" s="2">
        <v>-2.7032530000000001E-3</v>
      </c>
      <c r="I726" s="2">
        <v>59793714</v>
      </c>
      <c r="J726" s="2">
        <v>59813714</v>
      </c>
      <c r="K726" s="2" t="s">
        <v>1290</v>
      </c>
      <c r="L726" s="2">
        <v>59797117</v>
      </c>
      <c r="M726" s="2">
        <v>59798821</v>
      </c>
      <c r="N726" s="2" t="s">
        <v>1291</v>
      </c>
    </row>
    <row r="727" spans="1:14" x14ac:dyDescent="0.3">
      <c r="A727" s="2" t="s">
        <v>1299</v>
      </c>
      <c r="B727" s="2" t="s">
        <v>1289</v>
      </c>
      <c r="C727" s="2">
        <v>2</v>
      </c>
      <c r="D727" s="2">
        <v>59803714</v>
      </c>
      <c r="E727" s="3">
        <v>9.8324499999999997E-5</v>
      </c>
      <c r="F727" s="2">
        <f t="shared" si="11"/>
        <v>4.0073382533880153</v>
      </c>
      <c r="G727" s="2">
        <v>9.0664022999999996E-2</v>
      </c>
      <c r="H727" s="2">
        <v>-2.7032530000000001E-3</v>
      </c>
      <c r="I727" s="2">
        <v>59793714</v>
      </c>
      <c r="J727" s="2">
        <v>59813714</v>
      </c>
      <c r="K727" s="2" t="s">
        <v>1292</v>
      </c>
      <c r="L727" s="2">
        <v>59800270</v>
      </c>
      <c r="M727" s="2">
        <v>59808365</v>
      </c>
      <c r="N727" s="2" t="s">
        <v>1293</v>
      </c>
    </row>
    <row r="728" spans="1:14" x14ac:dyDescent="0.3">
      <c r="A728" s="2" t="s">
        <v>1310</v>
      </c>
      <c r="B728" s="2" t="s">
        <v>1311</v>
      </c>
      <c r="C728" s="2">
        <v>3</v>
      </c>
      <c r="D728" s="2">
        <v>27263110</v>
      </c>
      <c r="E728" s="3">
        <v>5.4928800000000002E-5</v>
      </c>
      <c r="F728" s="2">
        <f t="shared" si="11"/>
        <v>4.2601998886733599</v>
      </c>
      <c r="G728" s="2">
        <v>8.9777489000000002E-2</v>
      </c>
      <c r="H728" s="2">
        <v>2.414809E-3</v>
      </c>
      <c r="I728" s="2">
        <v>27253110</v>
      </c>
      <c r="J728" s="2">
        <v>27273110</v>
      </c>
      <c r="K728" s="2" t="s">
        <v>1312</v>
      </c>
      <c r="L728" s="2">
        <v>27247016</v>
      </c>
      <c r="M728" s="2">
        <v>27253146</v>
      </c>
      <c r="N728" s="2" t="s">
        <v>839</v>
      </c>
    </row>
    <row r="729" spans="1:14" x14ac:dyDescent="0.3">
      <c r="A729" s="2" t="s">
        <v>1310</v>
      </c>
      <c r="B729" s="2" t="s">
        <v>1311</v>
      </c>
      <c r="C729" s="2">
        <v>3</v>
      </c>
      <c r="D729" s="2">
        <v>27263110</v>
      </c>
      <c r="E729" s="3">
        <v>5.4928800000000002E-5</v>
      </c>
      <c r="F729" s="2">
        <f t="shared" si="11"/>
        <v>4.2601998886733599</v>
      </c>
      <c r="G729" s="2">
        <v>8.9777489000000002E-2</v>
      </c>
      <c r="H729" s="2">
        <v>2.414809E-3</v>
      </c>
      <c r="I729" s="2">
        <v>27253110</v>
      </c>
      <c r="J729" s="2">
        <v>27273110</v>
      </c>
      <c r="K729" s="2" t="s">
        <v>1313</v>
      </c>
      <c r="L729" s="2">
        <v>27262551</v>
      </c>
      <c r="M729" s="2">
        <v>27265757</v>
      </c>
      <c r="N729" s="2" t="s">
        <v>810</v>
      </c>
    </row>
    <row r="730" spans="1:14" x14ac:dyDescent="0.3">
      <c r="A730" s="2" t="s">
        <v>1314</v>
      </c>
      <c r="B730" s="2" t="s">
        <v>1112</v>
      </c>
      <c r="C730" s="2">
        <v>1</v>
      </c>
      <c r="D730" s="2">
        <v>239339365</v>
      </c>
      <c r="E730" s="3">
        <v>3.52148E-5</v>
      </c>
      <c r="F730" s="2">
        <f t="shared" si="11"/>
        <v>4.4532747738098593</v>
      </c>
      <c r="G730" s="2">
        <v>0.11245430200000001</v>
      </c>
      <c r="H730" s="2">
        <v>-3.2757870000000001E-3</v>
      </c>
      <c r="I730" s="2">
        <v>239329365</v>
      </c>
      <c r="J730" s="2">
        <v>239349365</v>
      </c>
      <c r="K730" s="2" t="s">
        <v>1113</v>
      </c>
      <c r="L730" s="2">
        <v>239348636</v>
      </c>
      <c r="M730" s="2">
        <v>239352294</v>
      </c>
      <c r="N730" s="2" t="s">
        <v>1114</v>
      </c>
    </row>
    <row r="731" spans="1:14" x14ac:dyDescent="0.3">
      <c r="A731" s="2" t="s">
        <v>1314</v>
      </c>
      <c r="B731" s="2" t="s">
        <v>1112</v>
      </c>
      <c r="C731" s="2">
        <v>1</v>
      </c>
      <c r="D731" s="2">
        <v>239339365</v>
      </c>
      <c r="E731" s="3">
        <v>3.52148E-5</v>
      </c>
      <c r="F731" s="2">
        <f t="shared" si="11"/>
        <v>4.4532747738098593</v>
      </c>
      <c r="G731" s="2">
        <v>0.11245430200000001</v>
      </c>
      <c r="H731" s="2">
        <v>-3.2757870000000001E-3</v>
      </c>
      <c r="I731" s="2">
        <v>239329365</v>
      </c>
      <c r="J731" s="2">
        <v>239349365</v>
      </c>
      <c r="K731" s="2" t="s">
        <v>1115</v>
      </c>
      <c r="L731" s="2">
        <v>239337113</v>
      </c>
      <c r="M731" s="2">
        <v>239347994</v>
      </c>
      <c r="N731" s="2" t="s">
        <v>1116</v>
      </c>
    </row>
    <row r="732" spans="1:14" x14ac:dyDescent="0.3">
      <c r="A732" s="2" t="s">
        <v>1314</v>
      </c>
      <c r="B732" s="2" t="s">
        <v>1112</v>
      </c>
      <c r="C732" s="2">
        <v>1</v>
      </c>
      <c r="D732" s="2">
        <v>239339365</v>
      </c>
      <c r="E732" s="3">
        <v>3.52148E-5</v>
      </c>
      <c r="F732" s="2">
        <f t="shared" si="11"/>
        <v>4.4532747738098593</v>
      </c>
      <c r="G732" s="2">
        <v>0.11245430200000001</v>
      </c>
      <c r="H732" s="2">
        <v>-3.2757870000000001E-3</v>
      </c>
      <c r="I732" s="2">
        <v>239329365</v>
      </c>
      <c r="J732" s="2">
        <v>239349365</v>
      </c>
      <c r="K732" s="2" t="s">
        <v>1117</v>
      </c>
      <c r="L732" s="2">
        <v>239334873</v>
      </c>
      <c r="M732" s="2">
        <v>239335315</v>
      </c>
      <c r="N732" s="2" t="s">
        <v>810</v>
      </c>
    </row>
    <row r="733" spans="1:14" x14ac:dyDescent="0.3">
      <c r="A733" s="2" t="s">
        <v>1314</v>
      </c>
      <c r="B733" s="2" t="s">
        <v>1112</v>
      </c>
      <c r="C733" s="2">
        <v>1</v>
      </c>
      <c r="D733" s="2">
        <v>239339365</v>
      </c>
      <c r="E733" s="3">
        <v>3.52148E-5</v>
      </c>
      <c r="F733" s="2">
        <f t="shared" si="11"/>
        <v>4.4532747738098593</v>
      </c>
      <c r="G733" s="2">
        <v>0.11245430200000001</v>
      </c>
      <c r="H733" s="2">
        <v>-3.2757870000000001E-3</v>
      </c>
      <c r="I733" s="2">
        <v>239329365</v>
      </c>
      <c r="J733" s="2">
        <v>239349365</v>
      </c>
      <c r="K733" s="2" t="s">
        <v>1118</v>
      </c>
      <c r="L733" s="2">
        <v>239328767</v>
      </c>
      <c r="M733" s="2">
        <v>239334512</v>
      </c>
      <c r="N733" s="2" t="s">
        <v>111</v>
      </c>
    </row>
    <row r="734" spans="1:14" x14ac:dyDescent="0.3">
      <c r="A734" s="2" t="s">
        <v>1314</v>
      </c>
      <c r="B734" s="2" t="s">
        <v>1315</v>
      </c>
      <c r="C734" s="2">
        <v>3</v>
      </c>
      <c r="D734" s="2">
        <v>20093291</v>
      </c>
      <c r="E734" s="3">
        <v>3.3624899999999997E-5</v>
      </c>
      <c r="F734" s="2">
        <f t="shared" si="11"/>
        <v>4.4733389985735581</v>
      </c>
      <c r="G734" s="2">
        <v>0.112933231</v>
      </c>
      <c r="H734" s="2">
        <v>4.9727729999999998E-3</v>
      </c>
      <c r="I734" s="2">
        <v>20083291</v>
      </c>
      <c r="J734" s="2">
        <v>20103291</v>
      </c>
      <c r="K734" s="2" t="s">
        <v>1316</v>
      </c>
      <c r="L734" s="2">
        <v>20081946</v>
      </c>
      <c r="M734" s="2">
        <v>20083861</v>
      </c>
      <c r="N734" s="2" t="s">
        <v>1067</v>
      </c>
    </row>
    <row r="735" spans="1:14" x14ac:dyDescent="0.3">
      <c r="A735" s="2" t="s">
        <v>1314</v>
      </c>
      <c r="B735" s="2" t="s">
        <v>792</v>
      </c>
      <c r="C735" s="2">
        <v>2</v>
      </c>
      <c r="D735" s="2">
        <v>115779021</v>
      </c>
      <c r="E735" s="3">
        <v>4.4922699999999998E-6</v>
      </c>
      <c r="F735" s="2">
        <f t="shared" si="11"/>
        <v>5.3475341491189043</v>
      </c>
      <c r="G735" s="2">
        <v>0.134111643</v>
      </c>
      <c r="H735" s="2">
        <v>-7.0956789999999997E-3</v>
      </c>
      <c r="I735" s="2">
        <v>115769021</v>
      </c>
      <c r="J735" s="2">
        <v>115789021</v>
      </c>
      <c r="K735" s="2" t="s">
        <v>793</v>
      </c>
      <c r="L735" s="2">
        <v>115774693</v>
      </c>
      <c r="M735" s="2">
        <v>115775481</v>
      </c>
      <c r="N735" s="2" t="s">
        <v>749</v>
      </c>
    </row>
    <row r="736" spans="1:14" x14ac:dyDescent="0.3">
      <c r="A736" s="2" t="s">
        <v>1314</v>
      </c>
      <c r="B736" s="2" t="s">
        <v>1317</v>
      </c>
      <c r="C736" s="2">
        <v>1</v>
      </c>
      <c r="D736" s="2">
        <v>120651564</v>
      </c>
      <c r="E736" s="3">
        <v>8.4667199999999995E-5</v>
      </c>
      <c r="F736" s="2">
        <f t="shared" si="11"/>
        <v>4.0722848023950693</v>
      </c>
      <c r="G736" s="2">
        <v>0.103423064</v>
      </c>
      <c r="H736" s="2">
        <v>-7.1531659999999999E-3</v>
      </c>
      <c r="I736" s="2">
        <v>120641564</v>
      </c>
      <c r="J736" s="2">
        <v>120661564</v>
      </c>
      <c r="K736" s="2" t="s">
        <v>1318</v>
      </c>
      <c r="L736" s="2">
        <v>120655638</v>
      </c>
      <c r="M736" s="2">
        <v>120657995</v>
      </c>
      <c r="N736" s="2" t="s">
        <v>1319</v>
      </c>
    </row>
    <row r="737" spans="1:14" x14ac:dyDescent="0.3">
      <c r="A737" s="2" t="s">
        <v>1314</v>
      </c>
      <c r="B737" s="2" t="s">
        <v>991</v>
      </c>
      <c r="C737" s="2">
        <v>3</v>
      </c>
      <c r="D737" s="2">
        <v>207460717</v>
      </c>
      <c r="E737" s="3">
        <v>8.2699200000000003E-5</v>
      </c>
      <c r="F737" s="2">
        <f t="shared" si="11"/>
        <v>4.0824986916235835</v>
      </c>
      <c r="G737" s="2">
        <v>0.103663587</v>
      </c>
      <c r="H737" s="2">
        <v>-3.6738949999999999E-3</v>
      </c>
      <c r="I737" s="2">
        <v>207450717</v>
      </c>
      <c r="J737" s="2">
        <v>207470717</v>
      </c>
      <c r="K737" s="2" t="s">
        <v>992</v>
      </c>
      <c r="L737" s="2">
        <v>207445775</v>
      </c>
      <c r="M737" s="2">
        <v>207451509</v>
      </c>
      <c r="N737" s="2" t="s">
        <v>993</v>
      </c>
    </row>
    <row r="738" spans="1:14" x14ac:dyDescent="0.3">
      <c r="A738" s="2" t="s">
        <v>1314</v>
      </c>
      <c r="B738" s="2" t="s">
        <v>991</v>
      </c>
      <c r="C738" s="2">
        <v>3</v>
      </c>
      <c r="D738" s="2">
        <v>207460717</v>
      </c>
      <c r="E738" s="3">
        <v>8.2699200000000003E-5</v>
      </c>
      <c r="F738" s="2">
        <f t="shared" si="11"/>
        <v>4.0824986916235835</v>
      </c>
      <c r="G738" s="2">
        <v>0.103663587</v>
      </c>
      <c r="H738" s="2">
        <v>-3.6738949999999999E-3</v>
      </c>
      <c r="I738" s="2">
        <v>207450717</v>
      </c>
      <c r="J738" s="2">
        <v>207470717</v>
      </c>
      <c r="K738" s="2" t="s">
        <v>994</v>
      </c>
      <c r="L738" s="2">
        <v>207455862</v>
      </c>
      <c r="M738" s="2">
        <v>207458659</v>
      </c>
      <c r="N738" s="2" t="s">
        <v>995</v>
      </c>
    </row>
    <row r="739" spans="1:14" x14ac:dyDescent="0.3">
      <c r="A739" s="2" t="s">
        <v>1320</v>
      </c>
      <c r="B739" s="2" t="s">
        <v>372</v>
      </c>
      <c r="C739" s="2">
        <v>7</v>
      </c>
      <c r="D739" s="2">
        <v>21761155</v>
      </c>
      <c r="E739" s="3">
        <v>2.32533E-5</v>
      </c>
      <c r="F739" s="2">
        <f t="shared" si="11"/>
        <v>4.633515405350761</v>
      </c>
      <c r="G739" s="2">
        <v>0.17219859400000001</v>
      </c>
      <c r="H739" s="2">
        <v>-1.2363221000000001E-2</v>
      </c>
      <c r="I739" s="2">
        <v>21751155</v>
      </c>
      <c r="J739" s="2">
        <v>21771155</v>
      </c>
      <c r="K739" s="2" t="s">
        <v>373</v>
      </c>
      <c r="L739" s="2">
        <v>21753948</v>
      </c>
      <c r="M739" s="2">
        <v>21758649</v>
      </c>
      <c r="N739" s="2" t="s">
        <v>880</v>
      </c>
    </row>
    <row r="740" spans="1:14" x14ac:dyDescent="0.3">
      <c r="A740" s="2" t="s">
        <v>1320</v>
      </c>
      <c r="B740" s="2" t="s">
        <v>372</v>
      </c>
      <c r="C740" s="2">
        <v>7</v>
      </c>
      <c r="D740" s="2">
        <v>21761155</v>
      </c>
      <c r="E740" s="3">
        <v>2.32533E-5</v>
      </c>
      <c r="F740" s="2">
        <f t="shared" si="11"/>
        <v>4.633515405350761</v>
      </c>
      <c r="G740" s="2">
        <v>0.17219859400000001</v>
      </c>
      <c r="H740" s="2">
        <v>-1.2363221000000001E-2</v>
      </c>
      <c r="I740" s="2">
        <v>21751155</v>
      </c>
      <c r="J740" s="2">
        <v>21771155</v>
      </c>
      <c r="K740" s="2" t="s">
        <v>881</v>
      </c>
      <c r="L740" s="2">
        <v>21751918</v>
      </c>
      <c r="M740" s="2">
        <v>21753079</v>
      </c>
      <c r="N740" s="2" t="s">
        <v>882</v>
      </c>
    </row>
    <row r="741" spans="1:14" x14ac:dyDescent="0.3">
      <c r="A741" s="2" t="s">
        <v>1320</v>
      </c>
      <c r="B741" s="2" t="s">
        <v>1321</v>
      </c>
      <c r="C741" s="2">
        <v>2</v>
      </c>
      <c r="D741" s="2">
        <v>46065090</v>
      </c>
      <c r="E741" s="3">
        <v>7.0722000000000005E-5</v>
      </c>
      <c r="F741" s="2">
        <f t="shared" si="11"/>
        <v>4.1504454660848875</v>
      </c>
      <c r="G741" s="2">
        <v>0.16141783000000001</v>
      </c>
      <c r="H741" s="2">
        <v>-7.6870719999999997E-3</v>
      </c>
      <c r="I741" s="2">
        <v>46055090</v>
      </c>
      <c r="J741" s="2">
        <v>46075090</v>
      </c>
      <c r="K741" s="2" t="s">
        <v>1322</v>
      </c>
      <c r="L741" s="2">
        <v>46061970</v>
      </c>
      <c r="M741" s="2">
        <v>46068964</v>
      </c>
      <c r="N741" s="2" t="s">
        <v>111</v>
      </c>
    </row>
    <row r="742" spans="1:14" x14ac:dyDescent="0.3">
      <c r="A742" s="2" t="s">
        <v>1320</v>
      </c>
      <c r="B742" s="2" t="s">
        <v>1321</v>
      </c>
      <c r="C742" s="2">
        <v>2</v>
      </c>
      <c r="D742" s="2">
        <v>46065090</v>
      </c>
      <c r="E742" s="3">
        <v>7.0722000000000005E-5</v>
      </c>
      <c r="F742" s="2">
        <f t="shared" si="11"/>
        <v>4.1504454660848875</v>
      </c>
      <c r="G742" s="2">
        <v>0.16141783000000001</v>
      </c>
      <c r="H742" s="2">
        <v>-7.6870719999999997E-3</v>
      </c>
      <c r="I742" s="2">
        <v>46055090</v>
      </c>
      <c r="J742" s="2">
        <v>46075090</v>
      </c>
      <c r="K742" s="2" t="s">
        <v>1323</v>
      </c>
      <c r="L742" s="2">
        <v>46059580</v>
      </c>
      <c r="M742" s="2">
        <v>46061793</v>
      </c>
      <c r="N742" s="2" t="s">
        <v>946</v>
      </c>
    </row>
    <row r="743" spans="1:14" x14ac:dyDescent="0.3">
      <c r="A743" s="2" t="s">
        <v>1324</v>
      </c>
      <c r="B743" s="2" t="s">
        <v>1196</v>
      </c>
      <c r="C743" s="2">
        <v>5</v>
      </c>
      <c r="D743" s="2">
        <v>106033914</v>
      </c>
      <c r="E743" s="3">
        <v>2.0892600000000001E-5</v>
      </c>
      <c r="F743" s="2">
        <f t="shared" si="11"/>
        <v>4.6800075104557868</v>
      </c>
      <c r="G743" s="2">
        <v>0.13972786000000001</v>
      </c>
      <c r="H743" s="2">
        <v>-5.4002640000000001E-3</v>
      </c>
      <c r="I743" s="2">
        <v>106023914</v>
      </c>
      <c r="J743" s="2">
        <v>106043914</v>
      </c>
      <c r="K743" s="2" t="s">
        <v>1197</v>
      </c>
      <c r="L743" s="2">
        <v>106037948</v>
      </c>
      <c r="M743" s="2">
        <v>106038327</v>
      </c>
      <c r="N743" s="2" t="s">
        <v>886</v>
      </c>
    </row>
    <row r="744" spans="1:14" x14ac:dyDescent="0.3">
      <c r="A744" s="2" t="s">
        <v>1324</v>
      </c>
      <c r="B744" s="2" t="s">
        <v>1078</v>
      </c>
      <c r="C744" s="2">
        <v>3</v>
      </c>
      <c r="D744" s="2">
        <v>7802124</v>
      </c>
      <c r="E744" s="3">
        <v>6.0565500000000001E-5</v>
      </c>
      <c r="F744" s="2">
        <f t="shared" si="11"/>
        <v>4.2177746930986215</v>
      </c>
      <c r="G744" s="2">
        <v>0.12897278000000001</v>
      </c>
      <c r="H744" s="2">
        <v>-4.1088649999999997E-3</v>
      </c>
      <c r="I744" s="2">
        <v>7792124</v>
      </c>
      <c r="J744" s="2">
        <v>7812124</v>
      </c>
      <c r="K744" s="2" t="s">
        <v>1079</v>
      </c>
      <c r="L744" s="2">
        <v>7797697</v>
      </c>
      <c r="M744" s="2">
        <v>7800883</v>
      </c>
      <c r="N744" s="2" t="s">
        <v>1080</v>
      </c>
    </row>
    <row r="745" spans="1:14" x14ac:dyDescent="0.3">
      <c r="A745" s="2" t="s">
        <v>1324</v>
      </c>
      <c r="B745" s="2" t="s">
        <v>1198</v>
      </c>
      <c r="C745" s="2">
        <v>1</v>
      </c>
      <c r="D745" s="2">
        <v>187971824</v>
      </c>
      <c r="E745" s="3">
        <v>6.7104099999999993E-5</v>
      </c>
      <c r="F745" s="2">
        <f t="shared" si="11"/>
        <v>4.1732509440191166</v>
      </c>
      <c r="G745" s="2">
        <v>0.12794591399999999</v>
      </c>
      <c r="H745" s="2">
        <v>-5.9404790000000002E-3</v>
      </c>
      <c r="I745" s="2">
        <v>187961824</v>
      </c>
      <c r="J745" s="2">
        <v>187981824</v>
      </c>
      <c r="K745" s="2" t="s">
        <v>1199</v>
      </c>
      <c r="L745" s="2">
        <v>187972478</v>
      </c>
      <c r="M745" s="2">
        <v>187982821</v>
      </c>
      <c r="N745" s="2" t="s">
        <v>1200</v>
      </c>
    </row>
    <row r="746" spans="1:14" x14ac:dyDescent="0.3">
      <c r="A746" s="2" t="s">
        <v>1324</v>
      </c>
      <c r="B746" s="2" t="s">
        <v>1201</v>
      </c>
      <c r="C746" s="2">
        <v>2</v>
      </c>
      <c r="D746" s="2">
        <v>139773260</v>
      </c>
      <c r="E746" s="3">
        <v>1.14612E-5</v>
      </c>
      <c r="F746" s="2">
        <f t="shared" si="11"/>
        <v>4.9407699088874182</v>
      </c>
      <c r="G746" s="2">
        <v>0.14586924500000001</v>
      </c>
      <c r="H746" s="2">
        <v>4.8064910000000004E-3</v>
      </c>
      <c r="I746" s="2">
        <v>139763260</v>
      </c>
      <c r="J746" s="2">
        <v>139783260</v>
      </c>
      <c r="K746" s="2" t="s">
        <v>1202</v>
      </c>
      <c r="L746" s="2">
        <v>139778368</v>
      </c>
      <c r="M746" s="2">
        <v>139778616</v>
      </c>
      <c r="N746" s="2" t="s">
        <v>850</v>
      </c>
    </row>
    <row r="747" spans="1:14" x14ac:dyDescent="0.3">
      <c r="A747" s="2" t="s">
        <v>1324</v>
      </c>
      <c r="B747" s="2" t="s">
        <v>1325</v>
      </c>
      <c r="C747" s="2">
        <v>7</v>
      </c>
      <c r="D747" s="2">
        <v>99616210</v>
      </c>
      <c r="E747" s="3">
        <v>8.76273E-5</v>
      </c>
      <c r="F747" s="2">
        <f t="shared" si="11"/>
        <v>4.0573605697191599</v>
      </c>
      <c r="G747" s="2">
        <v>0.12528082800000001</v>
      </c>
      <c r="H747" s="2">
        <v>-3.322747E-3</v>
      </c>
      <c r="I747" s="2">
        <v>99606210</v>
      </c>
      <c r="J747" s="2">
        <v>99626210</v>
      </c>
      <c r="K747" s="2" t="s">
        <v>1211</v>
      </c>
      <c r="L747" s="2">
        <v>99620825</v>
      </c>
      <c r="M747" s="2">
        <v>99621335</v>
      </c>
      <c r="N747" s="2" t="s">
        <v>164</v>
      </c>
    </row>
    <row r="748" spans="1:14" x14ac:dyDescent="0.3">
      <c r="A748" s="2" t="s">
        <v>1324</v>
      </c>
      <c r="B748" s="2" t="s">
        <v>1325</v>
      </c>
      <c r="C748" s="2">
        <v>7</v>
      </c>
      <c r="D748" s="2">
        <v>99616210</v>
      </c>
      <c r="E748" s="3">
        <v>8.76273E-5</v>
      </c>
      <c r="F748" s="2">
        <f t="shared" si="11"/>
        <v>4.0573605697191599</v>
      </c>
      <c r="G748" s="2">
        <v>0.12528082800000001</v>
      </c>
      <c r="H748" s="2">
        <v>-3.322747E-3</v>
      </c>
      <c r="I748" s="2">
        <v>99606210</v>
      </c>
      <c r="J748" s="2">
        <v>99626210</v>
      </c>
      <c r="K748" s="2" t="s">
        <v>1212</v>
      </c>
      <c r="L748" s="2">
        <v>99624941</v>
      </c>
      <c r="M748" s="2">
        <v>99626216</v>
      </c>
      <c r="N748" s="2" t="s">
        <v>1213</v>
      </c>
    </row>
    <row r="749" spans="1:14" x14ac:dyDescent="0.3">
      <c r="A749" s="2" t="s">
        <v>1324</v>
      </c>
      <c r="B749" s="2" t="s">
        <v>123</v>
      </c>
      <c r="C749" s="2">
        <v>2</v>
      </c>
      <c r="D749" s="2">
        <v>179074186</v>
      </c>
      <c r="E749" s="3">
        <v>1.5432499999999998E-5</v>
      </c>
      <c r="F749" s="2">
        <f t="shared" si="11"/>
        <v>4.8115637143608527</v>
      </c>
      <c r="G749" s="2">
        <v>0.142819644</v>
      </c>
      <c r="H749" s="2">
        <v>6.1418039999999998E-3</v>
      </c>
      <c r="I749" s="2">
        <v>179064186</v>
      </c>
      <c r="J749" s="2">
        <v>179084186</v>
      </c>
      <c r="K749" s="2" t="s">
        <v>124</v>
      </c>
      <c r="L749" s="2">
        <v>179077648</v>
      </c>
      <c r="M749" s="2">
        <v>179078328</v>
      </c>
      <c r="N749" s="2" t="s">
        <v>759</v>
      </c>
    </row>
    <row r="750" spans="1:14" x14ac:dyDescent="0.3">
      <c r="A750" s="2" t="s">
        <v>1324</v>
      </c>
      <c r="B750" s="2" t="s">
        <v>123</v>
      </c>
      <c r="C750" s="2">
        <v>2</v>
      </c>
      <c r="D750" s="2">
        <v>179074186</v>
      </c>
      <c r="E750" s="3">
        <v>1.5432499999999998E-5</v>
      </c>
      <c r="F750" s="2">
        <f t="shared" si="11"/>
        <v>4.8115637143608527</v>
      </c>
      <c r="G750" s="2">
        <v>0.142819644</v>
      </c>
      <c r="H750" s="2">
        <v>6.1418039999999998E-3</v>
      </c>
      <c r="I750" s="2">
        <v>179064186</v>
      </c>
      <c r="J750" s="2">
        <v>179084186</v>
      </c>
      <c r="K750" s="2" t="s">
        <v>760</v>
      </c>
      <c r="L750" s="2">
        <v>179073149</v>
      </c>
      <c r="M750" s="2">
        <v>179073562</v>
      </c>
      <c r="N750" s="2" t="s">
        <v>761</v>
      </c>
    </row>
    <row r="751" spans="1:14" x14ac:dyDescent="0.3">
      <c r="A751" s="2" t="s">
        <v>1326</v>
      </c>
      <c r="B751" s="2" t="s">
        <v>410</v>
      </c>
      <c r="C751" s="2">
        <v>3</v>
      </c>
      <c r="D751" s="2">
        <v>297227639</v>
      </c>
      <c r="E751" s="3">
        <v>6.1733299999999994E-5</v>
      </c>
      <c r="F751" s="2">
        <f t="shared" si="11"/>
        <v>4.2094805068740708</v>
      </c>
      <c r="G751" s="2">
        <v>0.21891596999999999</v>
      </c>
      <c r="H751" s="2">
        <v>0.25169340400000001</v>
      </c>
      <c r="I751" s="2">
        <v>297217639</v>
      </c>
      <c r="J751" s="2">
        <v>297237639</v>
      </c>
      <c r="K751" s="2" t="s">
        <v>413</v>
      </c>
      <c r="L751" s="2">
        <v>297218549</v>
      </c>
      <c r="M751" s="2">
        <v>297219102</v>
      </c>
      <c r="N751" s="2" t="s">
        <v>810</v>
      </c>
    </row>
    <row r="752" spans="1:14" x14ac:dyDescent="0.3">
      <c r="A752" s="2" t="s">
        <v>1326</v>
      </c>
      <c r="B752" s="2" t="s">
        <v>410</v>
      </c>
      <c r="C752" s="2">
        <v>3</v>
      </c>
      <c r="D752" s="2">
        <v>297227639</v>
      </c>
      <c r="E752" s="3">
        <v>6.1733299999999994E-5</v>
      </c>
      <c r="F752" s="2">
        <f t="shared" si="11"/>
        <v>4.2094805068740708</v>
      </c>
      <c r="G752" s="2">
        <v>0.21891596999999999</v>
      </c>
      <c r="H752" s="2">
        <v>0.25169340400000001</v>
      </c>
      <c r="I752" s="2">
        <v>297217639</v>
      </c>
      <c r="J752" s="2">
        <v>297237639</v>
      </c>
      <c r="K752" s="2" t="s">
        <v>1327</v>
      </c>
      <c r="L752" s="2">
        <v>297221837</v>
      </c>
      <c r="M752" s="2">
        <v>297223052</v>
      </c>
      <c r="N752" s="2" t="s">
        <v>1328</v>
      </c>
    </row>
    <row r="753" spans="1:14" x14ac:dyDescent="0.3">
      <c r="A753" s="2" t="s">
        <v>1326</v>
      </c>
      <c r="B753" s="2" t="s">
        <v>410</v>
      </c>
      <c r="C753" s="2">
        <v>3</v>
      </c>
      <c r="D753" s="2">
        <v>297227639</v>
      </c>
      <c r="E753" s="3">
        <v>6.1733299999999994E-5</v>
      </c>
      <c r="F753" s="2">
        <f t="shared" si="11"/>
        <v>4.2094805068740708</v>
      </c>
      <c r="G753" s="2">
        <v>0.21891596999999999</v>
      </c>
      <c r="H753" s="2">
        <v>0.25169340400000001</v>
      </c>
      <c r="I753" s="2">
        <v>297217639</v>
      </c>
      <c r="J753" s="2">
        <v>297237639</v>
      </c>
      <c r="K753" s="2" t="s">
        <v>411</v>
      </c>
      <c r="L753" s="2">
        <v>297228384</v>
      </c>
      <c r="M753" s="2">
        <v>297229255</v>
      </c>
      <c r="N753" s="2" t="s">
        <v>1329</v>
      </c>
    </row>
    <row r="754" spans="1:14" x14ac:dyDescent="0.3">
      <c r="A754" s="2" t="s">
        <v>1326</v>
      </c>
      <c r="B754" s="2" t="s">
        <v>410</v>
      </c>
      <c r="C754" s="2">
        <v>3</v>
      </c>
      <c r="D754" s="2">
        <v>297227639</v>
      </c>
      <c r="E754" s="3">
        <v>6.1733299999999994E-5</v>
      </c>
      <c r="F754" s="2">
        <f t="shared" si="11"/>
        <v>4.2094805068740708</v>
      </c>
      <c r="G754" s="2">
        <v>0.21891596999999999</v>
      </c>
      <c r="H754" s="2">
        <v>0.25169340400000001</v>
      </c>
      <c r="I754" s="2">
        <v>297217639</v>
      </c>
      <c r="J754" s="2">
        <v>297237639</v>
      </c>
      <c r="K754" s="2" t="s">
        <v>418</v>
      </c>
      <c r="L754" s="2">
        <v>297230585</v>
      </c>
      <c r="M754" s="2">
        <v>297243184</v>
      </c>
      <c r="N754" s="2" t="s">
        <v>1034</v>
      </c>
    </row>
    <row r="755" spans="1:14" x14ac:dyDescent="0.3">
      <c r="A755" s="2" t="s">
        <v>1326</v>
      </c>
      <c r="B755" s="2" t="s">
        <v>516</v>
      </c>
      <c r="C755" s="2">
        <v>1</v>
      </c>
      <c r="D755" s="2">
        <v>248743060</v>
      </c>
      <c r="E755" s="3">
        <v>9.7455500000000002E-6</v>
      </c>
      <c r="F755" s="2">
        <f t="shared" si="11"/>
        <v>5.0111936460050863</v>
      </c>
      <c r="G755" s="2">
        <v>0.235730935</v>
      </c>
      <c r="H755" s="2">
        <v>0.366055042</v>
      </c>
      <c r="I755" s="2">
        <v>248733060</v>
      </c>
      <c r="J755" s="2">
        <v>248753060</v>
      </c>
      <c r="K755" s="2" t="s">
        <v>1330</v>
      </c>
      <c r="L755" s="2">
        <v>248752812</v>
      </c>
      <c r="M755" s="2">
        <v>248755255</v>
      </c>
      <c r="N755" s="2" t="s">
        <v>1331</v>
      </c>
    </row>
    <row r="756" spans="1:14" x14ac:dyDescent="0.3">
      <c r="A756" s="2" t="s">
        <v>1326</v>
      </c>
      <c r="B756" s="2" t="s">
        <v>516</v>
      </c>
      <c r="C756" s="2">
        <v>1</v>
      </c>
      <c r="D756" s="2">
        <v>248743060</v>
      </c>
      <c r="E756" s="3">
        <v>9.7455500000000002E-6</v>
      </c>
      <c r="F756" s="2">
        <f t="shared" si="11"/>
        <v>5.0111936460050863</v>
      </c>
      <c r="G756" s="2">
        <v>0.235730935</v>
      </c>
      <c r="H756" s="2">
        <v>0.366055042</v>
      </c>
      <c r="I756" s="2">
        <v>248733060</v>
      </c>
      <c r="J756" s="2">
        <v>248753060</v>
      </c>
      <c r="K756" s="2" t="s">
        <v>517</v>
      </c>
      <c r="L756" s="2">
        <v>248745384</v>
      </c>
      <c r="M756" s="2">
        <v>248747061</v>
      </c>
      <c r="N756" s="2" t="s">
        <v>1332</v>
      </c>
    </row>
    <row r="757" spans="1:14" x14ac:dyDescent="0.3">
      <c r="A757" s="2" t="s">
        <v>1333</v>
      </c>
      <c r="B757" s="2" t="s">
        <v>489</v>
      </c>
      <c r="C757" s="2">
        <v>7</v>
      </c>
      <c r="D757" s="2">
        <v>102443614</v>
      </c>
      <c r="E757" s="3">
        <v>1.1256100000000001E-5</v>
      </c>
      <c r="F757" s="2">
        <f t="shared" si="11"/>
        <v>4.9486120572528352</v>
      </c>
      <c r="G757" s="2">
        <v>0.23155664100000001</v>
      </c>
      <c r="H757" s="2">
        <v>2.0049010999999999E-2</v>
      </c>
      <c r="I757" s="2">
        <v>102433614</v>
      </c>
      <c r="J757" s="2">
        <v>102453614</v>
      </c>
      <c r="K757" s="2" t="s">
        <v>490</v>
      </c>
      <c r="L757" s="2">
        <v>102443428</v>
      </c>
      <c r="M757" s="2">
        <v>102446832</v>
      </c>
      <c r="N757" s="2" t="s">
        <v>1147</v>
      </c>
    </row>
    <row r="758" spans="1:14" x14ac:dyDescent="0.3">
      <c r="A758" s="2" t="s">
        <v>1333</v>
      </c>
      <c r="B758" s="2" t="s">
        <v>1334</v>
      </c>
      <c r="C758" s="2">
        <v>3</v>
      </c>
      <c r="D758" s="2">
        <v>177443332</v>
      </c>
      <c r="E758" s="3">
        <v>8.8319200000000006E-5</v>
      </c>
      <c r="F758" s="2">
        <f t="shared" si="11"/>
        <v>4.0539448734595211</v>
      </c>
      <c r="G758" s="2">
        <v>0.21279221000000001</v>
      </c>
      <c r="H758" s="2">
        <v>2.0104633E-2</v>
      </c>
      <c r="I758" s="2">
        <v>177433332</v>
      </c>
      <c r="J758" s="2">
        <v>177453332</v>
      </c>
      <c r="K758" s="2" t="s">
        <v>1335</v>
      </c>
      <c r="L758" s="2">
        <v>177440640</v>
      </c>
      <c r="M758" s="2">
        <v>177443222</v>
      </c>
      <c r="N758" s="2" t="s">
        <v>1336</v>
      </c>
    </row>
    <row r="759" spans="1:14" x14ac:dyDescent="0.3">
      <c r="A759" s="2" t="s">
        <v>1337</v>
      </c>
      <c r="B759" s="2" t="s">
        <v>489</v>
      </c>
      <c r="C759" s="2">
        <v>7</v>
      </c>
      <c r="D759" s="2">
        <v>102443614</v>
      </c>
      <c r="E759" s="3">
        <v>2.9209299999999998E-5</v>
      </c>
      <c r="F759" s="2">
        <f t="shared" si="11"/>
        <v>4.5344788507559963</v>
      </c>
      <c r="G759" s="2">
        <v>0.22575541599999999</v>
      </c>
      <c r="H759" s="2">
        <v>8.5800159999999993E-3</v>
      </c>
      <c r="I759" s="2">
        <v>102433614</v>
      </c>
      <c r="J759" s="2">
        <v>102453614</v>
      </c>
      <c r="K759" s="2" t="s">
        <v>490</v>
      </c>
      <c r="L759" s="2">
        <v>102443428</v>
      </c>
      <c r="M759" s="2">
        <v>102446832</v>
      </c>
      <c r="N759" s="2" t="s">
        <v>1147</v>
      </c>
    </row>
    <row r="760" spans="1:14" x14ac:dyDescent="0.3">
      <c r="A760" s="2" t="s">
        <v>1337</v>
      </c>
      <c r="B760" s="2" t="s">
        <v>1334</v>
      </c>
      <c r="C760" s="2">
        <v>3</v>
      </c>
      <c r="D760" s="2">
        <v>177443332</v>
      </c>
      <c r="E760" s="3">
        <v>8.7366800000000005E-5</v>
      </c>
      <c r="F760" s="2">
        <f t="shared" si="11"/>
        <v>4.058653570981531</v>
      </c>
      <c r="G760" s="2">
        <v>0.215882887</v>
      </c>
      <c r="H760" s="2">
        <v>9.0679209999999996E-3</v>
      </c>
      <c r="I760" s="2">
        <v>177433332</v>
      </c>
      <c r="J760" s="2">
        <v>177453332</v>
      </c>
      <c r="K760" s="2" t="s">
        <v>1335</v>
      </c>
      <c r="L760" s="2">
        <v>177440640</v>
      </c>
      <c r="M760" s="2">
        <v>177443222</v>
      </c>
      <c r="N760" s="2" t="s">
        <v>1336</v>
      </c>
    </row>
    <row r="761" spans="1:14" x14ac:dyDescent="0.3">
      <c r="A761" s="2" t="s">
        <v>1338</v>
      </c>
      <c r="B761" s="2" t="s">
        <v>1339</v>
      </c>
      <c r="C761" s="2">
        <v>2</v>
      </c>
      <c r="D761" s="2">
        <v>17620363</v>
      </c>
      <c r="E761" s="3">
        <v>7.1899999999999999E-5</v>
      </c>
      <c r="F761" s="2">
        <f t="shared" si="11"/>
        <v>4.1432711096171175</v>
      </c>
      <c r="G761" s="2">
        <v>0.17604501</v>
      </c>
      <c r="H761" s="2">
        <v>-1.3900295999999999E-2</v>
      </c>
      <c r="I761" s="2">
        <v>17610363</v>
      </c>
      <c r="J761" s="2">
        <v>17630363</v>
      </c>
      <c r="K761" s="2" t="s">
        <v>1340</v>
      </c>
      <c r="L761" s="2">
        <v>17621366</v>
      </c>
      <c r="M761" s="2">
        <v>17625161</v>
      </c>
      <c r="N761" s="2" t="s">
        <v>810</v>
      </c>
    </row>
    <row r="762" spans="1:14" x14ac:dyDescent="0.3">
      <c r="A762" s="2" t="s">
        <v>1338</v>
      </c>
      <c r="B762" s="2" t="s">
        <v>1339</v>
      </c>
      <c r="C762" s="2">
        <v>2</v>
      </c>
      <c r="D762" s="2">
        <v>17620363</v>
      </c>
      <c r="E762" s="3">
        <v>7.1899999999999999E-5</v>
      </c>
      <c r="F762" s="2">
        <f t="shared" si="11"/>
        <v>4.1432711096171175</v>
      </c>
      <c r="G762" s="2">
        <v>0.17604501</v>
      </c>
      <c r="H762" s="2">
        <v>-1.3900295999999999E-2</v>
      </c>
      <c r="I762" s="2">
        <v>17610363</v>
      </c>
      <c r="J762" s="2">
        <v>17630363</v>
      </c>
      <c r="K762" s="2" t="s">
        <v>1341</v>
      </c>
      <c r="L762" s="2">
        <v>17607479</v>
      </c>
      <c r="M762" s="2">
        <v>17611409</v>
      </c>
      <c r="N762" s="2" t="s">
        <v>1342</v>
      </c>
    </row>
    <row r="763" spans="1:14" x14ac:dyDescent="0.3">
      <c r="A763" s="2" t="s">
        <v>1338</v>
      </c>
      <c r="B763" s="2" t="s">
        <v>504</v>
      </c>
      <c r="C763" s="2">
        <v>2</v>
      </c>
      <c r="D763" s="2">
        <v>210427657</v>
      </c>
      <c r="E763" s="3">
        <v>1.43564E-7</v>
      </c>
      <c r="F763" s="2">
        <f t="shared" si="11"/>
        <v>6.8429544497973751</v>
      </c>
      <c r="G763" s="2">
        <v>0.237343161</v>
      </c>
      <c r="H763" s="2">
        <v>2.0362298000000001E-2</v>
      </c>
      <c r="I763" s="2">
        <v>210417657</v>
      </c>
      <c r="J763" s="2">
        <v>210437657</v>
      </c>
      <c r="K763" s="2" t="s">
        <v>234</v>
      </c>
      <c r="L763" s="2">
        <v>210414917</v>
      </c>
      <c r="M763" s="2">
        <v>210420168</v>
      </c>
      <c r="N763" s="2" t="s">
        <v>1343</v>
      </c>
    </row>
    <row r="764" spans="1:14" x14ac:dyDescent="0.3">
      <c r="A764" s="2" t="s">
        <v>1344</v>
      </c>
      <c r="B764" s="2" t="s">
        <v>489</v>
      </c>
      <c r="C764" s="2">
        <v>7</v>
      </c>
      <c r="D764" s="2">
        <v>102443614</v>
      </c>
      <c r="E764" s="3">
        <v>5.2167499999999998E-5</v>
      </c>
      <c r="F764" s="2">
        <f t="shared" si="11"/>
        <v>4.2825999752810748</v>
      </c>
      <c r="G764" s="2">
        <v>0.213236233</v>
      </c>
      <c r="H764" s="2">
        <v>8.0063029999999993E-3</v>
      </c>
      <c r="I764" s="2">
        <v>102433614</v>
      </c>
      <c r="J764" s="2">
        <v>102453614</v>
      </c>
      <c r="K764" s="2" t="s">
        <v>490</v>
      </c>
      <c r="L764" s="2">
        <v>102443428</v>
      </c>
      <c r="M764" s="2">
        <v>102446832</v>
      </c>
      <c r="N764" s="2" t="s">
        <v>1147</v>
      </c>
    </row>
    <row r="765" spans="1:14" x14ac:dyDescent="0.3">
      <c r="A765" s="2" t="s">
        <v>1344</v>
      </c>
      <c r="B765" s="2" t="s">
        <v>1334</v>
      </c>
      <c r="C765" s="2">
        <v>3</v>
      </c>
      <c r="D765" s="2">
        <v>177443332</v>
      </c>
      <c r="E765" s="3">
        <v>6.3001899999999997E-5</v>
      </c>
      <c r="F765" s="2">
        <f t="shared" si="11"/>
        <v>4.2006463529738314</v>
      </c>
      <c r="G765" s="2">
        <v>0.21152321800000001</v>
      </c>
      <c r="H765" s="2">
        <v>8.9353969999999994E-3</v>
      </c>
      <c r="I765" s="2">
        <v>177433332</v>
      </c>
      <c r="J765" s="2">
        <v>177453332</v>
      </c>
      <c r="K765" s="2" t="s">
        <v>1335</v>
      </c>
      <c r="L765" s="2">
        <v>177440640</v>
      </c>
      <c r="M765" s="2">
        <v>177443222</v>
      </c>
      <c r="N765" s="2" t="s">
        <v>1336</v>
      </c>
    </row>
    <row r="766" spans="1:14" x14ac:dyDescent="0.3">
      <c r="A766" s="2" t="s">
        <v>1345</v>
      </c>
      <c r="B766" s="2" t="s">
        <v>489</v>
      </c>
      <c r="C766" s="2">
        <v>7</v>
      </c>
      <c r="D766" s="2">
        <v>102443614</v>
      </c>
      <c r="E766" s="3">
        <v>9.1563899999999999E-5</v>
      </c>
      <c r="F766" s="2">
        <f t="shared" si="11"/>
        <v>4.0382757176094666</v>
      </c>
      <c r="G766" s="2">
        <v>0.22011799100000001</v>
      </c>
      <c r="H766" s="2">
        <v>1.9641921999999999E-2</v>
      </c>
      <c r="I766" s="2">
        <v>102433614</v>
      </c>
      <c r="J766" s="2">
        <v>102453614</v>
      </c>
      <c r="K766" s="2" t="s">
        <v>490</v>
      </c>
      <c r="L766" s="2">
        <v>102443428</v>
      </c>
      <c r="M766" s="2">
        <v>102446832</v>
      </c>
      <c r="N766" s="2" t="s">
        <v>1147</v>
      </c>
    </row>
    <row r="767" spans="1:14" x14ac:dyDescent="0.3">
      <c r="A767" s="2" t="s">
        <v>1345</v>
      </c>
      <c r="B767" s="2" t="s">
        <v>138</v>
      </c>
      <c r="C767" s="2">
        <v>6</v>
      </c>
      <c r="D767" s="2">
        <v>35209463</v>
      </c>
      <c r="E767" s="3">
        <v>9.8387299999999999E-5</v>
      </c>
      <c r="F767" s="2">
        <f t="shared" si="11"/>
        <v>4.0070609574211229</v>
      </c>
      <c r="G767" s="2">
        <v>0.21948045799999999</v>
      </c>
      <c r="H767" s="2">
        <v>-2.9575634E-2</v>
      </c>
      <c r="I767" s="2">
        <v>35199463</v>
      </c>
      <c r="J767" s="2">
        <v>35219463</v>
      </c>
      <c r="K767" s="2" t="s">
        <v>141</v>
      </c>
      <c r="L767" s="2">
        <v>35199643</v>
      </c>
      <c r="M767" s="2">
        <v>35201013</v>
      </c>
      <c r="N767" s="2" t="s">
        <v>515</v>
      </c>
    </row>
    <row r="768" spans="1:14" x14ac:dyDescent="0.3">
      <c r="A768" s="2" t="s">
        <v>1345</v>
      </c>
      <c r="B768" s="2" t="s">
        <v>138</v>
      </c>
      <c r="C768" s="2">
        <v>6</v>
      </c>
      <c r="D768" s="2">
        <v>35209463</v>
      </c>
      <c r="E768" s="3">
        <v>9.8387299999999999E-5</v>
      </c>
      <c r="F768" s="2">
        <f t="shared" si="11"/>
        <v>4.0070609574211229</v>
      </c>
      <c r="G768" s="2">
        <v>0.21948045799999999</v>
      </c>
      <c r="H768" s="2">
        <v>-2.9575634E-2</v>
      </c>
      <c r="I768" s="2">
        <v>35199463</v>
      </c>
      <c r="J768" s="2">
        <v>35219463</v>
      </c>
      <c r="K768" s="2" t="s">
        <v>139</v>
      </c>
      <c r="L768" s="2">
        <v>35202244</v>
      </c>
      <c r="M768" s="2">
        <v>35205581</v>
      </c>
      <c r="N768" s="2" t="s">
        <v>1034</v>
      </c>
    </row>
    <row r="769" spans="1:14" x14ac:dyDescent="0.3">
      <c r="A769" s="2" t="s">
        <v>1345</v>
      </c>
      <c r="B769" s="2" t="s">
        <v>1346</v>
      </c>
      <c r="C769" s="2">
        <v>2</v>
      </c>
      <c r="D769" s="2">
        <v>58927682</v>
      </c>
      <c r="E769" s="3">
        <v>9.6395699999999996E-5</v>
      </c>
      <c r="F769" s="2">
        <f t="shared" si="11"/>
        <v>4.0159423385860009</v>
      </c>
      <c r="G769" s="2">
        <v>0.219661782</v>
      </c>
      <c r="H769" s="2">
        <v>1.7632471E-2</v>
      </c>
      <c r="I769" s="2">
        <v>58917682</v>
      </c>
      <c r="J769" s="2">
        <v>58937682</v>
      </c>
      <c r="K769" s="2" t="s">
        <v>1347</v>
      </c>
      <c r="L769" s="2">
        <v>58921182</v>
      </c>
      <c r="M769" s="2">
        <v>58922291</v>
      </c>
      <c r="N769" s="2" t="s">
        <v>1034</v>
      </c>
    </row>
    <row r="770" spans="1:14" x14ac:dyDescent="0.3">
      <c r="A770" s="2" t="s">
        <v>1345</v>
      </c>
      <c r="B770" s="2" t="s">
        <v>1346</v>
      </c>
      <c r="C770" s="2">
        <v>2</v>
      </c>
      <c r="D770" s="2">
        <v>58927682</v>
      </c>
      <c r="E770" s="3">
        <v>9.6395699999999996E-5</v>
      </c>
      <c r="F770" s="2">
        <f t="shared" si="11"/>
        <v>4.0159423385860009</v>
      </c>
      <c r="G770" s="2">
        <v>0.219661782</v>
      </c>
      <c r="H770" s="2">
        <v>1.7632471E-2</v>
      </c>
      <c r="I770" s="2">
        <v>58917682</v>
      </c>
      <c r="J770" s="2">
        <v>58937682</v>
      </c>
      <c r="K770" s="2" t="s">
        <v>1348</v>
      </c>
      <c r="L770" s="2">
        <v>58925715</v>
      </c>
      <c r="M770" s="2">
        <v>58926806</v>
      </c>
      <c r="N770" s="2" t="s">
        <v>1034</v>
      </c>
    </row>
    <row r="771" spans="1:14" x14ac:dyDescent="0.3">
      <c r="A771" s="2" t="s">
        <v>1345</v>
      </c>
      <c r="B771" s="2" t="s">
        <v>1346</v>
      </c>
      <c r="C771" s="2">
        <v>2</v>
      </c>
      <c r="D771" s="2">
        <v>58927682</v>
      </c>
      <c r="E771" s="3">
        <v>9.6395699999999996E-5</v>
      </c>
      <c r="F771" s="2">
        <f t="shared" si="11"/>
        <v>4.0159423385860009</v>
      </c>
      <c r="G771" s="2">
        <v>0.219661782</v>
      </c>
      <c r="H771" s="2">
        <v>1.7632471E-2</v>
      </c>
      <c r="I771" s="2">
        <v>58917682</v>
      </c>
      <c r="J771" s="2">
        <v>58937682</v>
      </c>
      <c r="K771" s="2" t="s">
        <v>1349</v>
      </c>
      <c r="L771" s="2">
        <v>58936082</v>
      </c>
      <c r="M771" s="2">
        <v>58939243</v>
      </c>
      <c r="N771" s="2" t="s">
        <v>1034</v>
      </c>
    </row>
    <row r="772" spans="1:14" x14ac:dyDescent="0.3">
      <c r="A772" s="2" t="s">
        <v>1350</v>
      </c>
      <c r="B772" s="2" t="s">
        <v>504</v>
      </c>
      <c r="C772" s="2">
        <v>2</v>
      </c>
      <c r="D772" s="2">
        <v>210427657</v>
      </c>
      <c r="E772" s="3">
        <v>2.11585E-7</v>
      </c>
      <c r="F772" s="2">
        <f t="shared" ref="F772:F802" si="12">-LOG10(E772)</f>
        <v>6.6745151241989404</v>
      </c>
      <c r="G772" s="2">
        <v>0.23923662200000001</v>
      </c>
      <c r="H772" s="2">
        <v>-1.4326288E-2</v>
      </c>
      <c r="I772" s="2">
        <v>210417657</v>
      </c>
      <c r="J772" s="2">
        <v>210437657</v>
      </c>
      <c r="K772" s="2" t="s">
        <v>234</v>
      </c>
      <c r="L772" s="2">
        <v>210414917</v>
      </c>
      <c r="M772" s="2">
        <v>210420168</v>
      </c>
      <c r="N772" s="2" t="s">
        <v>1343</v>
      </c>
    </row>
    <row r="773" spans="1:14" x14ac:dyDescent="0.3">
      <c r="A773" s="2" t="s">
        <v>1350</v>
      </c>
      <c r="B773" s="2" t="s">
        <v>1351</v>
      </c>
      <c r="C773" s="2">
        <v>2</v>
      </c>
      <c r="D773" s="2">
        <v>161782774</v>
      </c>
      <c r="E773" s="3">
        <v>3.4915700000000002E-5</v>
      </c>
      <c r="F773" s="2">
        <f t="shared" si="12"/>
        <v>4.4569792466749503</v>
      </c>
      <c r="G773" s="2">
        <v>0.18915048700000001</v>
      </c>
      <c r="H773" s="2">
        <v>-1.4189227E-2</v>
      </c>
      <c r="I773" s="2">
        <v>161772774</v>
      </c>
      <c r="J773" s="2">
        <v>161792774</v>
      </c>
      <c r="K773" s="2" t="s">
        <v>848</v>
      </c>
      <c r="L773" s="2">
        <v>161788790</v>
      </c>
      <c r="M773" s="2">
        <v>161789846</v>
      </c>
      <c r="N773" s="2" t="s">
        <v>737</v>
      </c>
    </row>
    <row r="774" spans="1:14" x14ac:dyDescent="0.3">
      <c r="A774" s="2" t="s">
        <v>1350</v>
      </c>
      <c r="B774" s="2" t="s">
        <v>1351</v>
      </c>
      <c r="C774" s="2">
        <v>2</v>
      </c>
      <c r="D774" s="2">
        <v>161782774</v>
      </c>
      <c r="E774" s="3">
        <v>3.4915700000000002E-5</v>
      </c>
      <c r="F774" s="2">
        <f t="shared" si="12"/>
        <v>4.4569792466749503</v>
      </c>
      <c r="G774" s="2">
        <v>0.18915048700000001</v>
      </c>
      <c r="H774" s="2">
        <v>-1.4189227E-2</v>
      </c>
      <c r="I774" s="2">
        <v>161772774</v>
      </c>
      <c r="J774" s="2">
        <v>161792774</v>
      </c>
      <c r="K774" s="2" t="s">
        <v>849</v>
      </c>
      <c r="L774" s="2">
        <v>161791454</v>
      </c>
      <c r="M774" s="2">
        <v>161792125</v>
      </c>
      <c r="N774" s="2" t="s">
        <v>850</v>
      </c>
    </row>
    <row r="775" spans="1:14" x14ac:dyDescent="0.3">
      <c r="A775" s="2" t="s">
        <v>1352</v>
      </c>
      <c r="B775" s="2" t="s">
        <v>1353</v>
      </c>
      <c r="C775" s="2">
        <v>2</v>
      </c>
      <c r="D775" s="2">
        <v>179078640</v>
      </c>
      <c r="E775" s="3">
        <v>3.8651500000000001E-5</v>
      </c>
      <c r="F775" s="2">
        <f t="shared" si="12"/>
        <v>4.4128336471769112</v>
      </c>
      <c r="G775" s="2">
        <v>9.0514137999999994E-2</v>
      </c>
      <c r="H775" s="2">
        <v>-5.528799E-3</v>
      </c>
      <c r="I775" s="2">
        <v>179068640</v>
      </c>
      <c r="J775" s="2">
        <v>179088640</v>
      </c>
      <c r="K775" s="2" t="s">
        <v>124</v>
      </c>
      <c r="L775" s="2">
        <v>179077648</v>
      </c>
      <c r="M775" s="2">
        <v>179078328</v>
      </c>
      <c r="N775" s="2" t="s">
        <v>759</v>
      </c>
    </row>
    <row r="776" spans="1:14" x14ac:dyDescent="0.3">
      <c r="A776" s="2" t="s">
        <v>1352</v>
      </c>
      <c r="B776" s="2" t="s">
        <v>123</v>
      </c>
      <c r="C776" s="2">
        <v>2</v>
      </c>
      <c r="D776" s="2">
        <v>179074186</v>
      </c>
      <c r="E776" s="3">
        <v>5.9510499999999999E-5</v>
      </c>
      <c r="F776" s="2">
        <f t="shared" si="12"/>
        <v>4.2254064008303374</v>
      </c>
      <c r="G776" s="2">
        <v>8.5957242000000003E-2</v>
      </c>
      <c r="H776" s="2">
        <v>-5.8415059999999998E-3</v>
      </c>
      <c r="I776" s="2">
        <v>179064186</v>
      </c>
      <c r="J776" s="2">
        <v>179084186</v>
      </c>
      <c r="K776" s="2" t="s">
        <v>124</v>
      </c>
      <c r="L776" s="2">
        <v>179077648</v>
      </c>
      <c r="M776" s="2">
        <v>179078328</v>
      </c>
      <c r="N776" s="2" t="s">
        <v>759</v>
      </c>
    </row>
    <row r="777" spans="1:14" x14ac:dyDescent="0.3">
      <c r="A777" s="2" t="s">
        <v>1352</v>
      </c>
      <c r="B777" s="2" t="s">
        <v>1353</v>
      </c>
      <c r="C777" s="2">
        <v>2</v>
      </c>
      <c r="D777" s="2">
        <v>179078640</v>
      </c>
      <c r="E777" s="3">
        <v>3.8651500000000001E-5</v>
      </c>
      <c r="F777" s="2">
        <f t="shared" si="12"/>
        <v>4.4128336471769112</v>
      </c>
      <c r="G777" s="2">
        <v>9.0514137999999994E-2</v>
      </c>
      <c r="H777" s="2">
        <v>-5.528799E-3</v>
      </c>
      <c r="I777" s="2">
        <v>179068640</v>
      </c>
      <c r="J777" s="2">
        <v>179088640</v>
      </c>
      <c r="K777" s="2" t="s">
        <v>760</v>
      </c>
      <c r="L777" s="2">
        <v>179073149</v>
      </c>
      <c r="M777" s="2">
        <v>179073562</v>
      </c>
      <c r="N777" s="2" t="s">
        <v>761</v>
      </c>
    </row>
    <row r="778" spans="1:14" x14ac:dyDescent="0.3">
      <c r="A778" s="2" t="s">
        <v>1352</v>
      </c>
      <c r="B778" s="2" t="s">
        <v>123</v>
      </c>
      <c r="C778" s="2">
        <v>2</v>
      </c>
      <c r="D778" s="2">
        <v>179074186</v>
      </c>
      <c r="E778" s="3">
        <v>5.9510499999999999E-5</v>
      </c>
      <c r="F778" s="2">
        <f t="shared" si="12"/>
        <v>4.2254064008303374</v>
      </c>
      <c r="G778" s="2">
        <v>8.5957242000000003E-2</v>
      </c>
      <c r="H778" s="2">
        <v>-5.8415059999999998E-3</v>
      </c>
      <c r="I778" s="2">
        <v>179064186</v>
      </c>
      <c r="J778" s="2">
        <v>179084186</v>
      </c>
      <c r="K778" s="2" t="s">
        <v>760</v>
      </c>
      <c r="L778" s="2">
        <v>179073149</v>
      </c>
      <c r="M778" s="2">
        <v>179073562</v>
      </c>
      <c r="N778" s="2" t="s">
        <v>761</v>
      </c>
    </row>
    <row r="779" spans="1:14" x14ac:dyDescent="0.3">
      <c r="A779" s="2" t="s">
        <v>1354</v>
      </c>
      <c r="B779" s="2" t="s">
        <v>536</v>
      </c>
      <c r="C779" s="2">
        <v>1</v>
      </c>
      <c r="D779" s="2">
        <v>245569463</v>
      </c>
      <c r="E779" s="3">
        <v>5.0257499999999998E-5</v>
      </c>
      <c r="F779" s="2">
        <f t="shared" si="12"/>
        <v>4.2987991186723855</v>
      </c>
      <c r="G779" s="2">
        <v>0.154514709</v>
      </c>
      <c r="H779" s="2">
        <v>-3.2155830000000002E-3</v>
      </c>
      <c r="I779" s="2">
        <v>245559463</v>
      </c>
      <c r="J779" s="2">
        <v>245579463</v>
      </c>
      <c r="K779" s="2" t="s">
        <v>1355</v>
      </c>
      <c r="L779" s="2">
        <v>245578620</v>
      </c>
      <c r="M779" s="2">
        <v>245578856</v>
      </c>
      <c r="N779" s="2" t="s">
        <v>1356</v>
      </c>
    </row>
    <row r="780" spans="1:14" x14ac:dyDescent="0.3">
      <c r="A780" s="2" t="s">
        <v>1354</v>
      </c>
      <c r="B780" s="2" t="s">
        <v>536</v>
      </c>
      <c r="C780" s="2">
        <v>1</v>
      </c>
      <c r="D780" s="2">
        <v>245569463</v>
      </c>
      <c r="E780" s="3">
        <v>5.0257499999999998E-5</v>
      </c>
      <c r="F780" s="2">
        <f t="shared" si="12"/>
        <v>4.2987991186723855</v>
      </c>
      <c r="G780" s="2">
        <v>0.154514709</v>
      </c>
      <c r="H780" s="2">
        <v>-3.2155830000000002E-3</v>
      </c>
      <c r="I780" s="2">
        <v>245559463</v>
      </c>
      <c r="J780" s="2">
        <v>245579463</v>
      </c>
      <c r="K780" s="2" t="s">
        <v>537</v>
      </c>
      <c r="L780" s="2">
        <v>245558969</v>
      </c>
      <c r="M780" s="2">
        <v>245562217</v>
      </c>
      <c r="N780" s="2" t="s">
        <v>1357</v>
      </c>
    </row>
    <row r="781" spans="1:14" x14ac:dyDescent="0.3">
      <c r="A781" s="2" t="s">
        <v>1354</v>
      </c>
      <c r="B781" s="2" t="s">
        <v>1358</v>
      </c>
      <c r="C781" s="2">
        <v>5</v>
      </c>
      <c r="D781" s="2">
        <v>120151092</v>
      </c>
      <c r="E781" s="3">
        <v>5.4661299999999998E-5</v>
      </c>
      <c r="F781" s="2">
        <f t="shared" si="12"/>
        <v>4.2623200437719211</v>
      </c>
      <c r="G781" s="2">
        <v>0.153693832</v>
      </c>
      <c r="H781" s="2">
        <v>-2.504502E-3</v>
      </c>
      <c r="I781" s="2">
        <v>120141092</v>
      </c>
      <c r="J781" s="2">
        <v>120161092</v>
      </c>
      <c r="K781" s="2" t="s">
        <v>1359</v>
      </c>
      <c r="L781" s="2">
        <v>120143562</v>
      </c>
      <c r="M781" s="2">
        <v>120148040</v>
      </c>
      <c r="N781" s="2" t="s">
        <v>942</v>
      </c>
    </row>
    <row r="782" spans="1:14" x14ac:dyDescent="0.3">
      <c r="A782" s="2" t="s">
        <v>1354</v>
      </c>
      <c r="B782" s="2" t="s">
        <v>1358</v>
      </c>
      <c r="C782" s="2">
        <v>5</v>
      </c>
      <c r="D782" s="2">
        <v>120151092</v>
      </c>
      <c r="E782" s="3">
        <v>5.4661299999999998E-5</v>
      </c>
      <c r="F782" s="2">
        <f t="shared" si="12"/>
        <v>4.2623200437719211</v>
      </c>
      <c r="G782" s="2">
        <v>0.153693832</v>
      </c>
      <c r="H782" s="2">
        <v>-2.504502E-3</v>
      </c>
      <c r="I782" s="2">
        <v>120141092</v>
      </c>
      <c r="J782" s="2">
        <v>120161092</v>
      </c>
      <c r="K782" s="2" t="s">
        <v>1360</v>
      </c>
      <c r="L782" s="2">
        <v>120148617</v>
      </c>
      <c r="M782" s="2">
        <v>120151441</v>
      </c>
      <c r="N782" s="2" t="s">
        <v>1361</v>
      </c>
    </row>
    <row r="783" spans="1:14" x14ac:dyDescent="0.3">
      <c r="A783" s="2" t="s">
        <v>1354</v>
      </c>
      <c r="B783" s="2" t="s">
        <v>1358</v>
      </c>
      <c r="C783" s="2">
        <v>5</v>
      </c>
      <c r="D783" s="2">
        <v>120151092</v>
      </c>
      <c r="E783" s="3">
        <v>5.4661299999999998E-5</v>
      </c>
      <c r="F783" s="2">
        <f t="shared" si="12"/>
        <v>4.2623200437719211</v>
      </c>
      <c r="G783" s="2">
        <v>0.153693832</v>
      </c>
      <c r="H783" s="2">
        <v>-2.504502E-3</v>
      </c>
      <c r="I783" s="2">
        <v>120141092</v>
      </c>
      <c r="J783" s="2">
        <v>120161092</v>
      </c>
      <c r="K783" s="2" t="s">
        <v>1362</v>
      </c>
      <c r="L783" s="2">
        <v>120154466</v>
      </c>
      <c r="M783" s="2">
        <v>120156498</v>
      </c>
      <c r="N783" s="2" t="s">
        <v>1363</v>
      </c>
    </row>
    <row r="784" spans="1:14" x14ac:dyDescent="0.3">
      <c r="A784" s="2" t="s">
        <v>1354</v>
      </c>
      <c r="B784" s="2" t="s">
        <v>532</v>
      </c>
      <c r="C784" s="2">
        <v>7</v>
      </c>
      <c r="D784" s="2">
        <v>10507331</v>
      </c>
      <c r="E784" s="3">
        <v>7.6695199999999997E-5</v>
      </c>
      <c r="F784" s="2">
        <f t="shared" si="12"/>
        <v>4.1152318156956733</v>
      </c>
      <c r="G784" s="2">
        <v>0.15039470499999999</v>
      </c>
      <c r="H784" s="2">
        <v>-2.1788189999999998E-3</v>
      </c>
      <c r="I784" s="2">
        <v>10497331</v>
      </c>
      <c r="J784" s="2">
        <v>10517331</v>
      </c>
      <c r="K784" s="2" t="s">
        <v>534</v>
      </c>
      <c r="L784" s="2">
        <v>10516445</v>
      </c>
      <c r="M784" s="2">
        <v>10524643</v>
      </c>
      <c r="N784" s="2" t="s">
        <v>1364</v>
      </c>
    </row>
    <row r="785" spans="1:14" x14ac:dyDescent="0.3">
      <c r="A785" s="2" t="s">
        <v>1354</v>
      </c>
      <c r="B785" s="2" t="s">
        <v>532</v>
      </c>
      <c r="C785" s="2">
        <v>7</v>
      </c>
      <c r="D785" s="2">
        <v>10507331</v>
      </c>
      <c r="E785" s="3">
        <v>7.6695199999999997E-5</v>
      </c>
      <c r="F785" s="2">
        <f t="shared" si="12"/>
        <v>4.1152318156956733</v>
      </c>
      <c r="G785" s="2">
        <v>0.15039470499999999</v>
      </c>
      <c r="H785" s="2">
        <v>-2.1788189999999998E-3</v>
      </c>
      <c r="I785" s="2">
        <v>10497331</v>
      </c>
      <c r="J785" s="2">
        <v>10517331</v>
      </c>
      <c r="K785" s="2" t="s">
        <v>533</v>
      </c>
      <c r="L785" s="2">
        <v>10501247</v>
      </c>
      <c r="M785" s="2">
        <v>10509607</v>
      </c>
      <c r="N785" s="2" t="s">
        <v>1365</v>
      </c>
    </row>
    <row r="786" spans="1:14" x14ac:dyDescent="0.3">
      <c r="A786" s="2" t="s">
        <v>1354</v>
      </c>
      <c r="B786" s="2" t="s">
        <v>532</v>
      </c>
      <c r="C786" s="2">
        <v>7</v>
      </c>
      <c r="D786" s="2">
        <v>10507331</v>
      </c>
      <c r="E786" s="3">
        <v>7.6695199999999997E-5</v>
      </c>
      <c r="F786" s="2">
        <f t="shared" si="12"/>
        <v>4.1152318156956733</v>
      </c>
      <c r="G786" s="2">
        <v>0.15039470499999999</v>
      </c>
      <c r="H786" s="2">
        <v>-2.1788189999999998E-3</v>
      </c>
      <c r="I786" s="2">
        <v>10497331</v>
      </c>
      <c r="J786" s="2">
        <v>10517331</v>
      </c>
      <c r="K786" s="2" t="s">
        <v>538</v>
      </c>
      <c r="L786" s="2">
        <v>10490854</v>
      </c>
      <c r="M786" s="2">
        <v>10499966</v>
      </c>
      <c r="N786" s="2" t="s">
        <v>737</v>
      </c>
    </row>
    <row r="787" spans="1:14" x14ac:dyDescent="0.3">
      <c r="A787" s="2" t="s">
        <v>1354</v>
      </c>
      <c r="B787" s="2" t="s">
        <v>1366</v>
      </c>
      <c r="C787" s="2">
        <v>6</v>
      </c>
      <c r="D787" s="2">
        <v>85939237</v>
      </c>
      <c r="E787" s="3">
        <v>3.7508400000000002E-5</v>
      </c>
      <c r="F787" s="2">
        <f t="shared" si="12"/>
        <v>4.4258714612022878</v>
      </c>
      <c r="G787" s="2">
        <v>0.15738238500000001</v>
      </c>
      <c r="H787" s="2">
        <v>-3.4535590000000001E-3</v>
      </c>
      <c r="I787" s="2">
        <v>85929237</v>
      </c>
      <c r="J787" s="2">
        <v>85949237</v>
      </c>
      <c r="K787" s="2" t="s">
        <v>1367</v>
      </c>
      <c r="L787" s="2">
        <v>85935806</v>
      </c>
      <c r="M787" s="2">
        <v>85939023</v>
      </c>
      <c r="N787" s="2" t="s">
        <v>810</v>
      </c>
    </row>
    <row r="788" spans="1:14" x14ac:dyDescent="0.3">
      <c r="A788" s="2" t="s">
        <v>1354</v>
      </c>
      <c r="B788" s="2" t="s">
        <v>1366</v>
      </c>
      <c r="C788" s="2">
        <v>6</v>
      </c>
      <c r="D788" s="2">
        <v>85939237</v>
      </c>
      <c r="E788" s="3">
        <v>3.7508400000000002E-5</v>
      </c>
      <c r="F788" s="2">
        <f t="shared" si="12"/>
        <v>4.4258714612022878</v>
      </c>
      <c r="G788" s="2">
        <v>0.15738238500000001</v>
      </c>
      <c r="H788" s="2">
        <v>-3.4535590000000001E-3</v>
      </c>
      <c r="I788" s="2">
        <v>85929237</v>
      </c>
      <c r="J788" s="2">
        <v>85949237</v>
      </c>
      <c r="K788" s="2" t="s">
        <v>159</v>
      </c>
      <c r="L788" s="2">
        <v>85934758</v>
      </c>
      <c r="M788" s="2">
        <v>85935069</v>
      </c>
      <c r="N788" s="2" t="s">
        <v>160</v>
      </c>
    </row>
    <row r="789" spans="1:14" x14ac:dyDescent="0.3">
      <c r="A789" s="2" t="s">
        <v>1354</v>
      </c>
      <c r="B789" s="2" t="s">
        <v>1366</v>
      </c>
      <c r="C789" s="2">
        <v>6</v>
      </c>
      <c r="D789" s="2">
        <v>85939237</v>
      </c>
      <c r="E789" s="3">
        <v>3.7508400000000002E-5</v>
      </c>
      <c r="F789" s="2">
        <f t="shared" si="12"/>
        <v>4.4258714612022878</v>
      </c>
      <c r="G789" s="2">
        <v>0.15738238500000001</v>
      </c>
      <c r="H789" s="2">
        <v>-3.4535590000000001E-3</v>
      </c>
      <c r="I789" s="2">
        <v>85929237</v>
      </c>
      <c r="J789" s="2">
        <v>85949237</v>
      </c>
      <c r="K789" s="2" t="s">
        <v>161</v>
      </c>
      <c r="L789" s="2">
        <v>85927567</v>
      </c>
      <c r="M789" s="2">
        <v>85934222</v>
      </c>
      <c r="N789" s="2" t="s">
        <v>810</v>
      </c>
    </row>
    <row r="790" spans="1:14" x14ac:dyDescent="0.3">
      <c r="A790" s="2" t="s">
        <v>1368</v>
      </c>
      <c r="B790" s="2" t="s">
        <v>1369</v>
      </c>
      <c r="C790" s="2">
        <v>2</v>
      </c>
      <c r="D790" s="2">
        <v>161782405</v>
      </c>
      <c r="E790" s="3">
        <v>1.5279699999999999E-5</v>
      </c>
      <c r="F790" s="2">
        <f t="shared" si="12"/>
        <v>4.815885172568156</v>
      </c>
      <c r="G790" s="2">
        <v>0.10063517900000001</v>
      </c>
      <c r="H790" s="2">
        <v>-1.013134E-3</v>
      </c>
      <c r="I790" s="2">
        <v>161772405</v>
      </c>
      <c r="J790" s="2">
        <v>161792405</v>
      </c>
      <c r="K790" s="2" t="s">
        <v>848</v>
      </c>
      <c r="L790" s="2">
        <v>161788790</v>
      </c>
      <c r="M790" s="2">
        <v>161789846</v>
      </c>
      <c r="N790" s="2" t="s">
        <v>737</v>
      </c>
    </row>
    <row r="791" spans="1:14" x14ac:dyDescent="0.3">
      <c r="A791" s="2" t="s">
        <v>1368</v>
      </c>
      <c r="B791" s="2" t="s">
        <v>1369</v>
      </c>
      <c r="C791" s="2">
        <v>2</v>
      </c>
      <c r="D791" s="2">
        <v>161782405</v>
      </c>
      <c r="E791" s="3">
        <v>1.5279699999999999E-5</v>
      </c>
      <c r="F791" s="2">
        <f t="shared" si="12"/>
        <v>4.815885172568156</v>
      </c>
      <c r="G791" s="2">
        <v>0.10063517900000001</v>
      </c>
      <c r="H791" s="2">
        <v>-1.013134E-3</v>
      </c>
      <c r="I791" s="2">
        <v>161772405</v>
      </c>
      <c r="J791" s="2">
        <v>161792405</v>
      </c>
      <c r="K791" s="2" t="s">
        <v>849</v>
      </c>
      <c r="L791" s="2">
        <v>161791454</v>
      </c>
      <c r="M791" s="2">
        <v>161792125</v>
      </c>
      <c r="N791" s="2" t="s">
        <v>850</v>
      </c>
    </row>
    <row r="792" spans="1:14" x14ac:dyDescent="0.3">
      <c r="A792" s="2" t="s">
        <v>1368</v>
      </c>
      <c r="B792" s="2" t="s">
        <v>1370</v>
      </c>
      <c r="C792" s="2">
        <v>7</v>
      </c>
      <c r="D792" s="2">
        <v>129100586</v>
      </c>
      <c r="E792" s="3">
        <v>7.0030799999999994E-5</v>
      </c>
      <c r="F792" s="2">
        <f t="shared" si="12"/>
        <v>4.1547109124410841</v>
      </c>
      <c r="G792" s="2">
        <v>8.4472615000000001E-2</v>
      </c>
      <c r="H792" s="2">
        <v>-8.1881800000000002E-4</v>
      </c>
      <c r="I792" s="2">
        <v>129090586</v>
      </c>
      <c r="J792" s="2">
        <v>129110586</v>
      </c>
      <c r="K792" s="2" t="s">
        <v>1371</v>
      </c>
      <c r="L792" s="2">
        <v>129098729</v>
      </c>
      <c r="M792" s="2">
        <v>129098962</v>
      </c>
      <c r="N792" s="2" t="s">
        <v>791</v>
      </c>
    </row>
    <row r="793" spans="1:14" x14ac:dyDescent="0.3">
      <c r="A793" s="2" t="s">
        <v>1368</v>
      </c>
      <c r="B793" s="2" t="s">
        <v>1370</v>
      </c>
      <c r="C793" s="2">
        <v>7</v>
      </c>
      <c r="D793" s="2">
        <v>129100586</v>
      </c>
      <c r="E793" s="3">
        <v>7.0030799999999994E-5</v>
      </c>
      <c r="F793" s="2">
        <f t="shared" si="12"/>
        <v>4.1547109124410841</v>
      </c>
      <c r="G793" s="2">
        <v>8.4472615000000001E-2</v>
      </c>
      <c r="H793" s="2">
        <v>-8.1881800000000002E-4</v>
      </c>
      <c r="I793" s="2">
        <v>129090586</v>
      </c>
      <c r="J793" s="2">
        <v>129110586</v>
      </c>
      <c r="K793" s="2" t="s">
        <v>1372</v>
      </c>
      <c r="L793" s="2">
        <v>129107451</v>
      </c>
      <c r="M793" s="2">
        <v>129108983</v>
      </c>
      <c r="N793" s="2" t="s">
        <v>1373</v>
      </c>
    </row>
    <row r="794" spans="1:14" x14ac:dyDescent="0.3">
      <c r="A794" s="2" t="s">
        <v>1368</v>
      </c>
      <c r="B794" s="2" t="s">
        <v>1374</v>
      </c>
      <c r="C794" s="2">
        <v>7</v>
      </c>
      <c r="D794" s="2">
        <v>9076928</v>
      </c>
      <c r="E794" s="3">
        <v>6.2472300000000002E-5</v>
      </c>
      <c r="F794" s="2">
        <f t="shared" si="12"/>
        <v>4.2043125046363272</v>
      </c>
      <c r="G794" s="2">
        <v>8.5672333000000003E-2</v>
      </c>
      <c r="H794" s="2">
        <v>-1.2999660000000001E-3</v>
      </c>
      <c r="I794" s="2">
        <v>9066928</v>
      </c>
      <c r="J794" s="2">
        <v>9086928</v>
      </c>
      <c r="K794" s="2" t="s">
        <v>209</v>
      </c>
      <c r="L794" s="2">
        <v>9085379</v>
      </c>
      <c r="M794" s="2">
        <v>9085895</v>
      </c>
      <c r="N794" s="2" t="s">
        <v>1162</v>
      </c>
    </row>
    <row r="795" spans="1:14" x14ac:dyDescent="0.3">
      <c r="A795" s="2" t="s">
        <v>1368</v>
      </c>
      <c r="B795" s="2" t="s">
        <v>1374</v>
      </c>
      <c r="C795" s="2">
        <v>7</v>
      </c>
      <c r="D795" s="2">
        <v>9076928</v>
      </c>
      <c r="E795" s="3">
        <v>6.2472300000000002E-5</v>
      </c>
      <c r="F795" s="2">
        <f t="shared" si="12"/>
        <v>4.2043125046363272</v>
      </c>
      <c r="G795" s="2">
        <v>8.5672333000000003E-2</v>
      </c>
      <c r="H795" s="2">
        <v>-1.2999660000000001E-3</v>
      </c>
      <c r="I795" s="2">
        <v>9066928</v>
      </c>
      <c r="J795" s="2">
        <v>9086928</v>
      </c>
      <c r="K795" s="2" t="s">
        <v>208</v>
      </c>
      <c r="L795" s="2">
        <v>9086364</v>
      </c>
      <c r="M795" s="2">
        <v>9090323</v>
      </c>
      <c r="N795" s="2" t="s">
        <v>1375</v>
      </c>
    </row>
    <row r="796" spans="1:14" x14ac:dyDescent="0.3">
      <c r="A796" s="2" t="s">
        <v>1368</v>
      </c>
      <c r="B796" s="2" t="s">
        <v>1376</v>
      </c>
      <c r="C796" s="2">
        <v>7</v>
      </c>
      <c r="D796" s="2">
        <v>77296862</v>
      </c>
      <c r="E796" s="3">
        <v>7.6783899999999995E-5</v>
      </c>
      <c r="F796" s="2">
        <f t="shared" si="12"/>
        <v>4.1147298330174635</v>
      </c>
      <c r="G796" s="2">
        <v>8.3507137999999995E-2</v>
      </c>
      <c r="H796" s="2">
        <v>-6.0427400000000002E-4</v>
      </c>
      <c r="I796" s="2">
        <v>77286862</v>
      </c>
      <c r="J796" s="2">
        <v>77306862</v>
      </c>
      <c r="K796" s="2" t="s">
        <v>1377</v>
      </c>
      <c r="L796" s="2">
        <v>77300353</v>
      </c>
      <c r="M796" s="2">
        <v>77300771</v>
      </c>
      <c r="N796" s="2" t="s">
        <v>1378</v>
      </c>
    </row>
    <row r="797" spans="1:14" x14ac:dyDescent="0.3">
      <c r="A797" s="2" t="s">
        <v>1379</v>
      </c>
      <c r="B797" s="2" t="s">
        <v>1380</v>
      </c>
      <c r="C797" s="2">
        <v>1</v>
      </c>
      <c r="D797" s="2">
        <v>48856868</v>
      </c>
      <c r="E797" s="3">
        <v>2.3720800000000002E-5</v>
      </c>
      <c r="F797" s="2">
        <f t="shared" si="12"/>
        <v>4.6248706681860758</v>
      </c>
      <c r="G797" s="2">
        <v>0.16795766300000001</v>
      </c>
      <c r="H797" s="2">
        <v>4.5254700000000002E-3</v>
      </c>
      <c r="I797" s="2">
        <v>48846868</v>
      </c>
      <c r="J797" s="2">
        <v>48866868</v>
      </c>
      <c r="K797" s="2" t="s">
        <v>1381</v>
      </c>
      <c r="L797" s="2">
        <v>48865068</v>
      </c>
      <c r="M797" s="2">
        <v>48865697</v>
      </c>
      <c r="N797" s="2" t="s">
        <v>730</v>
      </c>
    </row>
    <row r="798" spans="1:14" x14ac:dyDescent="0.3">
      <c r="A798" s="2" t="s">
        <v>1379</v>
      </c>
      <c r="B798" s="2" t="s">
        <v>1382</v>
      </c>
      <c r="C798" s="2">
        <v>5</v>
      </c>
      <c r="D798" s="2">
        <v>158091910</v>
      </c>
      <c r="E798" s="3">
        <v>9.1698600000000003E-5</v>
      </c>
      <c r="F798" s="2">
        <f t="shared" si="12"/>
        <v>4.0376372948306987</v>
      </c>
      <c r="G798" s="2">
        <v>0.154816235</v>
      </c>
      <c r="H798" s="2">
        <v>3.3887639999999998E-3</v>
      </c>
      <c r="I798" s="2">
        <v>158081910</v>
      </c>
      <c r="J798" s="2">
        <v>158101910</v>
      </c>
      <c r="K798" s="2" t="s">
        <v>1383</v>
      </c>
      <c r="L798" s="2">
        <v>158092066</v>
      </c>
      <c r="M798" s="2">
        <v>158095436</v>
      </c>
      <c r="N798" s="2" t="s">
        <v>1384</v>
      </c>
    </row>
    <row r="799" spans="1:14" x14ac:dyDescent="0.3">
      <c r="A799" s="2" t="s">
        <v>1379</v>
      </c>
      <c r="B799" s="2" t="s">
        <v>1382</v>
      </c>
      <c r="C799" s="2">
        <v>5</v>
      </c>
      <c r="D799" s="2">
        <v>158091910</v>
      </c>
      <c r="E799" s="3">
        <v>9.1698600000000003E-5</v>
      </c>
      <c r="F799" s="2">
        <f t="shared" si="12"/>
        <v>4.0376372948306987</v>
      </c>
      <c r="G799" s="2">
        <v>0.154816235</v>
      </c>
      <c r="H799" s="2">
        <v>3.3887639999999998E-3</v>
      </c>
      <c r="I799" s="2">
        <v>158081910</v>
      </c>
      <c r="J799" s="2">
        <v>158101910</v>
      </c>
      <c r="K799" s="2" t="s">
        <v>1385</v>
      </c>
      <c r="L799" s="2">
        <v>158096955</v>
      </c>
      <c r="M799" s="2">
        <v>158107376</v>
      </c>
      <c r="N799" s="2" t="s">
        <v>897</v>
      </c>
    </row>
    <row r="800" spans="1:14" x14ac:dyDescent="0.3">
      <c r="A800" s="2" t="s">
        <v>1379</v>
      </c>
      <c r="B800" s="2" t="s">
        <v>1223</v>
      </c>
      <c r="C800" s="2">
        <v>5</v>
      </c>
      <c r="D800" s="2">
        <v>145070672</v>
      </c>
      <c r="E800" s="3">
        <v>3.4882299999999999E-6</v>
      </c>
      <c r="F800" s="2">
        <f t="shared" si="12"/>
        <v>5.4573948871461031</v>
      </c>
      <c r="G800" s="2">
        <v>0.18703319700000001</v>
      </c>
      <c r="H800" s="2">
        <v>3.9350189999999997E-3</v>
      </c>
      <c r="I800" s="2">
        <v>145060672</v>
      </c>
      <c r="J800" s="2">
        <v>145080672</v>
      </c>
      <c r="K800" s="2" t="s">
        <v>1224</v>
      </c>
      <c r="L800" s="2">
        <v>145067338</v>
      </c>
      <c r="M800" s="2">
        <v>145067670</v>
      </c>
      <c r="N800" s="2" t="s">
        <v>1150</v>
      </c>
    </row>
    <row r="801" spans="1:14" x14ac:dyDescent="0.3">
      <c r="A801" s="2" t="s">
        <v>1379</v>
      </c>
      <c r="B801" s="2" t="s">
        <v>1386</v>
      </c>
      <c r="C801" s="2">
        <v>5</v>
      </c>
      <c r="D801" s="2">
        <v>145070702</v>
      </c>
      <c r="E801" s="3">
        <v>2.2770799999999999E-5</v>
      </c>
      <c r="F801" s="2">
        <f t="shared" si="12"/>
        <v>4.6426217111730752</v>
      </c>
      <c r="G801" s="2">
        <v>0.16835905200000001</v>
      </c>
      <c r="H801" s="2">
        <v>3.6884520000000001E-3</v>
      </c>
      <c r="I801" s="2">
        <v>145060702</v>
      </c>
      <c r="J801" s="2">
        <v>145080702</v>
      </c>
      <c r="K801" s="2" t="s">
        <v>1224</v>
      </c>
      <c r="L801" s="2">
        <v>145067338</v>
      </c>
      <c r="M801" s="2">
        <v>145067670</v>
      </c>
      <c r="N801" s="2" t="s">
        <v>1150</v>
      </c>
    </row>
    <row r="802" spans="1:14" x14ac:dyDescent="0.3">
      <c r="A802" s="2" t="s">
        <v>1379</v>
      </c>
      <c r="B802" s="2" t="s">
        <v>1387</v>
      </c>
      <c r="C802" s="2">
        <v>5</v>
      </c>
      <c r="D802" s="2">
        <v>145070692</v>
      </c>
      <c r="E802" s="3">
        <v>3.0034100000000001E-5</v>
      </c>
      <c r="F802" s="2">
        <f t="shared" si="12"/>
        <v>4.5223853775634701</v>
      </c>
      <c r="G802" s="2">
        <v>0.16564489700000001</v>
      </c>
      <c r="H802" s="2">
        <v>-3.5584599999999998E-3</v>
      </c>
      <c r="I802" s="2">
        <v>145060692</v>
      </c>
      <c r="J802" s="2">
        <v>145080692</v>
      </c>
      <c r="K802" s="2" t="s">
        <v>1224</v>
      </c>
      <c r="L802" s="2">
        <v>145067338</v>
      </c>
      <c r="M802" s="2">
        <v>145067670</v>
      </c>
      <c r="N802" s="2" t="s">
        <v>1150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Prifysgol Aberystwyth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Chandra Yadav [chy10]</dc:creator>
  <cp:lastModifiedBy>Chandra Yadav [chy10]</cp:lastModifiedBy>
  <dcterms:created xsi:type="dcterms:W3CDTF">2021-09-23T04:00:12Z</dcterms:created>
  <dcterms:modified xsi:type="dcterms:W3CDTF">2021-09-24T07:26:53Z</dcterms:modified>
</cp:coreProperties>
</file>