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Forschung\ownCloud\Bone and muscle projects\_Cells\Manuscript\Rev1\"/>
    </mc:Choice>
  </mc:AlternateContent>
  <xr:revisionPtr revIDLastSave="0" documentId="13_ncr:1_{F67CDE83-42F6-49C2-B357-D9FD09751FD2}" xr6:coauthVersionLast="47" xr6:coauthVersionMax="47" xr10:uidLastSave="{00000000-0000-0000-0000-000000000000}"/>
  <bookViews>
    <workbookView xWindow="-120" yWindow="-120" windowWidth="29040" windowHeight="15840" xr2:uid="{866C5326-B8E6-40E7-A1D2-0D2BEC162877}"/>
  </bookViews>
  <sheets>
    <sheet name="Used_aging_signature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<sst xmlns="http://schemas.openxmlformats.org/spreadsheetml/2006/main" count="44" uniqueCount="34">
  <si>
    <t>NOM p-val</t>
  </si>
  <si>
    <t>NES</t>
  </si>
  <si>
    <t>Pathway</t>
  </si>
  <si>
    <t>HCC_GSE105130</t>
  </si>
  <si>
    <t>HCC_GSE148355</t>
  </si>
  <si>
    <t>NSCLC_GSE81089</t>
  </si>
  <si>
    <t>Lung_AC_GSE40419</t>
  </si>
  <si>
    <t>CML_GSE100026</t>
  </si>
  <si>
    <t>CML_GSE144119</t>
  </si>
  <si>
    <t>PDAC_GSE119794</t>
  </si>
  <si>
    <t>PDAC_E-MTAB-3494</t>
  </si>
  <si>
    <t>CRC_GSE50760</t>
  </si>
  <si>
    <t>CRC_GSE146009</t>
  </si>
  <si>
    <t>˂0.1</t>
  </si>
  <si>
    <t>˂0.05</t>
  </si>
  <si>
    <t>˂0.01</t>
  </si>
  <si>
    <t>Aging</t>
  </si>
  <si>
    <t>REACTOME_CELLULAR_SENESCENCE</t>
  </si>
  <si>
    <t>GOBP_REGULATION_OF_CELL_AGING</t>
  </si>
  <si>
    <t>SENCAN_GENESET</t>
  </si>
  <si>
    <t>GOBP_CELL_AGING</t>
  </si>
  <si>
    <t>GOBP_POSITIVE_REGULATION_OF_CELL_AGING</t>
  </si>
  <si>
    <t>GOBP_REPLICATIVE_SENESCENCE</t>
  </si>
  <si>
    <t>FRIDMAN_SENESCENCE_UP</t>
  </si>
  <si>
    <t>CELL_AGE</t>
  </si>
  <si>
    <t>WP_SENESCENCE_AND_AUTOPHAGY_IN_CANCER</t>
  </si>
  <si>
    <t>GEN_AGE</t>
  </si>
  <si>
    <t>HERNANDEZ</t>
  </si>
  <si>
    <t>BIOCARTA_LONGEVITY_PATHWAY</t>
  </si>
  <si>
    <t>TANG_SENESCENCE_TP53_TARGETS_UP</t>
  </si>
  <si>
    <t>DEMAGALHAES_AGING_UP</t>
  </si>
  <si>
    <t>PURCELL</t>
  </si>
  <si>
    <t>CASELLA_UP</t>
  </si>
  <si>
    <t>WP_TCA_CYCLE_IN_SENESCENCE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</si>
</sst>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0" borderId="1" xfId="0" applyBorder="1"/>
    <xf numFmtId="0" fontId="0" fillId="8" borderId="0" xfId="0" applyFill="1"/>
    <xf numFmtId="0" fontId="2" fillId="7" borderId="0" xfId="0" applyFont="1" applyFill="1"/>
    <xf numFmtId="0" fontId="0" fillId="9" borderId="0" xfId="0" applyFill="1"/>
    <xf numFmtId="0" fontId="0" fillId="10" borderId="0" xfId="0" applyFill="1" applyAlignment="1">
      <alignment horizontal="center"/>
    </xf>
  </cellXfs>
  <cellStyles count="1">
    <cellStyle name="Normal" xfId="0" builtinId="0"/>
  </cellStyles>
  <dxfs count="12"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692A0-1282-438D-B32D-A6103005EB80}">
  <dimension ref="A1:V21"/>
  <sheetViews>
    <sheetView tabSelected="1" workbookViewId="0">
      <selection activeCell="F26" sqref="F26"/>
    </sheetView>
  </sheetViews>
  <sheetFormatPr defaultRowHeight="15" x14ac:dyDescent="0.25"/>
  <cols>
    <col min="1" max="1" width="45.42578125" bestFit="1" customWidth="1"/>
    <col min="2" max="3" width="15" bestFit="1" customWidth="1"/>
    <col min="4" max="4" width="16" bestFit="1" customWidth="1"/>
    <col min="5" max="5" width="18.140625" bestFit="1" customWidth="1"/>
    <col min="6" max="7" width="15.140625" bestFit="1" customWidth="1"/>
    <col min="8" max="8" width="16.28515625" bestFit="1" customWidth="1"/>
    <col min="9" max="9" width="18.7109375" bestFit="1" customWidth="1"/>
    <col min="10" max="10" width="13.85546875" bestFit="1" customWidth="1"/>
    <col min="11" max="11" width="14.85546875" bestFit="1" customWidth="1"/>
    <col min="13" max="14" width="15" bestFit="1" customWidth="1"/>
    <col min="15" max="15" width="16" bestFit="1" customWidth="1"/>
    <col min="16" max="16" width="18.140625" bestFit="1" customWidth="1"/>
    <col min="17" max="18" width="15.140625" bestFit="1" customWidth="1"/>
    <col min="19" max="19" width="16.28515625" bestFit="1" customWidth="1"/>
    <col min="20" max="20" width="18.7109375" bestFit="1" customWidth="1"/>
    <col min="21" max="21" width="13.85546875" bestFit="1" customWidth="1"/>
    <col min="22" max="22" width="14.85546875" bestFit="1" customWidth="1"/>
  </cols>
  <sheetData>
    <row r="1" spans="1:22" x14ac:dyDescent="0.25">
      <c r="A1" s="2" t="s">
        <v>16</v>
      </c>
      <c r="B1" t="s">
        <v>0</v>
      </c>
      <c r="M1" t="s">
        <v>1</v>
      </c>
    </row>
    <row r="2" spans="1:22" x14ac:dyDescent="0.25">
      <c r="A2" s="12" t="s">
        <v>2</v>
      </c>
      <c r="B2" s="3" t="s">
        <v>3</v>
      </c>
      <c r="C2" s="3" t="s">
        <v>4</v>
      </c>
      <c r="D2" s="4" t="s">
        <v>5</v>
      </c>
      <c r="E2" s="4" t="s">
        <v>6</v>
      </c>
      <c r="F2" s="5" t="s">
        <v>7</v>
      </c>
      <c r="G2" s="5" t="s">
        <v>8</v>
      </c>
      <c r="H2" s="6" t="s">
        <v>9</v>
      </c>
      <c r="I2" s="6" t="s">
        <v>10</v>
      </c>
      <c r="J2" s="7" t="s">
        <v>11</v>
      </c>
      <c r="K2" s="7" t="s">
        <v>12</v>
      </c>
      <c r="L2" s="1"/>
      <c r="M2" s="3" t="s">
        <v>3</v>
      </c>
      <c r="N2" s="3" t="s">
        <v>4</v>
      </c>
      <c r="O2" s="4" t="s">
        <v>5</v>
      </c>
      <c r="P2" s="4" t="s">
        <v>6</v>
      </c>
      <c r="Q2" s="5" t="s">
        <v>7</v>
      </c>
      <c r="R2" s="5" t="s">
        <v>8</v>
      </c>
      <c r="S2" s="6" t="s">
        <v>9</v>
      </c>
      <c r="T2" s="6" t="s">
        <v>10</v>
      </c>
      <c r="U2" s="7" t="s">
        <v>11</v>
      </c>
      <c r="V2" s="7" t="s">
        <v>12</v>
      </c>
    </row>
    <row r="3" spans="1:22" x14ac:dyDescent="0.25">
      <c r="A3" s="2" t="s">
        <v>17</v>
      </c>
      <c r="B3" s="8">
        <v>0.23287672000000001</v>
      </c>
      <c r="C3" s="8">
        <v>0.53176469999999998</v>
      </c>
      <c r="D3" s="8">
        <v>0</v>
      </c>
      <c r="E3" s="8">
        <v>0.56637170000000003</v>
      </c>
      <c r="F3" s="8">
        <v>3.1545740000000003E-2</v>
      </c>
      <c r="G3" s="8">
        <v>0</v>
      </c>
      <c r="H3" s="8">
        <v>0.14021570999999999</v>
      </c>
      <c r="I3" s="8">
        <v>0.22341569</v>
      </c>
      <c r="J3" s="8">
        <v>1.5625E-2</v>
      </c>
      <c r="K3" s="8">
        <v>0</v>
      </c>
      <c r="M3" s="8">
        <v>1.0846727</v>
      </c>
      <c r="N3" s="8">
        <v>0.97166110000000006</v>
      </c>
      <c r="O3" s="8">
        <v>1.6137246999999999</v>
      </c>
      <c r="P3" s="8">
        <v>0.94380324999999998</v>
      </c>
      <c r="Q3" s="8">
        <v>1.2884156</v>
      </c>
      <c r="R3" s="8">
        <v>1.6442801</v>
      </c>
      <c r="S3" s="8">
        <v>1.1730624000000001</v>
      </c>
      <c r="T3" s="8">
        <v>1.1166669</v>
      </c>
      <c r="U3" s="8">
        <v>1.3767506</v>
      </c>
      <c r="V3" s="8">
        <v>1.6053995999999999</v>
      </c>
    </row>
    <row r="4" spans="1:22" x14ac:dyDescent="0.25">
      <c r="A4" s="2" t="s">
        <v>18</v>
      </c>
      <c r="B4" s="8">
        <v>0.30783581999999998</v>
      </c>
      <c r="C4" s="8">
        <v>0.20077220000000001</v>
      </c>
      <c r="D4" s="8">
        <v>1.6583748000000001E-3</v>
      </c>
      <c r="E4" s="8">
        <v>0.19827586</v>
      </c>
      <c r="F4" s="8"/>
      <c r="G4" s="8">
        <v>0.94598539999999998</v>
      </c>
      <c r="H4" s="8">
        <v>0.46611570000000002</v>
      </c>
      <c r="I4" s="8">
        <v>0.21071012</v>
      </c>
      <c r="J4" s="8">
        <v>0.21728395</v>
      </c>
      <c r="K4" s="8">
        <v>1.055409E-2</v>
      </c>
      <c r="M4" s="8">
        <v>1.076851</v>
      </c>
      <c r="N4" s="8">
        <v>1.1908611</v>
      </c>
      <c r="O4" s="8">
        <v>1.628417</v>
      </c>
      <c r="P4" s="8">
        <v>1.1428114</v>
      </c>
      <c r="Q4" s="8"/>
      <c r="R4" s="8">
        <v>0.70907693999999999</v>
      </c>
      <c r="S4" s="8">
        <v>0.99493324999999999</v>
      </c>
      <c r="T4" s="8">
        <v>1.1579254000000001</v>
      </c>
      <c r="U4" s="8">
        <v>1.1161661</v>
      </c>
      <c r="V4" s="8">
        <v>1.5859198999999999</v>
      </c>
    </row>
    <row r="5" spans="1:22" x14ac:dyDescent="0.25">
      <c r="A5" s="2" t="s">
        <v>19</v>
      </c>
      <c r="B5" s="8">
        <v>0.86254980000000003</v>
      </c>
      <c r="C5" s="8"/>
      <c r="D5" s="8">
        <v>0.89786582999999998</v>
      </c>
      <c r="E5" s="8">
        <v>0.76733779999999996</v>
      </c>
      <c r="F5" s="8">
        <v>0.20805370000000001</v>
      </c>
      <c r="G5" s="8">
        <v>0.85488129999999996</v>
      </c>
      <c r="H5" s="8">
        <v>1</v>
      </c>
      <c r="I5" s="8">
        <v>0.76579523000000005</v>
      </c>
      <c r="J5" s="8"/>
      <c r="K5" s="8"/>
      <c r="M5" s="8">
        <v>0.84704840000000003</v>
      </c>
      <c r="N5" s="8"/>
      <c r="O5" s="8">
        <v>0.81693274000000005</v>
      </c>
      <c r="P5" s="8">
        <v>0.87371829999999995</v>
      </c>
      <c r="Q5" s="8">
        <v>1.0974001</v>
      </c>
      <c r="R5" s="8">
        <v>0.83225179999999999</v>
      </c>
      <c r="S5" s="8">
        <v>0.58043960000000006</v>
      </c>
      <c r="T5" s="8">
        <v>0.87793874999999999</v>
      </c>
      <c r="U5" s="8"/>
      <c r="V5" s="8"/>
    </row>
    <row r="6" spans="1:22" x14ac:dyDescent="0.25">
      <c r="A6" s="2" t="s">
        <v>20</v>
      </c>
      <c r="B6" s="8">
        <v>0.88977956999999996</v>
      </c>
      <c r="C6" s="8">
        <v>0.50058895000000003</v>
      </c>
      <c r="D6" s="8">
        <v>9.9397589999999994E-2</v>
      </c>
      <c r="E6" s="8">
        <v>0.66522676000000003</v>
      </c>
      <c r="F6" s="8"/>
      <c r="G6" s="8">
        <v>0.9385848</v>
      </c>
      <c r="H6" s="8">
        <v>7.097792E-2</v>
      </c>
      <c r="I6" s="8">
        <v>1.0917029999999999E-2</v>
      </c>
      <c r="J6" s="8">
        <v>0.38719510000000001</v>
      </c>
      <c r="K6" s="8">
        <v>3.1152647000000002E-3</v>
      </c>
      <c r="M6" s="8">
        <v>0.83399575999999997</v>
      </c>
      <c r="N6" s="8">
        <v>0.98474680000000003</v>
      </c>
      <c r="O6" s="8">
        <v>1.2193465999999999</v>
      </c>
      <c r="P6" s="8">
        <v>0.92840909999999999</v>
      </c>
      <c r="Q6" s="8"/>
      <c r="R6" s="8">
        <v>0.76563979999999998</v>
      </c>
      <c r="S6" s="8">
        <v>1.2611270999999999</v>
      </c>
      <c r="T6" s="8">
        <v>1.3571527000000001</v>
      </c>
      <c r="U6" s="8">
        <v>1.0220182</v>
      </c>
      <c r="V6" s="8">
        <v>1.5411124</v>
      </c>
    </row>
    <row r="7" spans="1:22" x14ac:dyDescent="0.25">
      <c r="A7" s="2" t="s">
        <v>21</v>
      </c>
      <c r="B7" s="8">
        <v>0.87005650000000001</v>
      </c>
      <c r="C7" s="8">
        <v>0.35022354</v>
      </c>
      <c r="D7" s="8">
        <v>1.9097222000000001E-2</v>
      </c>
      <c r="E7" s="8">
        <v>4.0860212999999999E-2</v>
      </c>
      <c r="F7" s="8"/>
      <c r="G7" s="8">
        <v>0.77540980000000004</v>
      </c>
      <c r="H7" s="8">
        <v>0.19459459000000001</v>
      </c>
      <c r="I7" s="8">
        <v>0.49663526000000002</v>
      </c>
      <c r="J7" s="8"/>
      <c r="K7" s="8">
        <v>8.1585080000000004E-2</v>
      </c>
      <c r="M7" s="8">
        <v>0.73962740000000005</v>
      </c>
      <c r="N7" s="8">
        <v>1.0781931</v>
      </c>
      <c r="O7" s="8">
        <v>1.5566093000000001</v>
      </c>
      <c r="P7" s="8">
        <v>1.456777</v>
      </c>
      <c r="Q7" s="8"/>
      <c r="R7" s="8">
        <v>0.79060419999999998</v>
      </c>
      <c r="S7" s="8">
        <v>1.2084496</v>
      </c>
      <c r="T7" s="8">
        <v>0.99747010000000003</v>
      </c>
      <c r="U7" s="8"/>
      <c r="V7" s="8">
        <v>1.4194678000000001</v>
      </c>
    </row>
    <row r="8" spans="1:22" x14ac:dyDescent="0.25">
      <c r="A8" s="2" t="s">
        <v>22</v>
      </c>
      <c r="B8" s="8"/>
      <c r="C8" s="8">
        <v>0.4910448</v>
      </c>
      <c r="D8" s="8">
        <v>0.10211267</v>
      </c>
      <c r="E8" s="8">
        <v>0.30707069999999997</v>
      </c>
      <c r="F8" s="8"/>
      <c r="G8" s="8">
        <v>0.58609270000000002</v>
      </c>
      <c r="H8" s="8">
        <v>0.9005628</v>
      </c>
      <c r="I8" s="8">
        <v>5.2413790000000002E-2</v>
      </c>
      <c r="J8" s="8">
        <v>0.15192744</v>
      </c>
      <c r="K8" s="8">
        <v>3.3333334999999999E-2</v>
      </c>
      <c r="M8" s="8"/>
      <c r="N8" s="8">
        <v>0.98609970000000002</v>
      </c>
      <c r="O8" s="8">
        <v>1.3700863000000001</v>
      </c>
      <c r="P8" s="8">
        <v>1.1140912999999999</v>
      </c>
      <c r="Q8" s="8"/>
      <c r="R8" s="8">
        <v>0.91225590000000001</v>
      </c>
      <c r="S8" s="8">
        <v>0.68410139999999997</v>
      </c>
      <c r="T8" s="8">
        <v>1.3576360000000001</v>
      </c>
      <c r="U8" s="8">
        <v>1.2593274999999999</v>
      </c>
      <c r="V8" s="8">
        <v>1.5950422</v>
      </c>
    </row>
    <row r="9" spans="1:22" x14ac:dyDescent="0.25">
      <c r="A9" s="2" t="s">
        <v>23</v>
      </c>
      <c r="B9" s="8"/>
      <c r="C9" s="8"/>
      <c r="D9" s="8">
        <v>0.21669342</v>
      </c>
      <c r="E9" s="8"/>
      <c r="F9" s="8"/>
      <c r="G9" s="8"/>
      <c r="H9" s="8">
        <v>0</v>
      </c>
      <c r="I9" s="8">
        <v>0</v>
      </c>
      <c r="J9" s="8">
        <v>2.4523161000000002E-2</v>
      </c>
      <c r="K9" s="8">
        <v>2.0588235999999999E-2</v>
      </c>
      <c r="M9" s="8"/>
      <c r="N9" s="8"/>
      <c r="O9" s="8">
        <v>1.1355706000000001</v>
      </c>
      <c r="P9" s="8"/>
      <c r="Q9" s="8"/>
      <c r="R9" s="8"/>
      <c r="S9" s="8">
        <v>1.7141445</v>
      </c>
      <c r="T9" s="8">
        <v>1.5292258000000001</v>
      </c>
      <c r="U9" s="8">
        <v>1.3664643999999999</v>
      </c>
      <c r="V9" s="8">
        <v>1.4331114</v>
      </c>
    </row>
    <row r="10" spans="1:22" x14ac:dyDescent="0.25">
      <c r="A10" s="2" t="s">
        <v>24</v>
      </c>
      <c r="B10" s="8"/>
      <c r="C10" s="8"/>
      <c r="D10" s="8">
        <v>0.46639229999999998</v>
      </c>
      <c r="E10" s="8"/>
      <c r="F10" s="8">
        <v>0.50802139999999996</v>
      </c>
      <c r="G10" s="8">
        <v>0.6956019</v>
      </c>
      <c r="H10" s="8">
        <v>1.0174419000000001E-2</v>
      </c>
      <c r="I10" s="8">
        <v>1.0152284999999999E-3</v>
      </c>
      <c r="J10" s="8">
        <v>4.2372879999999996E-3</v>
      </c>
      <c r="K10" s="8">
        <v>0</v>
      </c>
      <c r="M10" s="8"/>
      <c r="N10" s="8"/>
      <c r="O10" s="8">
        <v>0.99633585999999996</v>
      </c>
      <c r="P10" s="8"/>
      <c r="Q10" s="8">
        <v>0.98568296</v>
      </c>
      <c r="R10" s="8">
        <v>0.91724930000000005</v>
      </c>
      <c r="S10" s="8">
        <v>1.3471575</v>
      </c>
      <c r="T10" s="8">
        <v>1.3560692999999999</v>
      </c>
      <c r="U10" s="8">
        <v>1.3199238</v>
      </c>
      <c r="V10" s="8">
        <v>1.5541893</v>
      </c>
    </row>
    <row r="11" spans="1:22" x14ac:dyDescent="0.25">
      <c r="A11" s="2" t="s">
        <v>25</v>
      </c>
      <c r="B11" s="8"/>
      <c r="C11" s="8"/>
      <c r="D11" s="8">
        <v>0.47419354000000002</v>
      </c>
      <c r="E11" s="8"/>
      <c r="F11" s="8">
        <v>0.15151516000000001</v>
      </c>
      <c r="G11" s="8">
        <v>9.9337750000000002E-2</v>
      </c>
      <c r="H11" s="8">
        <v>6.7001674000000001E-3</v>
      </c>
      <c r="I11" s="8">
        <v>1.1013214999999999E-3</v>
      </c>
      <c r="J11" s="8">
        <v>0</v>
      </c>
      <c r="K11" s="8">
        <v>0</v>
      </c>
      <c r="M11" s="8"/>
      <c r="N11" s="8"/>
      <c r="O11" s="8">
        <v>0.9855505</v>
      </c>
      <c r="P11" s="8"/>
      <c r="Q11" s="8">
        <v>1.1590168000000001</v>
      </c>
      <c r="R11" s="8">
        <v>1.2288878000000001</v>
      </c>
      <c r="S11" s="8">
        <v>1.4870033</v>
      </c>
      <c r="T11" s="8">
        <v>1.4749066</v>
      </c>
      <c r="U11" s="8">
        <v>1.7028494000000001</v>
      </c>
      <c r="V11" s="8">
        <v>1.8548701000000001</v>
      </c>
    </row>
    <row r="12" spans="1:22" x14ac:dyDescent="0.25">
      <c r="A12" s="2" t="s">
        <v>26</v>
      </c>
      <c r="B12" s="8"/>
      <c r="C12" s="8"/>
      <c r="D12" s="8">
        <v>0.71428572999999995</v>
      </c>
      <c r="E12" s="8"/>
      <c r="F12" s="8">
        <v>0</v>
      </c>
      <c r="G12" s="8">
        <v>0.49010475999999997</v>
      </c>
      <c r="H12" s="8"/>
      <c r="I12" s="8">
        <v>4.4579536000000003E-2</v>
      </c>
      <c r="J12" s="8">
        <v>0.47222219999999998</v>
      </c>
      <c r="K12" s="8">
        <v>0.29064037999999998</v>
      </c>
      <c r="M12" s="8"/>
      <c r="N12" s="8"/>
      <c r="O12" s="8">
        <v>0.92371415999999995</v>
      </c>
      <c r="P12" s="8"/>
      <c r="Q12" s="8">
        <v>1.2727143999999999</v>
      </c>
      <c r="R12" s="8">
        <v>0.99170190000000003</v>
      </c>
      <c r="S12" s="8"/>
      <c r="T12" s="8">
        <v>1.2045353999999999</v>
      </c>
      <c r="U12" s="8">
        <v>0.99433930000000004</v>
      </c>
      <c r="V12" s="8">
        <v>1.0334364</v>
      </c>
    </row>
    <row r="13" spans="1:22" x14ac:dyDescent="0.25">
      <c r="A13" s="2" t="s">
        <v>27</v>
      </c>
      <c r="B13" s="8"/>
      <c r="C13" s="8"/>
      <c r="D13" s="8">
        <v>0.99125874000000003</v>
      </c>
      <c r="E13" s="8">
        <v>0.89046650000000005</v>
      </c>
      <c r="F13" s="8">
        <v>0.84281843999999995</v>
      </c>
      <c r="G13" s="8">
        <v>0.89969604999999997</v>
      </c>
      <c r="H13" s="8">
        <v>5.6896552000000003E-2</v>
      </c>
      <c r="I13" s="8">
        <v>0.28015562999999999</v>
      </c>
      <c r="J13" s="8"/>
      <c r="K13" s="8"/>
      <c r="M13" s="8"/>
      <c r="N13" s="8"/>
      <c r="O13" s="8">
        <v>0.5838797</v>
      </c>
      <c r="P13" s="8">
        <v>0.73512124999999995</v>
      </c>
      <c r="Q13" s="8">
        <v>0.79949309999999996</v>
      </c>
      <c r="R13" s="8">
        <v>0.71648659999999997</v>
      </c>
      <c r="S13" s="8">
        <v>1.4256358</v>
      </c>
      <c r="T13" s="8">
        <v>1.1334046</v>
      </c>
      <c r="U13" s="8"/>
      <c r="V13" s="8"/>
    </row>
    <row r="14" spans="1:22" x14ac:dyDescent="0.25">
      <c r="A14" s="2" t="s">
        <v>28</v>
      </c>
      <c r="B14" s="8"/>
      <c r="C14" s="8"/>
      <c r="D14" s="8"/>
      <c r="E14" s="8"/>
      <c r="F14" s="8">
        <v>0.15609756</v>
      </c>
      <c r="G14" s="8">
        <v>0.99491525000000003</v>
      </c>
      <c r="H14" s="8"/>
      <c r="I14" s="8"/>
      <c r="J14" s="8"/>
      <c r="K14" s="8"/>
      <c r="M14" s="8"/>
      <c r="N14" s="8"/>
      <c r="O14" s="8"/>
      <c r="P14" s="8"/>
      <c r="Q14" s="8">
        <v>1.2831575</v>
      </c>
      <c r="R14" s="8">
        <v>0.53098140000000005</v>
      </c>
      <c r="S14" s="8"/>
      <c r="T14" s="8"/>
      <c r="U14" s="8"/>
      <c r="V14" s="8"/>
    </row>
    <row r="15" spans="1:22" x14ac:dyDescent="0.25">
      <c r="A15" s="2" t="s">
        <v>29</v>
      </c>
      <c r="B15" s="8"/>
      <c r="C15" s="8"/>
      <c r="D15" s="8"/>
      <c r="E15" s="8"/>
      <c r="F15" s="8">
        <v>0.18181818999999999</v>
      </c>
      <c r="G15" s="8">
        <v>0.24566929000000001</v>
      </c>
      <c r="H15" s="8"/>
      <c r="I15" s="8"/>
      <c r="J15" s="8"/>
      <c r="K15" s="8"/>
      <c r="M15" s="8"/>
      <c r="N15" s="8"/>
      <c r="O15" s="8"/>
      <c r="P15" s="8"/>
      <c r="Q15" s="8">
        <v>1.1837994999999999</v>
      </c>
      <c r="R15" s="8">
        <v>1.145861</v>
      </c>
      <c r="S15" s="8"/>
      <c r="T15" s="8"/>
      <c r="U15" s="8"/>
      <c r="V15" s="8"/>
    </row>
    <row r="16" spans="1:22" x14ac:dyDescent="0.25">
      <c r="A16" s="2" t="s">
        <v>30</v>
      </c>
      <c r="B16" s="8"/>
      <c r="C16" s="8"/>
      <c r="D16" s="8"/>
      <c r="E16" s="8"/>
      <c r="F16" s="8">
        <v>0.52957750000000003</v>
      </c>
      <c r="G16" s="8">
        <v>0.50892859999999995</v>
      </c>
      <c r="H16" s="8">
        <v>0.83931624999999999</v>
      </c>
      <c r="I16" s="8">
        <v>0.14285714999999999</v>
      </c>
      <c r="J16" s="8"/>
      <c r="K16" s="8"/>
      <c r="M16" s="8"/>
      <c r="N16" s="8"/>
      <c r="O16" s="8"/>
      <c r="P16" s="8"/>
      <c r="Q16" s="8">
        <v>0.96302736</v>
      </c>
      <c r="R16" s="8">
        <v>0.96432960000000001</v>
      </c>
      <c r="S16" s="8">
        <v>0.79818475</v>
      </c>
      <c r="T16" s="8">
        <v>1.2077959</v>
      </c>
      <c r="U16" s="8"/>
      <c r="V16" s="8"/>
    </row>
    <row r="17" spans="1:22" x14ac:dyDescent="0.25">
      <c r="A17" s="2" t="s">
        <v>31</v>
      </c>
      <c r="B17" s="8"/>
      <c r="C17" s="8"/>
      <c r="D17" s="8"/>
      <c r="E17" s="8"/>
      <c r="F17" s="8"/>
      <c r="G17" s="8">
        <v>8.9108913999999997E-2</v>
      </c>
      <c r="H17" s="8">
        <v>3.5273368000000001E-3</v>
      </c>
      <c r="I17" s="8">
        <v>1.2484395000000001E-2</v>
      </c>
      <c r="J17" s="8">
        <v>0.19266056000000001</v>
      </c>
      <c r="K17" s="8">
        <v>2.5706940000000001E-3</v>
      </c>
      <c r="M17" s="8"/>
      <c r="N17" s="8"/>
      <c r="O17" s="8"/>
      <c r="P17" s="8"/>
      <c r="Q17" s="8"/>
      <c r="R17" s="8">
        <v>1.3344395</v>
      </c>
      <c r="S17" s="8">
        <v>1.7108877</v>
      </c>
      <c r="T17" s="8">
        <v>1.4593574</v>
      </c>
      <c r="U17" s="8">
        <v>1.1788278999999999</v>
      </c>
      <c r="V17" s="8">
        <v>1.7472969</v>
      </c>
    </row>
    <row r="18" spans="1:22" x14ac:dyDescent="0.25">
      <c r="A18" s="2" t="s">
        <v>32</v>
      </c>
      <c r="B18" s="8"/>
      <c r="C18" s="8"/>
      <c r="D18" s="8"/>
      <c r="E18" s="8"/>
      <c r="F18" s="8"/>
      <c r="G18" s="8">
        <v>0.98901099999999997</v>
      </c>
      <c r="H18" s="8">
        <v>0.36065573000000001</v>
      </c>
      <c r="I18" s="8">
        <v>0.19530284000000001</v>
      </c>
      <c r="J18" s="8">
        <v>0.42077923</v>
      </c>
      <c r="K18" s="8">
        <v>5.2054796E-2</v>
      </c>
      <c r="M18" s="8"/>
      <c r="N18" s="8"/>
      <c r="O18" s="8"/>
      <c r="P18" s="8"/>
      <c r="Q18" s="8"/>
      <c r="R18" s="8">
        <v>0.61702029999999997</v>
      </c>
      <c r="S18" s="8">
        <v>1.0543488000000001</v>
      </c>
      <c r="T18" s="8">
        <v>1.1890225000000001</v>
      </c>
      <c r="U18" s="8">
        <v>1.0083069</v>
      </c>
      <c r="V18" s="8">
        <v>1.4478226999999999</v>
      </c>
    </row>
    <row r="19" spans="1:22" x14ac:dyDescent="0.25">
      <c r="A19" s="2" t="s">
        <v>33</v>
      </c>
      <c r="B19" s="8"/>
      <c r="C19" s="8"/>
      <c r="D19" s="8"/>
      <c r="E19" s="8"/>
      <c r="F19" s="8"/>
      <c r="G19" s="8"/>
      <c r="H19" s="8"/>
      <c r="I19" s="8"/>
      <c r="J19" s="8"/>
      <c r="K19" s="8"/>
      <c r="M19" s="8"/>
      <c r="N19" s="8"/>
      <c r="O19" s="8"/>
      <c r="P19" s="8"/>
      <c r="Q19" s="8"/>
      <c r="R19" s="8"/>
      <c r="S19" s="8"/>
      <c r="T19" s="8"/>
      <c r="U19" s="8"/>
      <c r="V19" s="8"/>
    </row>
    <row r="21" spans="1:22" x14ac:dyDescent="0.25">
      <c r="I21" s="10" t="s">
        <v>13</v>
      </c>
      <c r="J21" s="9" t="s">
        <v>14</v>
      </c>
      <c r="K21" s="11" t="s">
        <v>15</v>
      </c>
    </row>
  </sheetData>
  <conditionalFormatting sqref="B3:K18">
    <cfRule type="containsBlanks" dxfId="11" priority="10">
      <formula>LEN(TRIM(B3))=0</formula>
    </cfRule>
    <cfRule type="cellIs" dxfId="10" priority="11" operator="lessThan">
      <formula>0.01</formula>
    </cfRule>
    <cfRule type="cellIs" dxfId="9" priority="12" operator="lessThan">
      <formula>0.05</formula>
    </cfRule>
    <cfRule type="cellIs" dxfId="8" priority="13" operator="lessThan">
      <formula>0.1</formula>
    </cfRule>
  </conditionalFormatting>
  <conditionalFormatting sqref="B19:K19">
    <cfRule type="containsBlanks" dxfId="7" priority="5">
      <formula>LEN(TRIM(B19))=0</formula>
    </cfRule>
    <cfRule type="cellIs" dxfId="6" priority="6" operator="lessThan">
      <formula>0.01</formula>
    </cfRule>
    <cfRule type="cellIs" dxfId="5" priority="7" operator="lessThan">
      <formula>0.05</formula>
    </cfRule>
    <cfRule type="cellIs" dxfId="4" priority="8" operator="lessThan">
      <formula>0.1</formula>
    </cfRule>
  </conditionalFormatting>
  <conditionalFormatting sqref="M19:V19">
    <cfRule type="containsBlanks" dxfId="3" priority="1">
      <formula>LEN(TRIM(M19))=0</formula>
    </cfRule>
    <cfRule type="cellIs" dxfId="2" priority="2" operator="lessThan">
      <formula>0.01</formula>
    </cfRule>
    <cfRule type="cellIs" dxfId="1" priority="3" operator="lessThan">
      <formula>0.05</formula>
    </cfRule>
    <cfRule type="cellIs" dxfId="0" priority="4" operator="lessThan">
      <formula>0.1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Used_aging_signatures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Saul, Dominik, M.D.</dc:creator>
  <cp:lastModifiedBy>Don_Dominik</cp:lastModifiedBy>
  <dcterms:created xsi:type="dcterms:W3CDTF">2021-10-13T15:40:53Z</dcterms:created>
  <dcterms:modified xsi:type="dcterms:W3CDTF">2021-10-13T22:52:04Z</dcterms:modified>
</cp:coreProperties>
</file>