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ttps://gocuhk-my.sharepoint.com/personal/katiemeehan_cuhk_edu_hk/Documents/Students/PhD/Xinyu/OTSCC Plasma EV iTRAQ Project/Submitted_Diagnostics/"/>
    </mc:Choice>
  </mc:AlternateContent>
  <bookViews>
    <workbookView xWindow="2790" yWindow="0" windowWidth="20925" windowHeight="9840" tabRatio="812"/>
  </bookViews>
  <sheets>
    <sheet name="208_raw data" sheetId="1" r:id="rId1"/>
    <sheet name="Exclude 2_q&gt;0.05" sheetId="5" r:id="rId2"/>
    <sheet name="Exclude 69_missing data" sheetId="2" r:id="rId3"/>
    <sheet name="Exclude 59_plasma proteins" sheetId="13" r:id="rId4"/>
    <sheet name="Exclude 1_trypsin" sheetId="6" r:id="rId5"/>
    <sheet name="Shortlist of candidates (n=77)" sheetId="12" r:id="rId6"/>
    <sheet name="NvsNN (n=34)" sheetId="14" r:id="rId7"/>
    <sheet name=" NNvsHC (n=32)" sheetId="15" r:id="rId8"/>
    <sheet name="NvsHC (n=10)" sheetId="16" r:id="rId9"/>
  </sheets>
  <definedNames>
    <definedName name="_xlnm._FilterDatabase" localSheetId="5" hidden="1">'Shortlist of candidates (n=77)'!$A$1:$AU$1</definedName>
  </definedNames>
  <calcPr calcId="162913"/>
</workbook>
</file>

<file path=xl/calcChain.xml><?xml version="1.0" encoding="utf-8"?>
<calcChain xmlns="http://schemas.openxmlformats.org/spreadsheetml/2006/main">
  <c r="F33" i="15" l="1"/>
  <c r="F32" i="15"/>
  <c r="F31" i="15"/>
  <c r="F2" i="16"/>
  <c r="F11" i="16"/>
  <c r="F10" i="16"/>
  <c r="F9" i="16"/>
  <c r="F8" i="16"/>
  <c r="F7" i="16"/>
  <c r="F6" i="16"/>
  <c r="F5" i="16"/>
  <c r="F4" i="16"/>
  <c r="F3" i="16"/>
  <c r="F21" i="12"/>
  <c r="G21" i="12"/>
  <c r="H21" i="12"/>
  <c r="F56" i="12"/>
  <c r="G56" i="12"/>
  <c r="H56" i="12"/>
  <c r="F6" i="12"/>
  <c r="G6" i="12"/>
  <c r="H6" i="12"/>
  <c r="F9" i="12"/>
  <c r="G9" i="12"/>
  <c r="H9" i="12"/>
  <c r="F19" i="12"/>
  <c r="G19" i="12"/>
  <c r="H19" i="12"/>
  <c r="F62" i="12"/>
  <c r="G62" i="12"/>
  <c r="H62" i="12"/>
  <c r="F76" i="12"/>
  <c r="G76" i="12"/>
  <c r="H76" i="12"/>
  <c r="F47" i="12"/>
  <c r="G47" i="12"/>
  <c r="H47" i="12"/>
  <c r="F53" i="12"/>
  <c r="G53" i="12"/>
  <c r="H53" i="12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F13" i="15"/>
  <c r="F12" i="15"/>
  <c r="F11" i="15"/>
  <c r="F10" i="15"/>
  <c r="F9" i="15"/>
  <c r="F8" i="15"/>
  <c r="F7" i="15"/>
  <c r="F6" i="15"/>
  <c r="F5" i="15"/>
  <c r="F4" i="15"/>
  <c r="F3" i="15"/>
  <c r="F2" i="15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10" i="14"/>
  <c r="F9" i="14"/>
  <c r="F8" i="14"/>
  <c r="F7" i="14"/>
  <c r="F6" i="14"/>
  <c r="F5" i="14"/>
  <c r="F4" i="14"/>
  <c r="F3" i="14"/>
  <c r="F2" i="14"/>
  <c r="H78" i="12"/>
  <c r="H74" i="12"/>
  <c r="H73" i="12"/>
  <c r="H63" i="12"/>
  <c r="H75" i="12"/>
  <c r="H64" i="12"/>
  <c r="H67" i="12"/>
  <c r="H41" i="12"/>
  <c r="H58" i="12"/>
  <c r="H65" i="12"/>
  <c r="H25" i="12"/>
  <c r="H72" i="12"/>
  <c r="H70" i="12"/>
  <c r="H55" i="12"/>
  <c r="H69" i="12"/>
  <c r="H68" i="12"/>
  <c r="H66" i="12"/>
  <c r="H50" i="12"/>
  <c r="H40" i="12"/>
  <c r="H71" i="12"/>
  <c r="H57" i="12"/>
  <c r="H52" i="12"/>
  <c r="H30" i="12"/>
  <c r="H27" i="12"/>
  <c r="H36" i="12"/>
  <c r="H34" i="12"/>
  <c r="H35" i="12"/>
  <c r="H22" i="12"/>
  <c r="H61" i="12"/>
  <c r="H59" i="12"/>
  <c r="H60" i="12"/>
  <c r="H20" i="12"/>
  <c r="H24" i="12"/>
  <c r="H42" i="12"/>
  <c r="H54" i="12"/>
  <c r="H51" i="12"/>
  <c r="H43" i="12"/>
  <c r="H26" i="12"/>
  <c r="H49" i="12"/>
  <c r="H44" i="12"/>
  <c r="H38" i="12"/>
  <c r="H46" i="12"/>
  <c r="H39" i="12"/>
  <c r="H17" i="12"/>
  <c r="H45" i="12"/>
  <c r="H37" i="12"/>
  <c r="H18" i="12"/>
  <c r="H48" i="12"/>
  <c r="H32" i="12"/>
  <c r="H28" i="12"/>
  <c r="H29" i="12"/>
  <c r="H13" i="12"/>
  <c r="H31" i="12"/>
  <c r="H33" i="12"/>
  <c r="H23" i="12"/>
  <c r="H16" i="12"/>
  <c r="H7" i="12"/>
  <c r="H15" i="12"/>
  <c r="H14" i="12"/>
  <c r="H8" i="12"/>
  <c r="H10" i="12"/>
  <c r="H12" i="12"/>
  <c r="H11" i="12"/>
  <c r="H5" i="12"/>
  <c r="H4" i="12"/>
  <c r="H3" i="12"/>
  <c r="H2" i="12"/>
  <c r="H77" i="12"/>
  <c r="G78" i="12"/>
  <c r="G74" i="12"/>
  <c r="G73" i="12"/>
  <c r="G63" i="12"/>
  <c r="G75" i="12"/>
  <c r="G64" i="12"/>
  <c r="G67" i="12"/>
  <c r="G41" i="12"/>
  <c r="G58" i="12"/>
  <c r="G65" i="12"/>
  <c r="G25" i="12"/>
  <c r="G72" i="12"/>
  <c r="G70" i="12"/>
  <c r="G55" i="12"/>
  <c r="G69" i="12"/>
  <c r="G68" i="12"/>
  <c r="G66" i="12"/>
  <c r="G50" i="12"/>
  <c r="G40" i="12"/>
  <c r="G71" i="12"/>
  <c r="G57" i="12"/>
  <c r="G52" i="12"/>
  <c r="G30" i="12"/>
  <c r="G27" i="12"/>
  <c r="G36" i="12"/>
  <c r="G34" i="12"/>
  <c r="G35" i="12"/>
  <c r="G22" i="12"/>
  <c r="G61" i="12"/>
  <c r="G59" i="12"/>
  <c r="G60" i="12"/>
  <c r="G20" i="12"/>
  <c r="G24" i="12"/>
  <c r="G42" i="12"/>
  <c r="G54" i="12"/>
  <c r="G51" i="12"/>
  <c r="G43" i="12"/>
  <c r="G26" i="12"/>
  <c r="G49" i="12"/>
  <c r="G44" i="12"/>
  <c r="G38" i="12"/>
  <c r="G46" i="12"/>
  <c r="G39" i="12"/>
  <c r="G17" i="12"/>
  <c r="G45" i="12"/>
  <c r="G37" i="12"/>
  <c r="G18" i="12"/>
  <c r="G48" i="12"/>
  <c r="G32" i="12"/>
  <c r="G28" i="12"/>
  <c r="G29" i="12"/>
  <c r="G13" i="12"/>
  <c r="G31" i="12"/>
  <c r="G33" i="12"/>
  <c r="G23" i="12"/>
  <c r="G16" i="12"/>
  <c r="G7" i="12"/>
  <c r="G15" i="12"/>
  <c r="G14" i="12"/>
  <c r="G8" i="12"/>
  <c r="G10" i="12"/>
  <c r="G12" i="12"/>
  <c r="G11" i="12"/>
  <c r="G5" i="12"/>
  <c r="G4" i="12"/>
  <c r="G3" i="12"/>
  <c r="G2" i="12"/>
  <c r="G77" i="12"/>
  <c r="F57" i="12"/>
  <c r="F5" i="12"/>
  <c r="F33" i="12"/>
  <c r="F65" i="12"/>
  <c r="F74" i="12"/>
  <c r="F77" i="12"/>
  <c r="F31" i="12"/>
  <c r="F59" i="12"/>
  <c r="F48" i="12"/>
  <c r="F22" i="12"/>
  <c r="F75" i="12"/>
  <c r="F71" i="12"/>
  <c r="F40" i="12"/>
  <c r="F4" i="12"/>
  <c r="F2" i="12"/>
  <c r="F10" i="12"/>
  <c r="F68" i="12"/>
  <c r="F55" i="12"/>
  <c r="F51" i="12"/>
  <c r="F7" i="12"/>
  <c r="F78" i="12"/>
  <c r="F3" i="12"/>
  <c r="F34" i="12"/>
  <c r="F54" i="12"/>
  <c r="F30" i="12"/>
  <c r="F27" i="12"/>
  <c r="F20" i="12"/>
  <c r="F50" i="12"/>
  <c r="F13" i="12"/>
  <c r="F36" i="12"/>
  <c r="F39" i="12"/>
  <c r="F17" i="12"/>
  <c r="F35" i="12"/>
  <c r="F12" i="12"/>
  <c r="F37" i="12"/>
  <c r="F45" i="12"/>
  <c r="F72" i="12"/>
  <c r="F73" i="12"/>
  <c r="F41" i="12"/>
  <c r="F28" i="12"/>
  <c r="F29" i="12"/>
  <c r="F23" i="12"/>
  <c r="F44" i="12"/>
  <c r="F69" i="12"/>
  <c r="F18" i="12"/>
  <c r="F32" i="12"/>
  <c r="F26" i="12"/>
  <c r="F61" i="12"/>
  <c r="F43" i="12"/>
  <c r="F42" i="12"/>
  <c r="F46" i="12"/>
  <c r="F67" i="12"/>
  <c r="F58" i="12"/>
  <c r="F66" i="12"/>
  <c r="F11" i="12"/>
  <c r="F15" i="12"/>
  <c r="F8" i="12"/>
  <c r="F14" i="12"/>
  <c r="F25" i="12"/>
  <c r="F49" i="12"/>
  <c r="F52" i="12"/>
  <c r="F70" i="12"/>
  <c r="F16" i="12"/>
  <c r="F64" i="12"/>
  <c r="F60" i="12"/>
  <c r="F63" i="12"/>
  <c r="F38" i="12"/>
  <c r="F24" i="12"/>
</calcChain>
</file>

<file path=xl/sharedStrings.xml><?xml version="1.0" encoding="utf-8"?>
<sst xmlns="http://schemas.openxmlformats.org/spreadsheetml/2006/main" count="5988" uniqueCount="2099">
  <si>
    <t>Protein FDR Confidence: Combined</t>
  </si>
  <si>
    <t>Master</t>
  </si>
  <si>
    <t>Accession</t>
  </si>
  <si>
    <t>Description</t>
  </si>
  <si>
    <t>Exp. q-value: Combined</t>
  </si>
  <si>
    <t>Sum PEP Score</t>
  </si>
  <si>
    <t>Coverage [%]</t>
  </si>
  <si>
    <t># Peptides</t>
  </si>
  <si>
    <t># PSMs</t>
  </si>
  <si>
    <t># Unique Peptides</t>
  </si>
  <si>
    <t># AAs</t>
  </si>
  <si>
    <t>MW [kDa]</t>
  </si>
  <si>
    <t>calc. pI</t>
  </si>
  <si>
    <t>Score Sequest HT: Sequest HT</t>
  </si>
  <si>
    <t># Peptides (by Search Engine): Sequest HT</t>
  </si>
  <si>
    <t>Biological Process</t>
  </si>
  <si>
    <t>Cellular Component</t>
  </si>
  <si>
    <t>Molecular Function</t>
  </si>
  <si>
    <t>Pfam IDs</t>
  </si>
  <si>
    <t>Entrez Gene ID</t>
  </si>
  <si>
    <t>Gene Symbol</t>
  </si>
  <si>
    <t>Chromosome</t>
  </si>
  <si>
    <t>Reactome Pathways</t>
  </si>
  <si>
    <t>Ensembl Gene ID</t>
  </si>
  <si>
    <t>KEGG Pathways</t>
  </si>
  <si>
    <t>WikiPathways</t>
  </si>
  <si>
    <t># Protein Pathway Groups</t>
  </si>
  <si>
    <t># Razor Peptides</t>
  </si>
  <si>
    <t>Abundances (Grouped) CV [%]: 114</t>
  </si>
  <si>
    <t>Abundances (Grouped) CV [%]: 117</t>
  </si>
  <si>
    <t>Abundances (Grouped) CV [%]: 118</t>
  </si>
  <si>
    <t>Found in Sample: [S31] F6: 114, Sample, 1</t>
  </si>
  <si>
    <t>Found in Sample: [S37] F7: 114, Sample, 7</t>
  </si>
  <si>
    <t>Found in Sample: [S34] F6: 117, Sample, 4</t>
  </si>
  <si>
    <t>Found in Sample: [S40] F7: 117, Sample, 10</t>
  </si>
  <si>
    <t>Found in Sample: [S35] F6: 118, Sample, 5</t>
  </si>
  <si>
    <t>Found in Sample: [S41] F7: 118, Sample, 11</t>
  </si>
  <si>
    <t># Protein Groups</t>
  </si>
  <si>
    <t>Modifications</t>
  </si>
  <si>
    <t>High</t>
  </si>
  <si>
    <t>Master Protein</t>
  </si>
  <si>
    <t>P04114</t>
  </si>
  <si>
    <t>apolipoprotein B-100 [OS=Homo sapiens]</t>
  </si>
  <si>
    <t>cell organization and biogenesis;cellular component movement;metabolic process;regulation of biological process;response to stimulus;transport</t>
  </si>
  <si>
    <t>cytoplasm;cytosol;endoplasmic reticulum;endosome;extracellular;membrane;organelle lumen</t>
  </si>
  <si>
    <t>protein binding;transporter activity</t>
  </si>
  <si>
    <t>Pf01347, Pf04286, Pf06448, Pf09172, Pf12491</t>
  </si>
  <si>
    <t>338</t>
  </si>
  <si>
    <t>APOB</t>
  </si>
  <si>
    <t>2</t>
  </si>
  <si>
    <t>Post-translational protein phosphorylation; Cargo recognition for clathrin-mediated endocytosis; Regulation of Insulin-like Growth Factor (IGF) transport and uptake by Insulin-like Growth Factor Binding Proteins (IGFBPs); LDL remodeling; Scavenging by Class H Receptors; VLDL clearance; Retinoid metabolism and transport; Chylomicron remodeling; Scavenging by Class A Receptors; LDL clearance; Platelet sensitization by LDL; Signaling by GPCR; Scavenging by Class B Receptors; Scavenging by Class F Receptors; VLDL assembly; Chylomicron assembly; Regulation of TLR by endogenous ligand; Cell surface interactions at the vascular wall; Chylomicron clearance</t>
  </si>
  <si>
    <t/>
  </si>
  <si>
    <t>Fat digestion and absorption; Vitamin digestion and absorption</t>
  </si>
  <si>
    <t>Selenium Micronutrient Network; Vitamin B12 Metabolism; Folate Metabolism; Statin Pathway</t>
  </si>
  <si>
    <t>Methylthio [C3194]</t>
  </si>
  <si>
    <t>P02675</t>
  </si>
  <si>
    <t>Fibrinogen beta chain [OS=Homo sapiens]</t>
  </si>
  <si>
    <t>cell organization and biogenesis;coagulation;defense response;metabolic process;regulation of biological process;response to stimulus;transport</t>
  </si>
  <si>
    <t>cell surface;cytoplasm;extracellular;membrane;organelle lumen</t>
  </si>
  <si>
    <t>protein binding;structural molecule activity</t>
  </si>
  <si>
    <t>Pf00147, Pf08702</t>
  </si>
  <si>
    <t>2244</t>
  </si>
  <si>
    <t>FGB</t>
  </si>
  <si>
    <t>4</t>
  </si>
  <si>
    <t>Integrin cell surface interactions; Signaling by BRAF and RAF fusions; MAP2K and MAPK activation; GRB2:SOS provides linkage to MAPK signaling for Integrins ; Signaling by RAS mutants; Signaling by high-kinase activity BRAF mutants; Signaling by moderate kinase activity BRAF mutants; Platelet degranulation ; p130Cas linkage to MAPK signaling for integrins; Paradoxical activation of RAF signaling by kinase inactive BRAF; Common Pathway of Fibrin Clot Formation; Regulation of TLR by endogenous ligand; Interleukin-20 family signaling</t>
  </si>
  <si>
    <t>ENSG00000171564.11</t>
  </si>
  <si>
    <t>Complement and coagulation cascades; Platelet activation</t>
  </si>
  <si>
    <t>Blood Clotting Cascade; VEGFA-VEGFR2 Signaling Pathway; Complement and Coagulation Cascades</t>
  </si>
  <si>
    <t>P01871</t>
  </si>
  <si>
    <t>immunoglobulin heavy constant mu [OS=Homo sapiens]</t>
  </si>
  <si>
    <t>cell organization and biogenesis;cellular component movement;defense response;metabolic process;regulation of biological process;response to stimulus</t>
  </si>
  <si>
    <t>cell surface;extracellular;membrane</t>
  </si>
  <si>
    <t>DNA binding;protein binding</t>
  </si>
  <si>
    <t>Pf00047, Pf07654, Pf08205</t>
  </si>
  <si>
    <t>3507</t>
  </si>
  <si>
    <t>IGHM</t>
  </si>
  <si>
    <t>CHR_HSCHR14_3_CTG1; 14</t>
  </si>
  <si>
    <t>CD22 mediated BCR regulation; Antigen activates B Cell Receptor (BCR) leading to generation of second messengers; Cell surface interactions at the vascular wall</t>
  </si>
  <si>
    <t>ENSG00000282657.3; ENSG00000211899.9</t>
  </si>
  <si>
    <t>Methylthio [C88; C134; C351]</t>
  </si>
  <si>
    <t>P02671-1</t>
  </si>
  <si>
    <t>Fibrinogen alpha chain [OS=Homo sapiens]</t>
  </si>
  <si>
    <t>cell surface;extracellular;membrane;organelle lumen</t>
  </si>
  <si>
    <t>metal ion binding;protein binding;structural molecule activity</t>
  </si>
  <si>
    <t>Pf00147, Pf02414, Pf08702, Pf12160</t>
  </si>
  <si>
    <t>2243</t>
  </si>
  <si>
    <t>FGA</t>
  </si>
  <si>
    <t>Post-translational protein phosphorylation; Integrin cell surface interactions; Regulation of Insulin-like Growth Factor (IGF) transport and uptake by Insulin-like Growth Factor Binding Proteins (IGFBPs); Signaling by BRAF and RAF fusions; Amyloid fiber formation; MAP2K and MAPK activation; GRB2:SOS provides linkage to MAPK signaling for Integrins ; Signaling by RAS mutants; Signaling by high-kinase activity BRAF mutants; Signaling by moderate kinase activity BRAF mutants; p130Cas linkage to MAPK signaling for integrins; Platelet degranulation ; Paradoxical activation of RAF signaling by kinase inactive BRAF; Common Pathway of Fibrin Clot Formation; Regulation of TLR by endogenous ligand; Interleukin-20 family signaling</t>
  </si>
  <si>
    <t>ENSG00000171560.14</t>
  </si>
  <si>
    <t>Blood Clotting Cascade; VEGFA-VEGFR2 Signaling Pathway</t>
  </si>
  <si>
    <t>Methylthio [C491]</t>
  </si>
  <si>
    <t>P01023</t>
  </si>
  <si>
    <t>alpha-2-macroglobulin [OS=Homo sapiens]</t>
  </si>
  <si>
    <t>cell differentiation;cell organization and biogenesis;metabolic process;regulation of biological process;response to stimulus;transport</t>
  </si>
  <si>
    <t>cytosol;extracellular;organelle lumen</t>
  </si>
  <si>
    <t>enzyme regulator activity;protein binding</t>
  </si>
  <si>
    <t>Pf00207, Pf01835, Pf07677, Pf07678, Pf07703, Pf10569, Pf11974, Pf13249</t>
  </si>
  <si>
    <t>A2M</t>
  </si>
  <si>
    <t>12</t>
  </si>
  <si>
    <t>Platelet degranulation ; Degradation of the extracellular matrix; Rho GTPase cycle; HDL assembly; Intrinsic Pathway of Fibrin Clot Formation</t>
  </si>
  <si>
    <t>ENSG00000175899.14</t>
  </si>
  <si>
    <t>Complement and coagulation cascades</t>
  </si>
  <si>
    <t>Complement and Coagulation Cascades</t>
  </si>
  <si>
    <t>P02647</t>
  </si>
  <si>
    <t>Apolipoprotein A-I [OS=Homo sapiens]</t>
  </si>
  <si>
    <t>cell organization and biogenesis;cell proliferation;cellular component movement;metabolic process;regulation of biological process;response to stimulus;transport</t>
  </si>
  <si>
    <t>cell surface;cytosol;endosome;extracellular;membrane;nucleus;organelle lumen</t>
  </si>
  <si>
    <t>enzyme regulator activity;protein binding;transporter activity</t>
  </si>
  <si>
    <t>Pf01442</t>
  </si>
  <si>
    <t>335</t>
  </si>
  <si>
    <t>APOA1</t>
  </si>
  <si>
    <t>11</t>
  </si>
  <si>
    <t>Post-translational protein phosphorylation; Regulation of Insulin-like Growth Factor (IGF) transport and uptake by Insulin-like Growth Factor Binding Proteins (IGFBPs); Amyloid fiber formation; Scavenging of heme from plasma; Retinoid metabolism and transport; Chylomicron remodeling; HDL assembly; ABC transporters in lipid homeostasis; PPARA activates gene expression; Scavenging by Class A Receptors; Signaling by GPCR; Platelet degranulation ; Scavenging by Class B Receptors; HDL remodeling; HDL clearance; Chylomicron assembly</t>
  </si>
  <si>
    <t>ENSG00000118137.9</t>
  </si>
  <si>
    <t>Fat digestion and absorption; PPAR signaling pathway; Vitamin digestion and absorption; African trypanosomiasis</t>
  </si>
  <si>
    <t>Selenium Micronutrient Network; Vitamin B12 Metabolism; Folate Metabolism; PPAR Alpha Pathway; PPAR signaling pathway; Statin Pathway</t>
  </si>
  <si>
    <t>P02649</t>
  </si>
  <si>
    <t>Apolipoprotein E [OS=Homo sapiens]</t>
  </si>
  <si>
    <t>cell communication;cell organization and biogenesis;cellular homeostasis;metabolic process;regulation of biological process;response to stimulus;transport</t>
  </si>
  <si>
    <t>cytoplasm;endoplasmic reticulum;endosome;extracellular;Golgi;membrane;nucleus;organelle lumen</t>
  </si>
  <si>
    <t>antioxidant activity;catalytic activity;enzyme regulator activity;metal ion binding;protein binding;structural molecule activity;transporter activity</t>
  </si>
  <si>
    <t>348</t>
  </si>
  <si>
    <t>APOE</t>
  </si>
  <si>
    <t>19</t>
  </si>
  <si>
    <t>Post-translational protein phosphorylation; Regulation of Insulin-like Growth Factor (IGF) transport and uptake by Insulin-like Growth Factor Binding Proteins (IGFBPs); Retinoid metabolism and transport; Chylomicron remodeling; Scavenging by Class A Receptors; Transcriptional regulation by the AP-2 (TFAP2) family of transcription factors; Signaling by GPCR; HDL remodeling; Chylomicron assembly; Chylomicron clearance</t>
  </si>
  <si>
    <t>ENSG00000130203.9</t>
  </si>
  <si>
    <t>Alzheimer's disease</t>
  </si>
  <si>
    <t>Vitamin B12 Metabolism; Alzheimers Disease; Apoptosis-related network due to altered Notch3 in ovarian cancer; ApoE and miR-146 in inflammation and atherosclerosis; Statin Pathway</t>
  </si>
  <si>
    <t>Methylthio [C130]</t>
  </si>
  <si>
    <t>P00738</t>
  </si>
  <si>
    <t>Haptoglobin [OS=Homo sapiens]</t>
  </si>
  <si>
    <t>defense response;metabolic process;regulation of biological process;response to stimulus;transport</t>
  </si>
  <si>
    <t>extracellular;organelle lumen</t>
  </si>
  <si>
    <t>antioxidant activity;catalytic activity;protein binding</t>
  </si>
  <si>
    <t>Pf00089</t>
  </si>
  <si>
    <t>3240</t>
  </si>
  <si>
    <t>HP</t>
  </si>
  <si>
    <t>16</t>
  </si>
  <si>
    <t>Neutrophil degranulation; Scavenging of heme from plasma</t>
  </si>
  <si>
    <t>ENSG00000257017.8</t>
  </si>
  <si>
    <t>Methylthio [C309; C340; C381]</t>
  </si>
  <si>
    <t>P02679</t>
  </si>
  <si>
    <t>Fibrinogen gamma chain [OS=Homo sapiens]</t>
  </si>
  <si>
    <t>cell organization and biogenesis;coagulation;metabolic process;regulation of biological process;response to stimulus;transport</t>
  </si>
  <si>
    <t>catalytic activity;metal ion binding;protein binding;structural molecule activity</t>
  </si>
  <si>
    <t>Pf00147, Pf08317, Pf08702, Pf15397</t>
  </si>
  <si>
    <t>2266</t>
  </si>
  <si>
    <t>FGG</t>
  </si>
  <si>
    <t>Post-translational protein phosphorylation; Integrin cell surface interactions; Regulation of Insulin-like Growth Factor (IGF) transport and uptake by Insulin-like Growth Factor Binding Proteins (IGFBPs); Signaling by BRAF and RAF fusions; MAP2K and MAPK activation; GRB2:SOS provides linkage to MAPK signaling for Integrins ; Signaling by RAS mutants; Signaling by high-kinase activity BRAF mutants; Signaling by moderate kinase activity BRAF mutants; p130Cas linkage to MAPK signaling for integrins; Platelet degranulation ; Paradoxical activation of RAF signaling by kinase inactive BRAF; Common Pathway of Fibrin Clot Formation; Regulation of TLR by endogenous ligand; Interleukin-20 family signaling</t>
  </si>
  <si>
    <t>ENSG00000171557.16</t>
  </si>
  <si>
    <t>Complement and coagulation cascades; Staphylococcus aureus infection; Platelet activation</t>
  </si>
  <si>
    <t>P02751</t>
  </si>
  <si>
    <t>fibronectin [OS=Homo sapiens]</t>
  </si>
  <si>
    <t>cell differentiation;cell organization and biogenesis;cellular component movement;defense response;metabolic process;regulation of biological process;response to stimulus;transport</t>
  </si>
  <si>
    <t>extracellular;membrane;organelle lumen</t>
  </si>
  <si>
    <t>Pf00039, Pf00040, Pf00041</t>
  </si>
  <si>
    <t>2335</t>
  </si>
  <si>
    <t>FN1</t>
  </si>
  <si>
    <t>Post-translational protein phosphorylation; Integrin cell surface interactions; Regulation of Insulin-like Growth Factor (IGF) transport and uptake by Insulin-like Growth Factor Binding Proteins (IGFBPs); Signaling by BRAF and RAF fusions; MET activates PTK2 signaling; MAP2K and MAPK activation; Molecules associated with elastic fibres; GRB2:SOS provides linkage to MAPK signaling for Integrins ; Signaling by RAS mutants; Signaling by high-kinase activity BRAF mutants; Syndecan interactions; Signaling by moderate kinase activity BRAF mutants; p130Cas linkage to MAPK signaling for integrins; Platelet degranulation ; ECM proteoglycans; Paradoxical activation of RAF signaling by kinase inactive BRAF; Degradation of the extracellular matrix; Cell surface interactions at the vascular wall; Interleukin-4 and 13 signaling; Fibronectin matrix formation; Interleukin-20 family signaling</t>
  </si>
  <si>
    <t>ENSG00000115414.18</t>
  </si>
  <si>
    <t>Amoebiasis; Pathways in cancer; AGE-RAGE signaling pathway in diabetic complications; Focal adhesion; Proteoglycans in cancer; Regulation of actin cytoskeleton; Bacterial invasion of epithelial cells; Small cell lung cancer; ECM-receptor interaction; PI3K-Akt signaling pathway</t>
  </si>
  <si>
    <t>miRNA targets in ECM and membrane receptors; Focal Adhesion; Overview of nanoparticle effects; Rac1/Pak1/p38/MMP-2 pathway; TGF-beta Signaling Pathway; Simplified Interaction Map Between LOXL4 and Oxidative Stress Pathway; Association Between Physico-Chemical Features and Toxicity Associated Pathways; TGF-B Signaling in Thyroid Cells for Epithelial-Mesenchymal Transition; Focal Adhesion-PI3K-Akt-mTOR-signaling pathway; miR-509-3p alteration of YAP1/ECM axis; Inflammatory Response Pathway; Regulation of Actin Cytoskeleton; Senescence and Autophagy in Cancer</t>
  </si>
  <si>
    <t>P08519</t>
  </si>
  <si>
    <t>apolipoprotein(a) [OS=Homo sapiens]</t>
  </si>
  <si>
    <t>cell organization and biogenesis;metabolic process;regulation of biological process;transport</t>
  </si>
  <si>
    <t>extracellular</t>
  </si>
  <si>
    <t>catalytic activity;enzyme regulator activity;protein binding</t>
  </si>
  <si>
    <t>Pf00051, Pf00089, Pf09342, Pf13365</t>
  </si>
  <si>
    <t>4018</t>
  </si>
  <si>
    <t>LPA</t>
  </si>
  <si>
    <t>6</t>
  </si>
  <si>
    <t>LDL remodeling</t>
  </si>
  <si>
    <t>Methylthio [C88; C202; C280; C316; C394; C430; C508; C544; C622; C658; C736; C772; C850; C886; C964; C1000; C1078; C1114; C1192; C1228; C1306; C1342; C1420; C1456; C1534; C1570; C1648; C1684; C1762; C1798; C1876; C1912; C1990; C2026; C2104; C2140; C2218; C2254; C2332; C2368; C2446; C2482; C2560; C2596; C2674; C2710; C2788; C2824; C2902; C2938; C3016; C3052; C3130; C3166; C3244; C3280; C3358]</t>
  </si>
  <si>
    <t>P00739-1</t>
  </si>
  <si>
    <t>Haptoglobin-related protein [OS=Homo sapiens]</t>
  </si>
  <si>
    <t>metabolic process;transport</t>
  </si>
  <si>
    <t>catalytic activity;protein binding</t>
  </si>
  <si>
    <t>3250</t>
  </si>
  <si>
    <t>HPR</t>
  </si>
  <si>
    <t>Scavenging of heme from plasma</t>
  </si>
  <si>
    <t>ENSG00000261701.6</t>
  </si>
  <si>
    <t>African trypanosomiasis</t>
  </si>
  <si>
    <t>Methylthio [C323]</t>
  </si>
  <si>
    <t>P02655</t>
  </si>
  <si>
    <t>Apolipoprotein C-II [OS=Homo sapiens]</t>
  </si>
  <si>
    <t>cell organization and biogenesis;metabolic process;regulation of biological process;response to stimulus;transport</t>
  </si>
  <si>
    <t>endosome;extracellular</t>
  </si>
  <si>
    <t>Pf05355</t>
  </si>
  <si>
    <t>344</t>
  </si>
  <si>
    <t>APOC2</t>
  </si>
  <si>
    <t>Signaling by GPCR; Assembly of active LPL and LIPC lipase complexes; HDL remodeling; Retinoid metabolism and transport; Chylomicron assembly; Chylomicron remodeling</t>
  </si>
  <si>
    <t>ENSG00000234906.9</t>
  </si>
  <si>
    <t>Mecp2 and Associated Rett Syndrome; Statin Pathway</t>
  </si>
  <si>
    <t>P02768-1</t>
  </si>
  <si>
    <t>Serum albumin [OS=Homo sapiens]</t>
  </si>
  <si>
    <t>cell communication;cell organization and biogenesis;metabolic process;regulation of biological process;response to stimulus;transport</t>
  </si>
  <si>
    <t>cytoplasm;endoplasmic reticulum;extracellular;Golgi;nucleus;organelle lumen</t>
  </si>
  <si>
    <t>antioxidant activity;catalytic activity;DNA binding;metal ion binding;protein binding</t>
  </si>
  <si>
    <t>Pf00273</t>
  </si>
  <si>
    <t>213</t>
  </si>
  <si>
    <t>ALB</t>
  </si>
  <si>
    <t>Post-translational protein phosphorylation; Regulation of Insulin-like Growth Factor (IGF) transport and uptake by Insulin-like Growth Factor Binding Proteins (IGFBPs); Scavenging of heme from plasma; Platelet degranulation ; Defective SLCO1B1 causes hyperbilirubinemia, Rotor type (HBLRR); HDL remodeling; Defective SLCO1B3 causes hyperbilirubinemia, Rotor type (HBLRR); Transport of organic anions; Recycling of bile acids and salts</t>
  </si>
  <si>
    <t>ENSG00000163631.16</t>
  </si>
  <si>
    <t>Thyroid hormone synthesis</t>
  </si>
  <si>
    <t>Selenium Micronutrient Network; Vitamin B12 Metabolism; Folate Metabolism</t>
  </si>
  <si>
    <t>P01834</t>
  </si>
  <si>
    <t>immunoglobulin kappa constant [OS=Homo sapiens]</t>
  </si>
  <si>
    <t>cell organization and biogenesis;cellular component movement;defense response;metabolic process;regulation of biological process;response to stimulus;transport</t>
  </si>
  <si>
    <t>extracellular;membrane</t>
  </si>
  <si>
    <t>Pf07654</t>
  </si>
  <si>
    <t>3514</t>
  </si>
  <si>
    <t>IGKC</t>
  </si>
  <si>
    <t>FCERI mediated Ca+2 mobilization; Scavenging of heme from plasma; Classical antibody-mediated complement activation; FCERI mediated MAPK activation; FCERI mediated NF-kB activation; CD22 mediated BCR regulation; Regulation of Complement cascade; Immunoregulatory interactions between a Lymphoid and a non-Lymphoid cell; Cell surface interactions at the vascular wall; FCGR activation; Regulation of actin dynamics for phagocytic cup formation; Antigen activates B Cell Receptor (BCR) leading to generation of second messengers; Role of LAT2/NTAL/LAB on calcium mobilization; Role of phospholipids in phagocytosis</t>
  </si>
  <si>
    <t>P0DOY2</t>
  </si>
  <si>
    <t>immunoglobulin lambda constant 2 [OS=Homo sapiens]</t>
  </si>
  <si>
    <t>Pf07654, Pf13927</t>
  </si>
  <si>
    <t>3538</t>
  </si>
  <si>
    <t>IGLC2</t>
  </si>
  <si>
    <t>22</t>
  </si>
  <si>
    <t>Methylthio [C28]</t>
  </si>
  <si>
    <t>P0DOX7</t>
  </si>
  <si>
    <t>immunoglobulin kappa light chain [OS=Homo sapiens]</t>
  </si>
  <si>
    <t>response to stimulus</t>
  </si>
  <si>
    <t>Pf00047, Pf07654, Pf07679, Pf07686, Pf13927</t>
  </si>
  <si>
    <t>P04275</t>
  </si>
  <si>
    <t>Von Willebrand factor [OS=Homo sapiens]</t>
  </si>
  <si>
    <t>cell organization and biogenesis;coagulation;metabolic process;response to stimulus;transport</t>
  </si>
  <si>
    <t>endoplasmic reticulum;extracellular;organelle lumen</t>
  </si>
  <si>
    <t>protein binding</t>
  </si>
  <si>
    <t>Pf00092, Pf00093, Pf00094, Pf01826, Pf08742</t>
  </si>
  <si>
    <t>7450</t>
  </si>
  <si>
    <t>VWF</t>
  </si>
  <si>
    <t>Integrin cell surface interactions; Signaling by BRAF and RAF fusions; MAP2K and MAPK activation; Intrinsic Pathway of Fibrin Clot Formation; GRB2:SOS provides linkage to MAPK signaling for Integrins ; Platelet Adhesion to exposed collagen; Signaling by RAS mutants; Signaling by high-kinase activity BRAF mutants; GP1b-IX-V activation signalling; Signaling by moderate kinase activity BRAF mutants; p130Cas linkage to MAPK signaling for integrins; Platelet degranulation ; Paradoxical activation of RAF signaling by kinase inactive BRAF; Interleukin-20 family signaling</t>
  </si>
  <si>
    <t>ENSG00000110799.13</t>
  </si>
  <si>
    <t>Focal adhesion; Complement and coagulation cascades; ECM-receptor interaction; PI3K-Akt signaling pathway; Platelet activation</t>
  </si>
  <si>
    <t>Blood Clotting Cascade; Focal Adhesion; Focal Adhesion-PI3K-Akt-mTOR-signaling pathway; Complement and Coagulation Cascades</t>
  </si>
  <si>
    <t>Q9Y6R7</t>
  </si>
  <si>
    <t>IgGFc-binding protein [OS=Homo sapiens]</t>
  </si>
  <si>
    <t>Pf00094, Pf01826, Pf08742, Pf12714</t>
  </si>
  <si>
    <t>8857</t>
  </si>
  <si>
    <t>FCGBP</t>
  </si>
  <si>
    <t>P68871</t>
  </si>
  <si>
    <t>Hemoglobin subunit beta [OS=Homo sapiens]</t>
  </si>
  <si>
    <t>antioxidant activity;catalytic activity;metal ion binding;protein binding;transporter activity</t>
  </si>
  <si>
    <t>Pf00042</t>
  </si>
  <si>
    <t>3043</t>
  </si>
  <si>
    <t>HBB</t>
  </si>
  <si>
    <t>Neutrophil degranulation; Scavenging of heme from plasma; Erythrocytes take up carbon dioxide and release oxygen; Erythrocytes take up oxygen and release carbon dioxide; Factors involved in megakaryocyte development and platelet production</t>
  </si>
  <si>
    <t>ENSG00000244734.3</t>
  </si>
  <si>
    <t>Malaria; African trypanosomiasis</t>
  </si>
  <si>
    <t>P04003</t>
  </si>
  <si>
    <t>C4b-binding protein alpha chain [OS=Homo sapiens]</t>
  </si>
  <si>
    <t>defense response;metabolic process;regulation of biological process;response to stimulus</t>
  </si>
  <si>
    <t>protein binding;RNA binding</t>
  </si>
  <si>
    <t>Pf00084</t>
  </si>
  <si>
    <t>722</t>
  </si>
  <si>
    <t>C4BPA</t>
  </si>
  <si>
    <t>1</t>
  </si>
  <si>
    <t>Regulation of Complement cascade</t>
  </si>
  <si>
    <t>ENSG00000123838.10</t>
  </si>
  <si>
    <t>Pertussis; Complement and coagulation cascades</t>
  </si>
  <si>
    <t>Methylthio [C558]</t>
  </si>
  <si>
    <t>O00468</t>
  </si>
  <si>
    <t>Agrin [OS=Homo sapiens]</t>
  </si>
  <si>
    <t>cell differentiation;cell organization and biogenesis;development;metabolic process;regulation of biological process;response to stimulus</t>
  </si>
  <si>
    <t>cytosol;extracellular;membrane;organelle lumen</t>
  </si>
  <si>
    <t>Pf00050, Pf00053, Pf00054, Pf01390, Pf02210, Pf03146, Pf07648</t>
  </si>
  <si>
    <t>375790</t>
  </si>
  <si>
    <t>AGRN</t>
  </si>
  <si>
    <t>Integrin cell surface interactions; Defective B4GALT7 causes EDS, progeroid type; Retinoid metabolism and transport; Defective EXT2 causes exostoses 2; Non-integrin membrane-ECM interactions; Defective EXT1 causes exostoses 1, TRPS2 and CHDS; Signaling by GPCR; ECM proteoglycans; HS-GAG biosynthesis; A tetrasaccharide linker sequence is required for GAG synthesis; Defective B3GALT6 causes EDSP2 and SEMDJL1; HS-GAG degradation; NCAM1 interactions; Defective B3GAT3 causes JDSSDHD</t>
  </si>
  <si>
    <t>ECM-receptor interaction</t>
  </si>
  <si>
    <t>Primary Focal Segmental Glomerulosclerosis FSGS</t>
  </si>
  <si>
    <t>Q08380</t>
  </si>
  <si>
    <t>Galectin-3-binding protein [OS=Homo sapiens]</t>
  </si>
  <si>
    <t>defense response;regulation of biological process;response to stimulus;transport</t>
  </si>
  <si>
    <t>protein binding;receptor activity</t>
  </si>
  <si>
    <t>Pf00530, Pf07707</t>
  </si>
  <si>
    <t>3959</t>
  </si>
  <si>
    <t>LGALS3BP</t>
  </si>
  <si>
    <t>17</t>
  </si>
  <si>
    <t>Platelet degranulation</t>
  </si>
  <si>
    <t>ENSG00000108679.12</t>
  </si>
  <si>
    <t>P01876</t>
  </si>
  <si>
    <t>immunoglobulin heavy constant alpha 1 [OS=Homo sapiens]</t>
  </si>
  <si>
    <t>Pf07654, Pf08205</t>
  </si>
  <si>
    <t>3493</t>
  </si>
  <si>
    <t>IGHA1</t>
  </si>
  <si>
    <t>14; CHR_HSCHR14_3_CTG1</t>
  </si>
  <si>
    <t>Scavenging of heme from plasma; Cell surface interactions at the vascular wall</t>
  </si>
  <si>
    <t>ENSG00000211895.4; ENSG00000282633.1</t>
  </si>
  <si>
    <t>Inflammatory Response Pathway</t>
  </si>
  <si>
    <t>Methylthio [C204]</t>
  </si>
  <si>
    <t>B9A064-1</t>
  </si>
  <si>
    <t>Immunoglobulin lambda-like polypeptide 5 [OS=Homo sapiens]</t>
  </si>
  <si>
    <t>cell organization and biogenesis;defense response;metabolic process;regulation of biological process;response to stimulus</t>
  </si>
  <si>
    <t>Pf07654, Pf08205, Pf13927</t>
  </si>
  <si>
    <t>100423062</t>
  </si>
  <si>
    <t>IGLL5</t>
  </si>
  <si>
    <t>ENSG00000254709.7</t>
  </si>
  <si>
    <t>Methylthio [C136]</t>
  </si>
  <si>
    <t>P69905</t>
  </si>
  <si>
    <t>Hemoglobin subunit alpha [OS=Homo sapiens]</t>
  </si>
  <si>
    <t>3040; 3039</t>
  </si>
  <si>
    <t>HBA2; HBA1</t>
  </si>
  <si>
    <t>Scavenging of heme from plasma; Erythrocytes take up carbon dioxide and release oxygen; Erythrocytes take up oxygen and release carbon dioxide</t>
  </si>
  <si>
    <t>ENSG00000206172.8; ENSG00000188536.12</t>
  </si>
  <si>
    <t>Selenium Micronutrient Network; Vitamin B12 Metabolism; Folate Metabolism; Effects of Nitric Oxide</t>
  </si>
  <si>
    <t>P02656</t>
  </si>
  <si>
    <t>Apolipoprotein C-III [OS=Homo sapiens]</t>
  </si>
  <si>
    <t>Pf05778</t>
  </si>
  <si>
    <t>345</t>
  </si>
  <si>
    <t>APOC3</t>
  </si>
  <si>
    <t>Signaling by GPCR; HDL remodeling; Retinoid metabolism and transport; Chylomicron assembly; Chylomicron remodeling</t>
  </si>
  <si>
    <t>ENSG00000110245.11</t>
  </si>
  <si>
    <t>PPAR signaling pathway</t>
  </si>
  <si>
    <t>PPAR Alpha Pathway; PPAR signaling pathway; Statin Pathway</t>
  </si>
  <si>
    <t>P55056</t>
  </si>
  <si>
    <t>Apolipoprotein C-IV [OS=Homo sapiens]</t>
  </si>
  <si>
    <t>transporter activity</t>
  </si>
  <si>
    <t>Pf15119</t>
  </si>
  <si>
    <t>346; 100533990</t>
  </si>
  <si>
    <t>APOC4; APOC4-APOC2</t>
  </si>
  <si>
    <t>VLDL clearance; VLDL assembly</t>
  </si>
  <si>
    <t>ENSG00000267467.3; ENSG00000224916.9</t>
  </si>
  <si>
    <t>P07225</t>
  </si>
  <si>
    <t>Vitamin K-dependent protein S [OS=Homo sapiens]</t>
  </si>
  <si>
    <t>cellular component movement;coagulation;metabolic process;regulation of biological process;transport</t>
  </si>
  <si>
    <t>enzyme regulator activity;metal ion binding</t>
  </si>
  <si>
    <t>Pf00054, Pf00594, Pf02210, Pf06247, Pf07645, Pf12662, Pf12947, Pf14670</t>
  </si>
  <si>
    <t>5627</t>
  </si>
  <si>
    <t>PROS1</t>
  </si>
  <si>
    <t>3</t>
  </si>
  <si>
    <t>Platelet degranulation ; Regulation of Complement cascade; Transport of gamma-carboxylated protein precursors from the endoplasmic reticulum to the Golgi apparatus; Common Pathway of Fibrin Clot Formation; Cell surface interactions at the vascular wall; Removal of aminoterminal propeptides from gamma-carboxylated proteins; Gamma-carboxylation of protein precursors</t>
  </si>
  <si>
    <t>ENSG00000184500.14</t>
  </si>
  <si>
    <t>P35542</t>
  </si>
  <si>
    <t>Serum amyloid A-4 protein [OS=Homo sapiens]</t>
  </si>
  <si>
    <t>cellular component movement;defense response;response to stimulus</t>
  </si>
  <si>
    <t>Pf00277</t>
  </si>
  <si>
    <t>6291</t>
  </si>
  <si>
    <t>SAA4</t>
  </si>
  <si>
    <t>ENSG00000148965.9</t>
  </si>
  <si>
    <t>O15230</t>
  </si>
  <si>
    <t>Laminin subunit alpha-5 [OS=Homo sapiens]</t>
  </si>
  <si>
    <t>cell differentiation;cell organization and biogenesis;cell proliferation;cellular component movement;regulation of biological process;response to stimulus;transport</t>
  </si>
  <si>
    <t>extracellular;membrane;nucleus</t>
  </si>
  <si>
    <t>catalytic activity;motor activity;protein binding;structural molecule activity</t>
  </si>
  <si>
    <t>Pf00052, Pf00053, Pf00054, Pf00055, Pf00529, Pf01576, Pf02210, Pf06008, Pf06009, Pf12795, Pf13514, Pf13747</t>
  </si>
  <si>
    <t>3911</t>
  </si>
  <si>
    <t>LAMA5</t>
  </si>
  <si>
    <t>20</t>
  </si>
  <si>
    <t>ECM proteoglycans; Laminin interactions; Degradation of the extracellular matrix; MET activates PTK2 signaling; Interleukin-4 and 13 signaling; Non-integrin membrane-ECM interactions</t>
  </si>
  <si>
    <t>ENSG00000130702.15</t>
  </si>
  <si>
    <t>Amoebiasis; Pathways in cancer; Toxoplasmosis; Focal adhesion; Small cell lung cancer; ECM-receptor interaction; Metabolic pathways; PI3K-Akt signaling pathway</t>
  </si>
  <si>
    <t>Alpha 6 Beta 4 signaling pathway; Primary Focal Segmental Glomerulosclerosis FSGS; Focal Adhesion; Focal Adhesion-PI3K-Akt-mTOR-signaling pathway; Inflammatory Response Pathway</t>
  </si>
  <si>
    <t>P10909-1</t>
  </si>
  <si>
    <t>Clusterin [OS=Homo sapiens]</t>
  </si>
  <si>
    <t>cell death;cell organization and biogenesis;cell proliferation;defense response;metabolic process;regulation of biological process;response to stimulus;transport</t>
  </si>
  <si>
    <t>cell surface;cytoplasm;cytosol;endoplasmic reticulum;extracellular;Golgi;membrane;mitochondrion;nucleus;organelle lumen</t>
  </si>
  <si>
    <t>Pf01093</t>
  </si>
  <si>
    <t>1191</t>
  </si>
  <si>
    <t>CLU</t>
  </si>
  <si>
    <t>8</t>
  </si>
  <si>
    <t>Platelet degranulation ; Terminal pathway of complement; Antimicrobial peptides; Regulation of Complement cascade</t>
  </si>
  <si>
    <t>ENSG00000120885.21</t>
  </si>
  <si>
    <t>P02652</t>
  </si>
  <si>
    <t>Apolipoprotein A-II [OS=Homo sapiens]</t>
  </si>
  <si>
    <t>cell organization and biogenesis;defense response;metabolic process;regulation of biological process;response to stimulus;transport</t>
  </si>
  <si>
    <t>cytosol;endosome;extracellular;organelle lumen</t>
  </si>
  <si>
    <t>Pf04711</t>
  </si>
  <si>
    <t>336</t>
  </si>
  <si>
    <t>APOA2</t>
  </si>
  <si>
    <t>Signaling by GPCR; Post-translational protein phosphorylation; Regulation of Insulin-like Growth Factor (IGF) transport and uptake by Insulin-like Growth Factor Binding Proteins (IGFBPs); Retinoid metabolism and transport; Chylomicron assembly; Chylomicron remodeling; PPARA activates gene expression</t>
  </si>
  <si>
    <t>ENSG00000158874.11</t>
  </si>
  <si>
    <t>P24821</t>
  </si>
  <si>
    <t>Tenascin [OS=Homo sapiens]</t>
  </si>
  <si>
    <t>cell communication;cell differentiation;cell organization and biogenesis;metabolic process;regulation of biological process;response to stimulus</t>
  </si>
  <si>
    <t>Pf00041, Pf00147, Pf07974</t>
  </si>
  <si>
    <t>3371</t>
  </si>
  <si>
    <t>TNC</t>
  </si>
  <si>
    <t>9</t>
  </si>
  <si>
    <t>ECM proteoglycans; Post-translational protein phosphorylation; Integrin cell surface interactions; Regulation of Insulin-like Growth Factor (IGF) transport and uptake by Insulin-like Growth Factor Binding Proteins (IGFBPs); Syndecan interactions</t>
  </si>
  <si>
    <t>ENSG00000041982.15</t>
  </si>
  <si>
    <t>MicroRNAs in cancer; Focal adhesion; ECM-receptor interaction; PI3K-Akt signaling pathway</t>
  </si>
  <si>
    <t>Focal Adhesion; TGF-beta Signaling Pathway; Amplification and Expansion of Oncogenic Pathways as Metastatic Traits; TGF-B Signaling in Thyroid Cells for Epithelial-Mesenchymal Transition; Focal Adhesion-PI3K-Akt-mTOR-signaling pathway</t>
  </si>
  <si>
    <t>P04264</t>
  </si>
  <si>
    <t>Keratin, type II cytoskeletal 1 [OS=Homo sapiens]</t>
  </si>
  <si>
    <t>cell death;defense response;metabolic process;regulation of biological process;response to stimulus;transport</t>
  </si>
  <si>
    <t>cytoskeleton;cytosol;extracellular;membrane;nucleus</t>
  </si>
  <si>
    <t>catalytic activity;motor activity;protein binding;receptor activity;structural molecule activity</t>
  </si>
  <si>
    <t>Pf00038, Pf01576, Pf05103, Pf05957, Pf12128, Pf13166, Pf13514</t>
  </si>
  <si>
    <t>3848</t>
  </si>
  <si>
    <t>KRT1</t>
  </si>
  <si>
    <t>Formation of the cornified envelope; Neutrophil degranulation</t>
  </si>
  <si>
    <t>ENSG00000167768.4</t>
  </si>
  <si>
    <t>Corticotropin-releasing hormone signaling pathway</t>
  </si>
  <si>
    <t>P01591</t>
  </si>
  <si>
    <t>Immunoglobulin J chain [OS=Homo sapiens]</t>
  </si>
  <si>
    <t>cellular component movement;defense response;regulation of biological process;response to stimulus;transport</t>
  </si>
  <si>
    <t>Pf15097</t>
  </si>
  <si>
    <t>3512</t>
  </si>
  <si>
    <t>IGJ; JCHAIN</t>
  </si>
  <si>
    <t>ENSG00000132465.10</t>
  </si>
  <si>
    <t>Methylthio [C156]</t>
  </si>
  <si>
    <t>P02042</t>
  </si>
  <si>
    <t>Hemoglobin subunit delta [OS=Homo sapiens]</t>
  </si>
  <si>
    <t>coagulation;transport</t>
  </si>
  <si>
    <t>cytosol</t>
  </si>
  <si>
    <t>metal ion binding;protein binding;transporter activity</t>
  </si>
  <si>
    <t>3045</t>
  </si>
  <si>
    <t>HBD</t>
  </si>
  <si>
    <t>Factors involved in megakaryocyte development and platelet production</t>
  </si>
  <si>
    <t>ENSG00000223609.7</t>
  </si>
  <si>
    <t>O14791</t>
  </si>
  <si>
    <t>Apolipoprotein L1 [OS=Homo sapiens]</t>
  </si>
  <si>
    <t>defense response;metabolic process;response to stimulus;transport</t>
  </si>
  <si>
    <t>Pf05461</t>
  </si>
  <si>
    <t>8542</t>
  </si>
  <si>
    <t>APOL1</t>
  </si>
  <si>
    <t>Post-translational protein phosphorylation; Regulation of Insulin-like Growth Factor (IGF) transport and uptake by Insulin-like Growth Factor Binding Proteins (IGFBPs); Scavenging of heme from plasma</t>
  </si>
  <si>
    <t>ENSG00000100342.20</t>
  </si>
  <si>
    <t>P60709</t>
  </si>
  <si>
    <t>Actin, cytoplasmic 1 [OS=Homo sapiens]</t>
  </si>
  <si>
    <t>cell organization and biogenesis;cellular component movement;metabolic process;regulation of biological process;response to stimulus</t>
  </si>
  <si>
    <t>cytoplasm;cytoskeleton;cytosol;membrane;nucleus</t>
  </si>
  <si>
    <t>DNA binding;nucleotide binding;protein binding;structural molecule activity</t>
  </si>
  <si>
    <t>Pf00022</t>
  </si>
  <si>
    <t>60</t>
  </si>
  <si>
    <t>ACTB</t>
  </si>
  <si>
    <t>7</t>
  </si>
  <si>
    <t>Formation of annular gap junctions; Cell-extracellular matrix interactions; UCH proteinases; MAP2K and MAPK activation; Interaction between L1 and Ankyrins; Factors involved in megakaryocyte development and platelet production; Translocation of GLUT4 to the plasma membrane; EPH-ephrin mediated repulsion of cells; Prefoldin mediated transfer of substrate  to CCT/TriC; EPHB-mediated forward signaling; Paradoxical activation of RAF signaling by kinase inactive BRAF; Folding of actin by CCT/TriC; DNA Damage Recognition in GG-NER; Regulation of actin dynamics for phagocytic cup formation; Interleukin-20 family signaling; Signaling by BRAF and RAF fusions; Clathrin-mediated endocytosis; VEGFA-VEGFR2 Pathway; HATs acetylate histones; RHO GTPases activate IQGAPs; Recycling pathway of L1; Signaling by RAS mutants; Signaling by high-kinase activity BRAF mutants; Signaling by moderate kinase activity BRAF mutants; Adherens junctions interactions; RHO GTPases Activate WASPs and WAVEs; RHO GTPases Activate Formins; B-WICH complex positively regulates rRNA expression</t>
  </si>
  <si>
    <t>ENSG00000075624.13</t>
  </si>
  <si>
    <t>Arrhythmogenic right ventricular cardiomyopathy (ARVC); Tight junction; Pathogenic Escherichia coli infection; Dilated cardiomyopathy; Hippo signaling pathway; Rap1 signaling pathway; Oxytocin signaling pathway; Thyroid hormone signaling pathway; Phagosome; Apoptosis; Focal adhesion; Proteoglycans in cancer; Salmonella infection; Adherens junction; Regulation of actin cytoskeleton; Leukocyte transendothelial migration; Gastric acid secretion; Bacterial invasion of epithelial cells; Vibrio cholerae infection; Viral myocarditis; Influenza A; Hypertrophic cardiomyopathy (HCM); Platelet activation; Shigellosis</t>
  </si>
  <si>
    <t>Arrhythmogenic Right Ventricular Cardiomyopathy; Pathogenic Escherichia coli infection; Common Pathways Underlying Drug Addiction; Myometrial Relaxation and Contraction Pathways; Focal Adhesion; Fas Ligand (FasL) pathway and Stress induction of Heat Shock Proteins (HSP) regulation; Regulation of Actin Cytoskeleton</t>
  </si>
  <si>
    <t>P0DOX2</t>
  </si>
  <si>
    <t>Immunoglobulin alpha-2 heavy chain [OS=Homo sapiens]</t>
  </si>
  <si>
    <t>P27169</t>
  </si>
  <si>
    <t>Serum paraoxonase/arylesterase 1 [OS=Homo sapiens]</t>
  </si>
  <si>
    <t>metabolic process;regulation of biological process;response to stimulus</t>
  </si>
  <si>
    <t>antioxidant activity;catalytic activity;metal ion binding;protein binding</t>
  </si>
  <si>
    <t>Pf01731, Pf03088, Pf08450</t>
  </si>
  <si>
    <t>5444</t>
  </si>
  <si>
    <t>PON1</t>
  </si>
  <si>
    <t>Synthesis of 5-eicosatetraenoic acids</t>
  </si>
  <si>
    <t>ENSG00000005421.8</t>
  </si>
  <si>
    <t>Metabolic pathways</t>
  </si>
  <si>
    <t>Phase I biotransformations, non P450</t>
  </si>
  <si>
    <t>P07996</t>
  </si>
  <si>
    <t>thrombospondin-1 [OS=Homo sapiens]</t>
  </si>
  <si>
    <t>cell surface;cytoplasm;endoplasmic reticulum;extracellular;organelle lumen</t>
  </si>
  <si>
    <t>metal ion binding;protein binding</t>
  </si>
  <si>
    <t>Pf00090, Pf00093, Pf02412, Pf05735, Pf12947</t>
  </si>
  <si>
    <t>7057</t>
  </si>
  <si>
    <t>THBS1</t>
  </si>
  <si>
    <t>15</t>
  </si>
  <si>
    <t>Platelet degranulation ; Integrin cell surface interactions; RUNX1 regulates genes involved in megakaryocyte differentiation and platelet function; Defective B3GALTL causes Peters-plus syndrome (PpS); O-glycosylation of TSR domain-containing proteins; Signaling by PDGF; Syndecan interactions</t>
  </si>
  <si>
    <t>ENSG00000137801.10</t>
  </si>
  <si>
    <t>TGF-beta signaling pathway; MicroRNAs in cancer; Rap1 signaling pathway; Phagosome; Focal adhesion; Malaria; Proteoglycans in cancer; p53 signaling pathway; Bladder cancer; ECM-receptor interaction; PI3K-Akt signaling pathway</t>
  </si>
  <si>
    <t>Bladder Cancer; Apoptosis-related network due to altered Notch3 in ovarian cancer; miRNA targets in ECM and membrane receptors; Focal Adhesion; TGF-beta Signaling Pathway; Focal Adhesion-PI3K-Akt-mTOR-signaling pathway; Inflammatory Response Pathway; TGF-beta Receptor Signaling; Senescence and Autophagy in Cancer</t>
  </si>
  <si>
    <t>P01857</t>
  </si>
  <si>
    <t>Immunoglobulin heavy constant gamma 1 [OS=Homo sapiens]</t>
  </si>
  <si>
    <t>catalytic activity;metal ion binding;protein binding</t>
  </si>
  <si>
    <t>3500</t>
  </si>
  <si>
    <t>IGHG1</t>
  </si>
  <si>
    <t>Regulation of Complement cascade; Classical antibody-mediated complement activation; FCGR activation; Regulation of actin dynamics for phagocytic cup formation; Interleukin-4 and 13 signaling; Role of phospholipids in phagocytosis</t>
  </si>
  <si>
    <t>ENSG00000277633.5; ENSG00000211896.7</t>
  </si>
  <si>
    <t>P0C0L4-1</t>
  </si>
  <si>
    <t>Complement C4-A [OS=Homo sapiens]</t>
  </si>
  <si>
    <t>Pf00207, Pf01759, Pf01821, Pf01835, Pf07677, Pf07678, Pf07703, Pf10569, Pf11974, Pf13249</t>
  </si>
  <si>
    <t>720; 721</t>
  </si>
  <si>
    <t>C4A; C4B</t>
  </si>
  <si>
    <t>Post-translational protein phosphorylation; Regulation of Insulin-like Growth Factor (IGF) transport and uptake by Insulin-like Growth Factor Binding Proteins (IGFBPs); Initial triggering of complement; Regulation of Complement cascade; Activation of C3 and C5</t>
  </si>
  <si>
    <t>ENSG00000244731.7</t>
  </si>
  <si>
    <t>Pertussis; Complement and coagulation cascades; Systemic lupus erythematosus; Staphylococcus aureus infection</t>
  </si>
  <si>
    <t>Allograft Rejection; Complement Activation; Complement and Coagulation Cascades; Sudden Infant Death Syndrome (SIDS) Susceptibility Pathways</t>
  </si>
  <si>
    <t>P00736</t>
  </si>
  <si>
    <t>Complement C1r subcomponent [OS=Homo sapiens]</t>
  </si>
  <si>
    <t>Pf00084, Pf00089, Pf00431, Pf07645, Pf12662, Pf14670</t>
  </si>
  <si>
    <t>715</t>
  </si>
  <si>
    <t>C1R</t>
  </si>
  <si>
    <t>Regulation of Complement cascade; Classical antibody-mediated complement activation</t>
  </si>
  <si>
    <t>Pertussis; Phagosome; Complement and coagulation cascades; Systemic lupus erythematosus; Staphylococcus aureus infection</t>
  </si>
  <si>
    <t>Q92954-1</t>
  </si>
  <si>
    <t>Proteoglycan 4 [OS=Homo sapiens]</t>
  </si>
  <si>
    <t>cell proliferation;response to stimulus;transport</t>
  </si>
  <si>
    <t>receptor activity</t>
  </si>
  <si>
    <t>Pf00045, Pf01033</t>
  </si>
  <si>
    <t>10216</t>
  </si>
  <si>
    <t>PRG4</t>
  </si>
  <si>
    <t>P11047</t>
  </si>
  <si>
    <t>Laminin subunit gamma-1 [OS=Homo sapiens]</t>
  </si>
  <si>
    <t>cell organization and biogenesis;cellular component movement;metabolic process;regulation of biological process</t>
  </si>
  <si>
    <t>Pf00052, Pf00053, Pf00055, Pf00261, Pf01576, Pf05262, Pf05483, Pf05557, Pf05667, Pf05701, Pf06008, Pf08317, Pf10174, Pf11068, Pf12128, Pf12795, Pf13166, Pf13514, Pf13868</t>
  </si>
  <si>
    <t>3915</t>
  </si>
  <si>
    <t>LAMC1</t>
  </si>
  <si>
    <t>ECM proteoglycans; Post-translational protein phosphorylation; Regulation of Insulin-like Growth Factor (IGF) transport and uptake by Insulin-like Growth Factor Binding Proteins (IGFBPs); L1CAM interactions; Laminin interactions; Degradation of the extracellular matrix; MET activates PTK2 signaling; Non-integrin membrane-ECM interactions</t>
  </si>
  <si>
    <t>ENSG00000135862.5</t>
  </si>
  <si>
    <t>Amoebiasis; Prion diseases; Pathways in cancer; Toxoplasmosis; Focal adhesion; Small cell lung cancer; ECM-receptor interaction; PI3K-Akt signaling pathway</t>
  </si>
  <si>
    <t>Alpha 6 Beta 4 signaling pathway; Endoderm Differentiation; miRNA targets in ECM and membrane receptors; Focal Adhesion; Focal Adhesion-PI3K-Akt-mTOR-signaling pathway; Inflammatory Response Pathway</t>
  </si>
  <si>
    <t>P0C0L5</t>
  </si>
  <si>
    <t>Complement C4-B [OS=Homo sapiens]</t>
  </si>
  <si>
    <t>721; 100293534</t>
  </si>
  <si>
    <t>C4B; C4B_2; LOC100293534</t>
  </si>
  <si>
    <t>6; CHR_HSCHR6_MHC_COX_CTG1</t>
  </si>
  <si>
    <t>Initial triggering of complement; Regulation of Complement cascade; Activation of C3 and C5</t>
  </si>
  <si>
    <t>ENSG00000224389.8; ENSG00000228267.8</t>
  </si>
  <si>
    <t>Allograft Rejection; Oxidative Damage; Complement Activation; Complement and Coagulation Cascades; Sudden Infant Death Syndrome (SIDS) Susceptibility Pathways</t>
  </si>
  <si>
    <t>Not Found</t>
  </si>
  <si>
    <t>P01009-1</t>
  </si>
  <si>
    <t>alpha-1-antitrypsin [OS=Homo sapiens]</t>
  </si>
  <si>
    <t>endoplasmic reticulum;extracellular;Golgi;membrane;organelle lumen</t>
  </si>
  <si>
    <t>Pf00079</t>
  </si>
  <si>
    <t>5265</t>
  </si>
  <si>
    <t>SERPINA1</t>
  </si>
  <si>
    <t>14</t>
  </si>
  <si>
    <t>Platelet degranulation ; Post-translational protein phosphorylation; Regulation of Insulin-like Growth Factor (IGF) transport and uptake by Insulin-like Growth Factor Binding Proteins (IGFBPs); Neutrophil degranulation; Cargo concentration in the ER; COPII (Coat Protein 2) Mediated Vesicle Transport</t>
  </si>
  <si>
    <t>ENSG00000197249.13</t>
  </si>
  <si>
    <t>NRF2 pathway; Lung fibrosis; Complement and Coagulation Cascades</t>
  </si>
  <si>
    <t>P04406-1</t>
  </si>
  <si>
    <t>glyceraldehyde-3-phosphate dehydrogenase [OS=Homo sapiens]</t>
  </si>
  <si>
    <t>cell death;cell organization and biogenesis;defense response;metabolic process;regulation of biological process;response to stimulus</t>
  </si>
  <si>
    <t>catalytic activity;enzyme regulator activity;nucleotide binding;protein binding</t>
  </si>
  <si>
    <t>Pf00044, Pf02800</t>
  </si>
  <si>
    <t>2597</t>
  </si>
  <si>
    <t>GAPDH</t>
  </si>
  <si>
    <t>Gluconeogenesis; Glycolysis</t>
  </si>
  <si>
    <t>ENSG00000111640.14</t>
  </si>
  <si>
    <t>HIF-1 signaling pathway; Carbon metabolism; Alzheimer's disease; Glycolysis / Gluconeogenesis; Biosynthesis of amino acids; Metabolic pathways</t>
  </si>
  <si>
    <t>Cori Cycle; Alzheimers Disease; Glycolysis and Gluconeogenesis; Sudden Infant Death Syndrome (SIDS) Susceptibility Pathways</t>
  </si>
  <si>
    <t>P01619</t>
  </si>
  <si>
    <t>Immunoglobulin kappa variable 3-20 [OS=Homo sapiens]</t>
  </si>
  <si>
    <t>cellular component movement;defense response;metabolic process;regulation of biological process;response to stimulus;transport</t>
  </si>
  <si>
    <t>catalytic activity</t>
  </si>
  <si>
    <t>Pf00047, Pf07679, Pf07686, Pf13927</t>
  </si>
  <si>
    <t>28912</t>
  </si>
  <si>
    <t>IGKV3-20</t>
  </si>
  <si>
    <t>2; CHR_HG2290_PATCH</t>
  </si>
  <si>
    <t>ENSG00000282402.1; ENSG00000239951.1</t>
  </si>
  <si>
    <t>P20851</t>
  </si>
  <si>
    <t>C4b-binding protein beta chain [OS=Homo sapiens]</t>
  </si>
  <si>
    <t>coagulation;defense response;metabolic process;regulation of biological process;response to stimulus</t>
  </si>
  <si>
    <t>725</t>
  </si>
  <si>
    <t>C4BPB</t>
  </si>
  <si>
    <t>ENSG00000123843.12</t>
  </si>
  <si>
    <t>O43866</t>
  </si>
  <si>
    <t>CD5 antigen-like [OS=Homo sapiens]</t>
  </si>
  <si>
    <t>cell death;defense response;response to stimulus;transport</t>
  </si>
  <si>
    <t>cytoplasm;extracellular;membrane</t>
  </si>
  <si>
    <t>Pf00530, Pf15494</t>
  </si>
  <si>
    <t>922</t>
  </si>
  <si>
    <t>CD5L</t>
  </si>
  <si>
    <t>ENSG00000073754.5</t>
  </si>
  <si>
    <t>Methylthio [C218]</t>
  </si>
  <si>
    <t>P01024</t>
  </si>
  <si>
    <t>Complement C3 [OS=Homo sapiens]</t>
  </si>
  <si>
    <t>Pf00207, Pf01759, Pf01821, Pf01835, Pf07677, Pf07678, Pf07703, Pf10569, Pf11974</t>
  </si>
  <si>
    <t>718</t>
  </si>
  <si>
    <t>C3</t>
  </si>
  <si>
    <t>Post-translational protein phosphorylation; Regulation of Insulin-like Growth Factor (IGF) transport and uptake by Insulin-like Growth Factor Binding Proteins (IGFBPs); Alternative complement activation; Peptide ligand-binding receptors; Regulation of Complement cascade; Activation of C3 and C5; Neutrophil degranulation; Immunoregulatory interactions between a Lymphoid and a non-Lymphoid cell; G alpha (i) signalling events</t>
  </si>
  <si>
    <t>ENSG00000125730.16</t>
  </si>
  <si>
    <t>Viral carcinogenesis; Chagas disease (American trypanosomiasis); Leishmaniasis; Tuberculosis; Pertussis; Phagosome; Complement and coagulation cascades; Systemic lupus erythematosus; Herpes simplex infection; Staphylococcus aureus infection; Legionellosis</t>
  </si>
  <si>
    <t>Allograft Rejection; TYROBP Causal Network; Complement Activation; Complement and Coagulation Cascades</t>
  </si>
  <si>
    <t>P13645</t>
  </si>
  <si>
    <t>Keratin, type I cytoskeletal 10 [OS=Homo sapiens]</t>
  </si>
  <si>
    <t>cell death;cell differentiation;metabolic process</t>
  </si>
  <si>
    <t>structural molecule activity</t>
  </si>
  <si>
    <t>Pf00038, Pf04111</t>
  </si>
  <si>
    <t>3858</t>
  </si>
  <si>
    <t>KRT10</t>
  </si>
  <si>
    <t>Formation of the cornified envelope</t>
  </si>
  <si>
    <t>ENSG00000186395.7</t>
  </si>
  <si>
    <t>Staphylococcus aureus infection</t>
  </si>
  <si>
    <t>P01042</t>
  </si>
  <si>
    <t>kininogen-1 [OS=Homo sapiens]</t>
  </si>
  <si>
    <t>cellular homeostasis;coagulation;defense response;metabolic process;regulation of biological process;response to stimulus;transport</t>
  </si>
  <si>
    <t>enzyme regulator activity;metal ion binding;protein binding</t>
  </si>
  <si>
    <t>Pf00031</t>
  </si>
  <si>
    <t>3827</t>
  </si>
  <si>
    <t>KNG1</t>
  </si>
  <si>
    <t>Platelet degranulation ; Post-translational protein phosphorylation; Regulation of Insulin-like Growth Factor (IGF) transport and uptake by Insulin-like Growth Factor Binding Proteins (IGFBPs); Peptide ligand-binding receptors; Gastrin-CREB signalling pathway via PKC and MAPK; G alpha (i) signalling events; Intrinsic Pathway of Fibrin Clot Formation</t>
  </si>
  <si>
    <t>ENSG00000113889.11</t>
  </si>
  <si>
    <t>ACE Inhibitor Pathway; Complement and Coagulation Cascades</t>
  </si>
  <si>
    <t>P02654</t>
  </si>
  <si>
    <t>Apolipoprotein C-I [OS=Homo sapiens]</t>
  </si>
  <si>
    <t>endoplasmic reticulum;extracellular</t>
  </si>
  <si>
    <t>enzyme regulator activity</t>
  </si>
  <si>
    <t>Pf04691</t>
  </si>
  <si>
    <t>341</t>
  </si>
  <si>
    <t>APOC1</t>
  </si>
  <si>
    <t>ENSG00000130208.9</t>
  </si>
  <si>
    <t>Statin Pathway</t>
  </si>
  <si>
    <t>P14618</t>
  </si>
  <si>
    <t>Pyruvate kinase PKM [OS=Homo sapiens]</t>
  </si>
  <si>
    <t>cell death;cell organization and biogenesis;metabolic process;response to stimulus;transport</t>
  </si>
  <si>
    <t>cytoplasm;cytosol;extracellular;mitochondrion;nucleus;organelle lumen</t>
  </si>
  <si>
    <t>catalytic activity;metal ion binding;nucleotide binding;protein binding;RNA binding</t>
  </si>
  <si>
    <t>Pf00224, Pf02887</t>
  </si>
  <si>
    <t>5315</t>
  </si>
  <si>
    <t>PKM</t>
  </si>
  <si>
    <t>Glycolysis; Neutrophil degranulation</t>
  </si>
  <si>
    <t>ENSG00000067225.17</t>
  </si>
  <si>
    <t>Viral carcinogenesis; Central carbon metabolism in cancer; Carbon metabolism; Purine metabolism; Pyruvate metabolism; Type II diabetes mellitus; Glucagon signaling pathway; Glycolysis / Gluconeogenesis; Biosynthesis of amino acids; Metabolic pathways</t>
  </si>
  <si>
    <t>Photodynamic therapy-induced HIF-1 survival signaling; Amino Acid metabolism; Glycolysis and Gluconeogenesis</t>
  </si>
  <si>
    <t>P02533</t>
  </si>
  <si>
    <t>Keratin, type I cytoskeletal 14 [OS=Homo sapiens]</t>
  </si>
  <si>
    <t>cell death;cell differentiation;cell organization and biogenesis;response to stimulus</t>
  </si>
  <si>
    <t>cytoplasm;cytosol;nucleus</t>
  </si>
  <si>
    <t>Pf00038, Pf13514</t>
  </si>
  <si>
    <t>3861</t>
  </si>
  <si>
    <t>KRT14</t>
  </si>
  <si>
    <t>Formation of the cornified envelope; Type I hemidesmosome assembly</t>
  </si>
  <si>
    <t>ENSG00000186847.5</t>
  </si>
  <si>
    <t>A0A0C4DH25</t>
  </si>
  <si>
    <t>immunoglobulin kappa variable 3D-20 [OS=Homo sapiens]</t>
  </si>
  <si>
    <t>cellular component movement;metabolic process;regulation of biological process;response to stimulus;transport</t>
  </si>
  <si>
    <t>Pf00047, Pf07686</t>
  </si>
  <si>
    <t>28874</t>
  </si>
  <si>
    <t>IGKV3D-20</t>
  </si>
  <si>
    <t>ENSG00000211625.2</t>
  </si>
  <si>
    <t>Q13790</t>
  </si>
  <si>
    <t>Apolipoprotein F [OS=Homo sapiens]</t>
  </si>
  <si>
    <t>Pf15148</t>
  </si>
  <si>
    <t>319</t>
  </si>
  <si>
    <t>APOF</t>
  </si>
  <si>
    <t>ENSG00000175336.9</t>
  </si>
  <si>
    <t>P0DJI8</t>
  </si>
  <si>
    <t>Serum amyloid A-1 protein [OS=Homo sapiens]</t>
  </si>
  <si>
    <t>cellular component movement;cellular homeostasis;defense response;metabolic process;regulation of biological process;response to stimulus;transport</t>
  </si>
  <si>
    <t>6288</t>
  </si>
  <si>
    <t>SAA1</t>
  </si>
  <si>
    <t>Amyloid fiber formation; TRAF6 mediated NF-kB activation; G alpha (i) signalling events; Advanced glycosylation endproduct receptor signaling; TAK1 activates NFkB by phosphorylation and activation of IKKs complex; RIP-mediated NFkB activation via ZBP1; Formyl peptide receptors bind formyl peptides and many other ligands; Activated TLR4 signalling; Interleukin-1 family signaling; Scavenging by Class B Receptors; Gastrin-CREB signalling pathway via PKC and MAPK; DEx/H-box helicases activate type I IFN and inflammatory cytokines production ; Interleukin-4 and 13 signaling</t>
  </si>
  <si>
    <t>P04350</t>
  </si>
  <si>
    <t>Tubulin beta-4A chain [OS=Homo sapiens]</t>
  </si>
  <si>
    <t>cell organization and biogenesis;regulation of biological process</t>
  </si>
  <si>
    <t>cytoplasm;cytoskeleton;cytosol;nucleus</t>
  </si>
  <si>
    <t>catalytic activity;metal ion binding;nucleotide binding;protein binding;structural molecule activity</t>
  </si>
  <si>
    <t>Pf00091, Pf03953, Pf10644</t>
  </si>
  <si>
    <t>10382</t>
  </si>
  <si>
    <t>TUBB4A</t>
  </si>
  <si>
    <t>COPI-independent Golgi-to-ER retrograde traffic; COPI-dependent Golgi-to-ER retrograde traffic; Carboxyterminal post-translational modifications of tubulin; Regulation of PLK1 Activity at G2/M Transition; Recruitment of NuMA to mitotic centrosomes; Hedgehog 'off' state; Loss of Nlp from mitotic centrosomes; Translocation of GLUT4 to the plasma membrane; Prefoldin mediated transfer of substrate  to CCT/TriC; Microtubule-dependent trafficking of connexons from Golgi to the plasma membrane; Separation of Sister Chromatids; COPI-mediated anterograde transport; The role of GTSE1 in G2/M progression after G2 checkpoint; HSP90 chaperone cycle for steroid hormone receptors (SHR); Kinesins; AURKA Activation by TPX2; Anchoring of the basal body to the plasma membrane; Formation of tubulin folding intermediates by CCT/TriC; RHO GTPases activate IQGAPs; Recruitment of mitotic centrosome proteins and complexes; Recycling pathway of L1; Resolution of Sister Chromatid Cohesion; Intraflagellar transport; Post-chaperonin tubulin folding pathway; RHO GTPases Activate Formins; MHC class II antigen presentation</t>
  </si>
  <si>
    <t>ENSG00000104833.11</t>
  </si>
  <si>
    <t>Pathogenic Escherichia coli infection; Gap junction; Phagosome</t>
  </si>
  <si>
    <t>Pathogenic Escherichia coli infection; Parkin-Ubiquitin Proteasomal System pathway</t>
  </si>
  <si>
    <t>P12259</t>
  </si>
  <si>
    <t>Coagulation factor V [OS=Homo sapiens]</t>
  </si>
  <si>
    <t>Pf00754, Pf07732</t>
  </si>
  <si>
    <t>2153</t>
  </si>
  <si>
    <t>F5</t>
  </si>
  <si>
    <t>Platelet degranulation ; Post-translational protein phosphorylation; Regulation of Insulin-like Growth Factor (IGF) transport and uptake by Insulin-like Growth Factor Binding Proteins (IGFBPs); Common Pathway of Fibrin Clot Formation; Cargo concentration in the ER; COPII (Coat Protein 2) Mediated Vesicle Transport</t>
  </si>
  <si>
    <t>ENSG00000198734.10</t>
  </si>
  <si>
    <t>Blood Clotting Cascade; Complement and Coagulation Cascades</t>
  </si>
  <si>
    <t>P0DP04</t>
  </si>
  <si>
    <t>Immunoglobulin heavy variable 3-43D [OS=Homo sapiens]</t>
  </si>
  <si>
    <t>Pf07686</t>
  </si>
  <si>
    <t>103106901</t>
  </si>
  <si>
    <t>IGHV3-43D</t>
  </si>
  <si>
    <t>Q562R1</t>
  </si>
  <si>
    <t>Beta-actin-like protein 2 [OS=Homo sapiens]</t>
  </si>
  <si>
    <t>cytoplasm;cytoskeleton</t>
  </si>
  <si>
    <t>nucleotide binding;protein binding</t>
  </si>
  <si>
    <t>345651</t>
  </si>
  <si>
    <t>ACTBL2</t>
  </si>
  <si>
    <t>5</t>
  </si>
  <si>
    <t>ENSG00000169067.3</t>
  </si>
  <si>
    <t>P19823</t>
  </si>
  <si>
    <t>Inter-alpha-trypsin inhibitor heavy chain H2 [OS=Homo sapiens]</t>
  </si>
  <si>
    <t>metabolic process;regulation of biological process</t>
  </si>
  <si>
    <t>Pf00092, Pf06668, Pf08487, Pf13519, Pf13768</t>
  </si>
  <si>
    <t>3698</t>
  </si>
  <si>
    <t>ITIH2</t>
  </si>
  <si>
    <t>10</t>
  </si>
  <si>
    <t>Post-translational protein phosphorylation; Regulation of Insulin-like Growth Factor (IGF) transport and uptake by Insulin-like Growth Factor Binding Proteins (IGFBPs)</t>
  </si>
  <si>
    <t>ENSG00000151655.18</t>
  </si>
  <si>
    <t>P04433</t>
  </si>
  <si>
    <t>Immunoglobulin kappa variable 3-11 [OS=Homo sapiens]</t>
  </si>
  <si>
    <t>Pf00047, Pf07679, Pf07686</t>
  </si>
  <si>
    <t>28876; 28914</t>
  </si>
  <si>
    <t>IGKV3D-11; IGKV3-11</t>
  </si>
  <si>
    <t>ENSG00000282823.1; ENSG00000241351.3</t>
  </si>
  <si>
    <t>P11142-1</t>
  </si>
  <si>
    <t>Heat shock cognate 71 kDa protein [OS=Homo sapiens]</t>
  </si>
  <si>
    <t>cytoplasm;cytosol;endosome;extracellular;membrane;nucleus;organelle lumen;spliceosomal complex</t>
  </si>
  <si>
    <t>catalytic activity;nucleotide binding;protein binding;RNA binding</t>
  </si>
  <si>
    <t>Pf00012, Pf02463, Pf06723</t>
  </si>
  <si>
    <t>3312</t>
  </si>
  <si>
    <t>HSPA8</t>
  </si>
  <si>
    <t>Protein methylation; Clathrin-mediated endocytosis; Regulation of HSF1-mediated heat shock response; Golgi Associated Vesicle Biogenesis; GABA synthesis, release, reuptake and degradation; Lysosome Vesicle Biogenesis; CHL1 interactions; AUF1 (hnRNP D0) binds and destabilizes mRNA; Attenuation phase; Neutrophil degranulation; mRNA Splicing - Major Pathway; Interleukin-4 and 13 signaling; HSP90 chaperone cycle for steroid hormone receptors (SHR)</t>
  </si>
  <si>
    <t>ENSG00000109971.13</t>
  </si>
  <si>
    <t>Endocytosis; Longevity regulating pathway - multiple species; Epstein-Barr virus infection; Spliceosome; MAPK signaling pathway; Protein processing in endoplasmic reticulum; Toxoplasmosis; Measles; Influenza A; Estrogen signaling pathway; Legionellosis; Antigen processing and presentation</t>
  </si>
  <si>
    <t>Parkin-Ubiquitin Proteasomal System pathway; MAPK Signaling Pathway; Exercise-induced Circadian Regulation</t>
  </si>
  <si>
    <t>P05090</t>
  </si>
  <si>
    <t>apolipoprotein D [OS=Homo sapiens]</t>
  </si>
  <si>
    <t>endoplasmic reticulum;extracellular;ribosome</t>
  </si>
  <si>
    <t>Pf00061, Pf03973, Pf08212</t>
  </si>
  <si>
    <t>347</t>
  </si>
  <si>
    <t>APOD</t>
  </si>
  <si>
    <t>Transport of fatty acids</t>
  </si>
  <si>
    <t>ENSG00000189058.8</t>
  </si>
  <si>
    <t>P06331</t>
  </si>
  <si>
    <t>immunoglobulin heavy variable 4-34 [OS=Homo sapiens]</t>
  </si>
  <si>
    <t>28395</t>
  </si>
  <si>
    <t>LOC100289944; IGHV4-34</t>
  </si>
  <si>
    <t>ENSG00000276491.2; ENSG00000211956.2</t>
  </si>
  <si>
    <t>P04004</t>
  </si>
  <si>
    <t>Vitronectin [OS=Homo sapiens]</t>
  </si>
  <si>
    <t>cell differentiation;cell organization and biogenesis;regulation of biological process;response to stimulus;transport</t>
  </si>
  <si>
    <t>cytoplasm;endoplasmic reticulum;extracellular;organelle lumen</t>
  </si>
  <si>
    <t>7448</t>
  </si>
  <si>
    <t>VTN</t>
  </si>
  <si>
    <t>ECM proteoglycans; Integrin cell surface interactions; Molecules associated with elastic fibres; Regulation of Complement cascade; Syndecan interactions</t>
  </si>
  <si>
    <t>ENSG00000109072.13</t>
  </si>
  <si>
    <t>Focal adhesion; Proteoglycans in cancer; Complement and coagulation cascades; ECM-receptor interaction; PI3K-Akt signaling pathway</t>
  </si>
  <si>
    <t>Primary Focal Segmental Glomerulosclerosis FSGS; Focal Adhesion; Focal Adhesion-PI3K-Akt-mTOR-signaling pathway; Inflammatory Response Pathway; Senescence and Autophagy in Cancer</t>
  </si>
  <si>
    <t>P01700</t>
  </si>
  <si>
    <t>Immunoglobulin lambda variable 1-47 [OS=Homo sapiens]</t>
  </si>
  <si>
    <t>28822</t>
  </si>
  <si>
    <t>IGLV1-47</t>
  </si>
  <si>
    <t>ENSG00000211648.2</t>
  </si>
  <si>
    <t>P01768</t>
  </si>
  <si>
    <t>Immunoglobulin heavy variable 3-30 [OS=Homo sapiens]</t>
  </si>
  <si>
    <t>28439; 89770</t>
  </si>
  <si>
    <t>IGHV3-30; IGHV3-30-5</t>
  </si>
  <si>
    <t>ENSG00000270550.1; ENSG00000282777.1</t>
  </si>
  <si>
    <t>P01859</t>
  </si>
  <si>
    <t>Immunoglobulin heavy constant gamma 2 [OS=Homo sapiens]</t>
  </si>
  <si>
    <t>3501</t>
  </si>
  <si>
    <t>IGHG2</t>
  </si>
  <si>
    <t>FCGR activation; Regulation of actin dynamics for phagocytic cup formation; Regulation of Complement cascade; Role of phospholipids in phagocytosis; Classical antibody-mediated complement activation</t>
  </si>
  <si>
    <t>ENSG00000211893.3; ENSG00000274497.2</t>
  </si>
  <si>
    <t>P12111</t>
  </si>
  <si>
    <t>Collagen alpha-3(VI) chain [OS=Homo sapiens]</t>
  </si>
  <si>
    <t>cell organization and biogenesis;metabolic process;regulation of biological process</t>
  </si>
  <si>
    <t>Pf00014, Pf00041, Pf00092, Pf01391, Pf13519, Pf13768</t>
  </si>
  <si>
    <t>1293</t>
  </si>
  <si>
    <t>COL6A3</t>
  </si>
  <si>
    <t>ECM proteoglycans; Collagen degradation; Integrin cell surface interactions; Assembly of collagen fibrils and other multimeric structures; Collagen chain trimerization; NCAM1 interactions; Signaling by PDGF</t>
  </si>
  <si>
    <t>ENSG00000163359.15</t>
  </si>
  <si>
    <t>Protein digestion and absorption; Focal adhesion; ECM-receptor interaction; PI3K-Akt signaling pathway</t>
  </si>
  <si>
    <t>miRNA targets in ECM and membrane receptors</t>
  </si>
  <si>
    <t>P01624</t>
  </si>
  <si>
    <t>Immunoglobulin kappa variable 3-15 [OS=Homo sapiens]</t>
  </si>
  <si>
    <t>28913</t>
  </si>
  <si>
    <t>IGKV3-15</t>
  </si>
  <si>
    <t>ENSG00000282447.1; ENSG00000244437.1</t>
  </si>
  <si>
    <t>P02760</t>
  </si>
  <si>
    <t>Protein AMBP [OS=Homo sapiens]</t>
  </si>
  <si>
    <t>metabolic process;regulation of biological process;transport</t>
  </si>
  <si>
    <t>Pf00014, Pf00061</t>
  </si>
  <si>
    <t>259</t>
  </si>
  <si>
    <t>AMBP</t>
  </si>
  <si>
    <t>ENSG00000106927.11</t>
  </si>
  <si>
    <t>P62987</t>
  </si>
  <si>
    <t>Ubiquitin-60S ribosomal protein L40 [OS=Homo sapiens]</t>
  </si>
  <si>
    <t>cell communication;cell organization and biogenesis;cellular homeostasis;defense response;metabolic process;regulation of biological process;response to stimulus;transport</t>
  </si>
  <si>
    <t>cytoplasm;cytosol;endoplasmic reticulum;membrane;nucleus;ribosome</t>
  </si>
  <si>
    <t>Pf00240, Pf01020, Pf11976, Pf13019, Pf13881, Pf14560</t>
  </si>
  <si>
    <t>7311</t>
  </si>
  <si>
    <t>UBA52</t>
  </si>
  <si>
    <t>NOTCH1 Intracellular Domain Regulates Transcription; Activated NOTCH1 Transmits Signal to the Nucleus; Regulation of RAS by GAPs; Viral mRNA Translation; UCH proteinases; ISG15 antiviral mechanism; Regulation of PLK1 Activity at G2/M Transition; Constitutive Signaling by NOTCH1 HD+PEST Domain Mutants; Activated TLR4 signalling; Hh mutants that don't undergo autocatalytic processing are degraded by ERAD; SCF-beta-TrCP mediated degradation of Emi1; Formation of Incision Complex in GG-NER; Separation of Sister Chromatids; DNA Damage Recognition in GG-NER; activated TAK1 mediates p38 MAPK activation; TICAM1,TRAF6-dependent induction of TAK1 complex; APC/C:Cdc20 mediated degradation of Cyclin B; Regulation of RUNX2 expression and activity; Budding and maturation of HIV virion; Amyloid fiber formation; Gap-filling DNA repair synthesis and ligation in TC-NER; Ubiquitin Mediated Degradation of Phosphorylated Cdc25A; ER-Phagosome pathway; ABC-family proteins mediated transport; Selenocysteine synthesis; Nonsense Mediated Decay (NMD) independent of the Exon Junction Complex (EJC); Nonsense Mediated Decay (NMD) enhanced by the Exon Junction Complex (EJC); CDK-mediated phosphorylation and removal of Cdc6; FCERI mediated NF-kB activation; NRIF signals cell death from the nucleus; Neddylation; Circadian Clock; Pink/Parkin Mediated Mitophagy; JNK (c-Jun kinases) phosphorylation and  activation mediated by activated human TAK1; Deactivation of the beta-catenin transactivating complex; Activation of IRF3/IRF7 mediated by TBK1/IKK epsilon; Regulation of RUNX3 expression and activity; Removal of licensing factors from origins; FBXL7 down-regulates AURKA during mitotic entry and in early mitosis; Regulation of DNA replication; TICAM1, RIP1-mediated IKK complex recruitment ; HDR through Homologous Recombination (HRR); Negative regulation of MAPK pathway; MAP3K8 (TPL2)-dependent MAPK1/3 activation; TAK1 activates NFkB by phosphorylation and activation of IKKs complex; Antigen processing: Ubiquitination &amp; Proteasome degradation; GLI3 is processed to GLI3R by the proteasome; Interleukin-1 family signaling; AUF1 (hnRNP D0) binds and destabilizes mRNA; Degradation of GLI1 by the proteasome; NOTCH2 Activation and Transmission of Signal to the Nucleus; Degradation of GLI2 by the proteasome; Metalloprotease DUBs; Interleukin-20 family signaling; Hedgehog 'on' state; Cargo recognition for clathrin-mediated endocytosis; Spry regulation of FGF signaling; Eukaryotic Translation Termination; Regulation of necroptotic cell death; Degradation of DVL; Degradation of AXIN; Autodegradation of Cdh1 by Cdh1:APC/C; Regulation of FZD by ubiquitination; Gap-filling DNA repair synthesis and ligation in GG-NER; Dual Incision in GG-NER; Asymmetric localization of PCP proteins; Downregulation of ERBB2:ERBB3 signaling; Endosomal Sorting Complex Required For Transport (ESCRT); Downregulation of ERBB4 signaling; Activation of NF-kappaB in B cells; Constitutive Signaling by Ligand-Responsive EGFR Cancer Variants; Processing of DNA double-strand break ends; Regulation of TNFR1 signaling; MAPK6/MAPK4 signaling; Oncogene Induced Senescence; Signalling by NGF; Defective CFTR causes cystic fibrosis; Senescence-Associated Secretory Phenotype (SASP); Oxidative Stress Induced Senescence; Peptide chain elongation; CDT1 association with the CDC6:ORC:origin complex; Downstream TCR signaling; NOD1/2 Signaling Pathway; APC-Cdc20 mediated degradation of Nek2A; EGFR downregulation; NIK--&gt;noncanonical NF-kB signaling; Ovarian tumor domain proteases; TRAF6-mediated induction of TAK1 complex within TLR4 complex; Association of licensing factors with the pre-replicative complex; Stimuli-sensing channels; Myoclonic epilepsy of Lafora; Membrane binding and targetting of GAG proteins; Termination of translesion DNA synthesis; TRAF6 mediated IRF7 activation in TLR7/8 or 9 signaling; Regulation of signaling by CBL; Recruitment and ATM-mediated phosphorylation of repair and signaling proteins at DNA double strand breaks; Constitutive Signaling by NOTCH1 HD Domain Mutants; Vpu mediated degradation of CD4; SRP-dependent cotranslational protein targeting to membrane; Hedgehog ligand biogenesis; Ub-specific processing proteases; Translesion synthesis by POLK; Downregulation of TGF-beta receptor signaling; IKK complex recruitment mediated by RIP1; IRAK2 mediated activation of TAK1 complex; Regulation of innate immune responses to cytosolic DNA; Josephin domain DUBs; APC/C:Cdh1 mediated degradation of Cdc20 and other APC/C:Cdh1 targeted proteins in late mitosis/early G1; PTK6 Regulates RTKs and Their Effectors AKT1 and DOK1; L13a-mediated translational silencing of Ceruloplasmin expression; Formation of TC-NER Pre-Incision Complex; Regulation of activated PAK-2p34 by proteasome mediated degradation; Fanconi Anemia Pathway; Autodegradation of the E3 ubiquitin ligase COP1; Negative regulation of MET activity; G2/M Checkpoints; Constitutive Signaling by NOTCH1 PEST Domain Mutants; Major pathway of rRNA processing in the nucleolus and cytosol; ER Quality Control Compartment (ERQC); Cdc20:Phospho-APC/C mediated degradation of Cyclin A; Regulation of expression of SLITs and ROBOs; IRAK1 recruits IKK complex upon TLR7/8 or 9 stimulation; Regulation of PTEN stability and activity; TICAM1-dependent activation of IRF3/IRF7; Translesion Synthesis by POLH; Oxygen-dependent proline hydroxylation of Hypoxia-inducible Factor Alpha; Vif-mediated degradation of APOBEC3G; GTP hydrolysis and joining of the 60S ribosomal subunit; Iron uptake and transport; TNFR1-induced NFkappaB signaling pathway; Regulation of PTEN localization; SCF(Skp2)-mediated degradation of p27/p21; Glycogen synthesis; APC/C:Cdc20 mediated degradation of Securin; Translesion synthesis by POLI; IRAK1 recruits IKK complex; SMAD2/SMAD3:SMAD4 heterotrimer regulates transcription; Downregulation of SMAD2/3:SMAD4 transcriptional activity; Recognition of DNA damage by PCNA-containing replication complex; TGF-beta receptor signaling in EMT (epithelial to mesenchymal transition); Translesion synthesis by REV1; Regulation of TP53 Activity through Phosphorylation; The role of GTSE1 in G2/M progression after G2 checkpoint; p75NTR recruits signalling complexes; IRAK2 mediated activation of TAK1 complex upon TLR7/8 or 9 stimulation; Ubiquitin-dependent degradation of Cyclin D1; RUNX1 regulates transcription of genes involved in differentiation of HSCs; Regulation of TP53 Degradation; Cyclin D associated events in G1; Regulation of TP53 Activity through Methylation; Orc1 removal from chromatin; M/G1 Transition; Synthesis of active ubiquitin: roles of E1 and E2 enzymes; E3 ubiquitin ligases ubiquitinate target proteins; InlA-mediated entry of Listeria monocytogenes into host cells; Negative regulators of DDX58/IFIH1 signaling; Degradation of beta-catenin by the destruction complex; NF-kB is activated and signals survival; Dual incision in TC-NER; Dectin-1 mediated noncanonical NF-kB signaling; InlB-mediated entry of Listeria monocytogenes into host cell; Formation of a pool of free 40S subunits</t>
  </si>
  <si>
    <t>ENSG00000221983.7</t>
  </si>
  <si>
    <t>Ribosome</t>
  </si>
  <si>
    <t>DNA Replication; Cytoplasmic Ribosomal Proteins</t>
  </si>
  <si>
    <t>P07942</t>
  </si>
  <si>
    <t>Laminin subunit beta-1 [OS=Homo sapiens]</t>
  </si>
  <si>
    <t>cell differentiation;cell organization and biogenesis;cellular component movement;metabolic process;regulation of biological process;response to stimulus;transport</t>
  </si>
  <si>
    <t>catalytic activity;motor activity;nucleotide binding;protein binding;signal transducer activity;structural molecule activity</t>
  </si>
  <si>
    <t>Pf00015, Pf00053, Pf00055, Pf01576, Pf02841, Pf03938, Pf04156, Pf05103, Pf05335, Pf05667, Pf05698, Pf05701, Pf06428, Pf07111, Pf07767, Pf08317, Pf08647, Pf09731, Pf10174, Pf13476, Pf13514, Pf13851, Pf15346, Pf15619</t>
  </si>
  <si>
    <t>3912</t>
  </si>
  <si>
    <t>LAMB1</t>
  </si>
  <si>
    <t>ENSG00000091136.13</t>
  </si>
  <si>
    <t>Amoebiasis; Pathways in cancer; Toxoplasmosis; Focal adhesion; Small cell lung cancer; ECM-receptor interaction; PI3K-Akt signaling pathway</t>
  </si>
  <si>
    <t>Alpha 6 Beta 4 signaling pathway; Focal Adhesion; Focal Adhesion-PI3K-Akt-mTOR-signaling pathway; Inflammatory Response Pathway</t>
  </si>
  <si>
    <t>A0A0C4DH29</t>
  </si>
  <si>
    <t>Immunoglobulin heavy variable 1-3 [OS=Homo sapiens]</t>
  </si>
  <si>
    <t>28473</t>
  </si>
  <si>
    <t>IGHV1-3</t>
  </si>
  <si>
    <t>ENSG00000211935.3; ENSG00000282213.1</t>
  </si>
  <si>
    <t>Q13201</t>
  </si>
  <si>
    <t>Multimerin-1 [OS=Homo sapiens]</t>
  </si>
  <si>
    <t>cell organization and biogenesis;coagulation;transport</t>
  </si>
  <si>
    <t>cytoskeleton;extracellular;organelle lumen</t>
  </si>
  <si>
    <t>Pf00008, Pf00386, Pf06160, Pf07546, Pf07974, Pf12947</t>
  </si>
  <si>
    <t>22915</t>
  </si>
  <si>
    <t>MMRN1</t>
  </si>
  <si>
    <t>ENSG00000138722.9</t>
  </si>
  <si>
    <t>P01614</t>
  </si>
  <si>
    <t>Immunoglobulin kappa variable 2D-40 [OS=Homo sapiens]</t>
  </si>
  <si>
    <t>Pf07679, Pf07686</t>
  </si>
  <si>
    <t>28916; 28878</t>
  </si>
  <si>
    <t>IGKV2-40; IGKV2D-40</t>
  </si>
  <si>
    <t>P0DJI9</t>
  </si>
  <si>
    <t>Serum amyloid A-2 protein [OS=Homo sapiens]</t>
  </si>
  <si>
    <t>6289</t>
  </si>
  <si>
    <t>SAA2</t>
  </si>
  <si>
    <t>ENSG00000134339.8</t>
  </si>
  <si>
    <t>P06310</t>
  </si>
  <si>
    <t>Immunoglobulin kappa variable 2-30 [OS=Homo sapiens]</t>
  </si>
  <si>
    <t>28919</t>
  </si>
  <si>
    <t>IGKV2-30</t>
  </si>
  <si>
    <t>CHR_HG2290_PATCH; 2</t>
  </si>
  <si>
    <t>ENSG00000281933.1; ENSG00000243238.1</t>
  </si>
  <si>
    <t>P05023</t>
  </si>
  <si>
    <t>Sodium/potassium-transporting ATPase subunit alpha-1 [OS=Homo sapiens]</t>
  </si>
  <si>
    <t>cell communication;cellular homeostasis;metabolic process;regulation of biological process;response to stimulus;transport</t>
  </si>
  <si>
    <t>endoplasmic reticulum;endosome;Golgi;membrane</t>
  </si>
  <si>
    <t>catalytic activity;metal ion binding;nucleotide binding;protein binding;transporter activity</t>
  </si>
  <si>
    <t>Pf00122, Pf00689, Pf00690, Pf00702, Pf08282, Pf12710, Pf13246</t>
  </si>
  <si>
    <t>476</t>
  </si>
  <si>
    <t>ATP1A1</t>
  </si>
  <si>
    <t>Ion homeostasis; Ion transport by P-type ATPases</t>
  </si>
  <si>
    <t>ENSG00000163399.15</t>
  </si>
  <si>
    <t>Bile secretion; cGMP-PKG signaling pathway; Endocrine and other factor-regulated calcium reabsorption; Protein digestion and absorption; Proximal tubule bicarbonate reclamation; Thyroid hormone signaling pathway; Insulin secretion; Adrenergic signaling in cardiomyocytes; Thyroid hormone synthesis; Pancreatic secretion; Aldosterone-regulated sodium reabsorption; Carbohydrate digestion and absorption; Gastric acid secretion; Salivary secretion; Cardiac muscle contraction; cAMP signaling pathway; Mineral absorption</t>
  </si>
  <si>
    <t>Preimplantation Embryo</t>
  </si>
  <si>
    <t>Q8WUM4</t>
  </si>
  <si>
    <t>Programmed cell death 6-interacting protein [OS=Homo sapiens]</t>
  </si>
  <si>
    <t>cell death;cell division;cell organization and biogenesis;regulation of biological process;transport</t>
  </si>
  <si>
    <t>cytoplasm;cytoskeleton;cytosol;extracellular;membrane</t>
  </si>
  <si>
    <t>Pf03097, Pf08391, Pf13949</t>
  </si>
  <si>
    <t>10015</t>
  </si>
  <si>
    <t>PDCD6IP</t>
  </si>
  <si>
    <t>Budding and maturation of HIV virion; Uptake and function of anthrax toxins</t>
  </si>
  <si>
    <t>ENSG00000170248.13</t>
  </si>
  <si>
    <t>Endocytosis</t>
  </si>
  <si>
    <t>P06727</t>
  </si>
  <si>
    <t>Apolipoprotein A-IV [OS=Homo sapiens]</t>
  </si>
  <si>
    <t>cell surface;cytosol;endosome;extracellular;organelle lumen</t>
  </si>
  <si>
    <t>antioxidant activity;catalytic activity;enzyme regulator activity;metal ion binding;protein binding;transporter activity</t>
  </si>
  <si>
    <t>Pf01442, Pf06386, Pf07902</t>
  </si>
  <si>
    <t>337</t>
  </si>
  <si>
    <t>APOA4</t>
  </si>
  <si>
    <t>Signaling by GPCR; Assembly of active LPL and LIPC lipase complexes; Amyloid fiber formation; Retinoid metabolism and transport; Chylomicron assembly; Chylomicron remodeling</t>
  </si>
  <si>
    <t>P18827</t>
  </si>
  <si>
    <t>syndecan-1 [OS=Homo sapiens]</t>
  </si>
  <si>
    <t>cellular component movement;defense response;metabolic process;regulation of biological process;response to stimulus</t>
  </si>
  <si>
    <t>Pf01034</t>
  </si>
  <si>
    <t>6382</t>
  </si>
  <si>
    <t>SDC1</t>
  </si>
  <si>
    <t>Defective B4GALT7 causes EDS, progeroid type; Retinoid metabolism and transport; Defective EXT2 causes exostoses 2; Syndecan interactions; Defective EXT1 causes exostoses 1, TRPS2 and CHDS; Signaling by GPCR; HS-GAG biosynthesis; A tetrasaccharide linker sequence is required for GAG synthesis; Cell surface interactions at the vascular wall; Defective B3GALT6 causes EDSP2 and SEMDJL1; HS-GAG degradation; Defective B3GAT3 causes JDSSDHD</t>
  </si>
  <si>
    <t>ENSG00000115884.10</t>
  </si>
  <si>
    <t>Cell adhesion molecules (CAMs); Malaria; Proteoglycans in cancer; ECM-receptor interaction</t>
  </si>
  <si>
    <t>A0A075B6S5</t>
  </si>
  <si>
    <t>immunoglobulin kappa variable 1-27 [OS=Homo sapiens]</t>
  </si>
  <si>
    <t>28935</t>
  </si>
  <si>
    <t>IGKV1-27</t>
  </si>
  <si>
    <t>ENSG00000282666.1; ENSG00000244575.3</t>
  </si>
  <si>
    <t>Q16787-2</t>
  </si>
  <si>
    <t>Laminin subunit alpha-3 [OS=Homo sapiens]</t>
  </si>
  <si>
    <t>cell differentiation;cell organization and biogenesis;cellular component movement;regulation of biological process;transport</t>
  </si>
  <si>
    <t>Pf00038, Pf00052, Pf00053, Pf00054, Pf00055, Pf01576, Pf02210, Pf03938, Pf05557, Pf06008, Pf06009, Pf06873, Pf07888, Pf07926, Pf10174, Pf11985, Pf12795, Pf13385, Pf13851</t>
  </si>
  <si>
    <t>3909</t>
  </si>
  <si>
    <t>LAMA3</t>
  </si>
  <si>
    <t>18</t>
  </si>
  <si>
    <t>ECM proteoglycans; Laminin interactions; Degradation of the extracellular matrix; MET activates PTK2 signaling; Type I hemidesmosome assembly; Anchoring fibril formation; Non-integrin membrane-ECM interactions</t>
  </si>
  <si>
    <t>Alpha 6 Beta 4 signaling pathway; Focal Adhesion; Overview of nanoparticle effects; Focal Adhesion-PI3K-Akt-mTOR-signaling pathway</t>
  </si>
  <si>
    <t>P02766</t>
  </si>
  <si>
    <t>Transthyretin [OS=Homo sapiens]</t>
  </si>
  <si>
    <t>cytoplasm;extracellular;organelle lumen</t>
  </si>
  <si>
    <t>Pf00576</t>
  </si>
  <si>
    <t>7276</t>
  </si>
  <si>
    <t>TTR</t>
  </si>
  <si>
    <t>Signaling by GPCR; Neutrophil degranulation; The canonical retinoid cycle in rods (twilight vision); Amyloid fiber formation; Retinoid metabolism and transport; Retinoid cycle disease events; Non-integrin membrane-ECM interactions</t>
  </si>
  <si>
    <t>ENSG00000118271.9</t>
  </si>
  <si>
    <t>P07437</t>
  </si>
  <si>
    <t>tubulin beta chain [OS=Homo sapiens]</t>
  </si>
  <si>
    <t>cell division;cell organization and biogenesis;cellular component movement;defense response;regulation of biological process;response to stimulus;transport</t>
  </si>
  <si>
    <t>cytoplasm;cytoskeleton;extracellular;membrane;nucleus;organelle lumen</t>
  </si>
  <si>
    <t>catalytic activity;nucleotide binding;protein binding;structural molecule activity</t>
  </si>
  <si>
    <t>203068</t>
  </si>
  <si>
    <t>TUBB</t>
  </si>
  <si>
    <t>6; CHR_HSCHR6_MHC_MANN_CTG1; CHR_HSCHR6_MHC_COX_CTG1; CHR_HSCHR6_MHC_APD_CTG1; CHR_HSCHR6_MHC_DBB_CTG1; CHR_HSCHR6_MHC_MCF_CTG1; CHR_HSCHR6_MHC_QBL_CTG1; CHR_HSCHR6_MHC_SSTO_CTG1</t>
  </si>
  <si>
    <t>Neutrophil degranulation; Regulation of PLK1 Activity at G2/M Transition; AURKA Activation by TPX2; Anchoring of the basal body to the plasma membrane; Recruitment of NuMA to mitotic centrosomes; Loss of Nlp from mitotic centrosomes; Recruitment of mitotic centrosome proteins and complexes</t>
  </si>
  <si>
    <t>ENSG00000232575.10; ENSG00000196230.12; ENSG00000227739.10; ENSG00000224156.10; ENSG00000235067.10; ENSG00000229684.10; ENSG00000183311.16; ENSG00000232421.10</t>
  </si>
  <si>
    <t>P10720</t>
  </si>
  <si>
    <t>Platelet factor 4 variant [OS=Homo sapiens]</t>
  </si>
  <si>
    <t>cellular component movement;defense response;regulation of biological process;response to stimulus</t>
  </si>
  <si>
    <t>Pf00048</t>
  </si>
  <si>
    <t>5197</t>
  </si>
  <si>
    <t>PF4V1</t>
  </si>
  <si>
    <t>Common Pathway of Fibrin Clot Formation; Cell surface interactions at the vascular wall</t>
  </si>
  <si>
    <t>ENSG00000109272.3</t>
  </si>
  <si>
    <t>Cytokine-cytokine receptor interaction; Chemokine signaling pathway</t>
  </si>
  <si>
    <t>P02746</t>
  </si>
  <si>
    <t>Complement C1q subcomponent subunit B [OS=Homo sapiens]</t>
  </si>
  <si>
    <t>Pf00229, Pf00386</t>
  </si>
  <si>
    <t>713</t>
  </si>
  <si>
    <t>C1QB</t>
  </si>
  <si>
    <t>ENSG00000173369.15</t>
  </si>
  <si>
    <t>Chagas disease (American trypanosomiasis); Prion diseases; Pertussis; Complement and coagulation cascades; Systemic lupus erythematosus; Staphylococcus aureus infection</t>
  </si>
  <si>
    <t>Allograft Rejection; Spinal Cord Injury; Microglia Pathogen Phagocytosis Pathway; Oxidative Damage; Complement Activation; Complement and Coagulation Cascades</t>
  </si>
  <si>
    <t>Q8NI99</t>
  </si>
  <si>
    <t>Angiopoietin-related protein 6 [OS=Homo sapiens]</t>
  </si>
  <si>
    <t>cell differentiation;development</t>
  </si>
  <si>
    <t>Pf00147</t>
  </si>
  <si>
    <t>83854</t>
  </si>
  <si>
    <t>ANGPTL6</t>
  </si>
  <si>
    <t>ENSG00000130812.10</t>
  </si>
  <si>
    <t>P62937</t>
  </si>
  <si>
    <t>peptidyl-prolyl cis-trans isomerase A [OS=Homo sapiens]</t>
  </si>
  <si>
    <t>cytoplasm;cytosol;extracellular;membrane;nucleus;organelle lumen</t>
  </si>
  <si>
    <t>catalytic activity;protein binding;RNA binding</t>
  </si>
  <si>
    <t>Pf00160</t>
  </si>
  <si>
    <t>5478</t>
  </si>
  <si>
    <t>PPIA</t>
  </si>
  <si>
    <t>Budding and maturation of HIV virion; Gene and protein expression by JAK-STAT signaling after Interleukin-12 stimulation; Minus-strand DNA synthesis; Binding and entry of HIV virion; Basigin interactions; APOBEC3G mediated resistance to HIV-1 infection; Uncoating of the HIV Virion; Calcineurin activates NFAT; Platelet degranulation ; Plus-strand DNA synthesis; Integration of provirus; Neutrophil degranulation; Assembly Of The HIV Virion; Interleukin-12 family signaling</t>
  </si>
  <si>
    <t>ENSG00000196262.13</t>
  </si>
  <si>
    <t>Prolactin Signaling Pathway</t>
  </si>
  <si>
    <t>Acetyl [N-Term]</t>
  </si>
  <si>
    <t>P19827-1</t>
  </si>
  <si>
    <t>Inter-alpha-trypsin inhibitor heavy chain H1 [OS=Homo sapiens]</t>
  </si>
  <si>
    <t>Pf00092, Pf06668, Pf08487, Pf10138, Pf11775, Pf13519, Pf13768</t>
  </si>
  <si>
    <t>3697</t>
  </si>
  <si>
    <t>ITIH1</t>
  </si>
  <si>
    <t>ENSG00000055957.10</t>
  </si>
  <si>
    <t>P68104</t>
  </si>
  <si>
    <t>Elongation factor 1-alpha 1 [OS=Homo sapiens]</t>
  </si>
  <si>
    <t>metabolic process;regulation of biological process;response to stimulus;transport</t>
  </si>
  <si>
    <t>cytoplasm;cytoskeleton;cytosol;extracellular;membrane;nucleus;organelle lumen</t>
  </si>
  <si>
    <t>Pf00009, Pf03143, Pf03144</t>
  </si>
  <si>
    <t>1915</t>
  </si>
  <si>
    <t>EEF1A1</t>
  </si>
  <si>
    <t>Peptide chain elongation; Protein methylation; Neutrophil degranulation; HSF1 activation</t>
  </si>
  <si>
    <t>ENSG00000156508.17</t>
  </si>
  <si>
    <t>RNA transport; Legionellosis</t>
  </si>
  <si>
    <t>Translation Factors</t>
  </si>
  <si>
    <t>P01602</t>
  </si>
  <si>
    <t>Immunoglobulin kappa variable 1-5 [OS=Homo sapiens]</t>
  </si>
  <si>
    <t>28299</t>
  </si>
  <si>
    <t>IGKV1-5</t>
  </si>
  <si>
    <t>ENSG00000282801.1; ENSG00000243466.1</t>
  </si>
  <si>
    <t>P02747</t>
  </si>
  <si>
    <t>Complement C1q subcomponent subunit C [OS=Homo sapiens]</t>
  </si>
  <si>
    <t>714</t>
  </si>
  <si>
    <t>C1QC</t>
  </si>
  <si>
    <t>ENSG00000159189.11</t>
  </si>
  <si>
    <t>Allograft Rejection; Microglia Pathogen Phagocytosis Pathway; Oxidative Damage; TYROBP Causal Network; Complement Activation; Complement and Coagulation Cascades</t>
  </si>
  <si>
    <t>P55268</t>
  </si>
  <si>
    <t>laminin subunit beta-2 [OS=Homo sapiens]</t>
  </si>
  <si>
    <t>cell growth;cell organization and biogenesis;cellular component movement;metabolic process;regulation of biological process;transport</t>
  </si>
  <si>
    <t>cytoplasm;extracellular;Golgi;organelle lumen</t>
  </si>
  <si>
    <t>catalytic activity;motor activity;nucleotide binding;protein binding;structural molecule activity;transporter activity</t>
  </si>
  <si>
    <t>Pf00053, Pf00055, Pf00430, Pf00769, Pf01576, Pf02050, Pf02841, Pf04111, Pf06008, Pf09831, Pf12128, Pf12795, Pf13514, Pf13851, Pf13868, Pf15070, Pf15558</t>
  </si>
  <si>
    <t>3913</t>
  </si>
  <si>
    <t>LAMB2</t>
  </si>
  <si>
    <t>ECM proteoglycans; Post-translational protein phosphorylation; Regulation of Insulin-like Growth Factor (IGF) transport and uptake by Insulin-like Growth Factor Binding Proteins (IGFBPs); Laminin interactions; MET activates PTK2 signaling; Non-integrin membrane-ECM interactions</t>
  </si>
  <si>
    <t>ENSG00000172037.13</t>
  </si>
  <si>
    <t>Alpha 6 Beta 4 signaling pathway; Primary Focal Segmental Glomerulosclerosis FSGS; miRNA targets in ECM and membrane receptors; Focal Adhesion; Focal Adhesion-PI3K-Akt-mTOR-signaling pathway; Inflammatory Response Pathway</t>
  </si>
  <si>
    <t>A1L4H1-1</t>
  </si>
  <si>
    <t>Soluble scavenger receptor cysteine-rich domain-containing protein SSC5D [OS=Homo sapiens]</t>
  </si>
  <si>
    <t>defense response;development;regulation of biological process;response to stimulus;transport</t>
  </si>
  <si>
    <t>Pf00530</t>
  </si>
  <si>
    <t>284297</t>
  </si>
  <si>
    <t>SSC5D</t>
  </si>
  <si>
    <t>Scavenging by Class B Receptors</t>
  </si>
  <si>
    <t>ENSG00000179954.15</t>
  </si>
  <si>
    <t>P16070</t>
  </si>
  <si>
    <t>CD44 antigen [OS=Homo sapiens]</t>
  </si>
  <si>
    <t>cell surface;cytosol;Golgi;membrane</t>
  </si>
  <si>
    <t>protein binding;receptor activity;signal transducer activity</t>
  </si>
  <si>
    <t>Pf00193</t>
  </si>
  <si>
    <t>960</t>
  </si>
  <si>
    <t>CD44</t>
  </si>
  <si>
    <t>Integrin cell surface interactions; Degradation of the extracellular matrix; Neutrophil degranulation; Hyaluronan uptake and degradation; Interferon gamma signaling; Cell surface interactions at the vascular wall</t>
  </si>
  <si>
    <t>ENSG00000026508.17</t>
  </si>
  <si>
    <t>Hematopoietic cell lineage; MicroRNAs in cancer; Epstein-Barr virus infection; Proteoglycans in cancer; ECM-receptor interaction; Shigellosis</t>
  </si>
  <si>
    <t>Hepatitis C and Hepatocellular Carcinoma; Wnt Signaling Pathway and Pluripotency; Senescence and Autophagy in Cancer</t>
  </si>
  <si>
    <t>P01594</t>
  </si>
  <si>
    <t>Immunoglobulin kappa variable 1-33 [OS=Homo sapiens]</t>
  </si>
  <si>
    <t>28896</t>
  </si>
  <si>
    <t>IGKV1D-33</t>
  </si>
  <si>
    <t>ENSG00000282811.1; ENSG00000242076.2; ENSG00000239975.2</t>
  </si>
  <si>
    <t>P01743</t>
  </si>
  <si>
    <t>immunoglobulin heavy variable 1-46 [OS=Homo sapiens]</t>
  </si>
  <si>
    <t>28465</t>
  </si>
  <si>
    <t>IGHV1-46</t>
  </si>
  <si>
    <t>ENSG00000211962.2; ENSG00000282131.1</t>
  </si>
  <si>
    <t>Q9BWP8</t>
  </si>
  <si>
    <t>Collectin-11 [OS=Homo sapiens]</t>
  </si>
  <si>
    <t>defense response;development;metabolic process;regulation of biological process;response to stimulus;transport</t>
  </si>
  <si>
    <t>Pf00059, Pf01391</t>
  </si>
  <si>
    <t>78989</t>
  </si>
  <si>
    <t>COLEC11</t>
  </si>
  <si>
    <t>Lectin pathway of complement activation; Scavenging by Class A Receptors</t>
  </si>
  <si>
    <t>ENSG00000118004.17</t>
  </si>
  <si>
    <t>Phagosome</t>
  </si>
  <si>
    <t>Q13751</t>
  </si>
  <si>
    <t>Laminin subunit beta-3 [OS=Homo sapiens]</t>
  </si>
  <si>
    <t>cell differentiation;cell organization and biogenesis</t>
  </si>
  <si>
    <t>Pf00053, Pf00055, Pf13514</t>
  </si>
  <si>
    <t>3914</t>
  </si>
  <si>
    <t>LAMB3</t>
  </si>
  <si>
    <t>Laminin interactions; Degradation of the extracellular matrix; MET activates PTK2 signaling; Type I hemidesmosome assembly; Anchoring fibril formation; Non-integrin membrane-ECM interactions</t>
  </si>
  <si>
    <t>ENSG00000196878.14</t>
  </si>
  <si>
    <t>Alpha 6 Beta 4 signaling pathway; Focal Adhesion; Focal Adhesion-PI3K-Akt-mTOR-signaling pathway</t>
  </si>
  <si>
    <t>Q16777</t>
  </si>
  <si>
    <t>Histone H2A type 2-C [OS=Homo sapiens]</t>
  </si>
  <si>
    <t>regulation of biological process</t>
  </si>
  <si>
    <t>chromosome;nucleus</t>
  </si>
  <si>
    <t>Pf00125, Pf00808</t>
  </si>
  <si>
    <t>8338</t>
  </si>
  <si>
    <t>HIST2H2AC</t>
  </si>
  <si>
    <t>SIRT1 negatively regulates rRNA expression; UCH proteinases; RMTs methylate histone arginines; Activation of anterior HOX genes in hindbrain development during early embryogenesis; NoRC negatively regulates rRNA expression; Meiotic synapsis; Transcriptional regulation by small RNAs; Meiotic recombination; PRC2 methylates histones and DNA; HDACs deacetylate histones; Formation of the beta-catenin:TCF transactivating complex; Metalloprotease DUBs; DNA methylation; Packaging Of Telomere Ends; Ub-specific processing proteases; Amyloid fiber formation; RUNX1 regulates genes involved in megakaryocyte differentiation and platelet function; RUNX1 regulates transcription of genes involved in differentiation of HSCs; RNA Polymerase I Chain Elongation; HATs acetylate histones; Deposition of new CENPA-containing nucleosomes at the centromere; Activated PKN1 stimulates transcription of AR (androgen receptor) regulated genes KLK2 and KLK3; ERCC6 (CSB) and EHMT2 (G9a) positively regulate rRNA expression; Condensation of Prophase Chromosomes; DNA Damage/Telomere Stress Induced Senescence; Senescence-Associated Secretory Phenotype (SASP); B-WICH complex positively regulates rRNA expression; RNA Polymerase I Promoter Opening; Oxidative Stress Induced Senescence</t>
  </si>
  <si>
    <t>ENSG00000184260.5</t>
  </si>
  <si>
    <t>Systemic lupus erythematosus; Alcoholism</t>
  </si>
  <si>
    <t>P08865</t>
  </si>
  <si>
    <t>40S ribosomal protein SA [OS=Homo sapiens]</t>
  </si>
  <si>
    <t>cell organization and biogenesis;metabolic process;transport</t>
  </si>
  <si>
    <t>cytoplasm;cytosol;membrane;nucleus;ribosome</t>
  </si>
  <si>
    <t>protein binding;receptor activity;RNA binding;structural molecule activity</t>
  </si>
  <si>
    <t>Pf00318</t>
  </si>
  <si>
    <t>3921</t>
  </si>
  <si>
    <t>RPSA</t>
  </si>
  <si>
    <t>Peptide chain elongation; Eukaryotic Translation Termination; Viral mRNA Translation; Formation of the ternary complex, and subsequently, the 43S complex; L13a-mediated translational silencing of Ceruloplasmin expression; Selenocysteine synthesis; Nonsense Mediated Decay (NMD) independent of the Exon Junction Complex (EJC); Nonsense Mediated Decay (NMD) enhanced by the Exon Junction Complex (EJC); GTP hydrolysis and joining of the 60S ribosomal subunit; Ribosomal scanning and start codon recognition; Major pathway of rRNA processing in the nucleolus and cytosol; Regulation of expression of SLITs and ROBOs; Translation initiation complex formation; Formation of a pool of free 40S subunits; SRP-dependent cotranslational protein targeting to membrane</t>
  </si>
  <si>
    <t>ENSG00000168028.13</t>
  </si>
  <si>
    <t>Cytoplasmic Ribosomal Proteins</t>
  </si>
  <si>
    <t>P16144-1</t>
  </si>
  <si>
    <t>Integrin beta-4 [OS=Homo sapiens]</t>
  </si>
  <si>
    <t>cell communication;cell differentiation;cell organization and biogenesis;cellular component movement;metabolic process;regulation of biological process;response to stimulus</t>
  </si>
  <si>
    <t>cell surface;membrane;nucleus</t>
  </si>
  <si>
    <t>Pf00041, Pf00362, Pf03160, Pf07965, Pf07974</t>
  </si>
  <si>
    <t>3691</t>
  </si>
  <si>
    <t>ITGB4</t>
  </si>
  <si>
    <t>Laminin interactions; Assembly of collagen fibrils and other multimeric structures; Type I hemidesmosome assembly; Syndecan interactions</t>
  </si>
  <si>
    <t>ENSG00000132470.13</t>
  </si>
  <si>
    <t>Arrhythmogenic right ventricular cardiomyopathy (ARVC); Dilated cardiomyopathy; Focal adhesion; Regulation of actin cytoskeleton; ECM-receptor interaction; PI3K-Akt signaling pathway; Hypertrophic cardiomyopathy (HCM)</t>
  </si>
  <si>
    <t>Integrin-mediated Cell Adhesion; Arrhythmogenic Right Ventricular Cardiomyopathy; Alpha 6 Beta 4 signaling pathway; Primary Focal Segmental Glomerulosclerosis FSGS; Focal Adhesion; TGF-beta Signaling Pathway; Regulation of Apoptosis by Parathyroid Hormone-related Protein; Focal Adhesion-PI3K-Akt-mTOR-signaling pathway</t>
  </si>
  <si>
    <t>A0A0C4DH72</t>
  </si>
  <si>
    <t>immunoglobulin kappa variable 1-6 [OS=Homo sapiens]</t>
  </si>
  <si>
    <t>28943</t>
  </si>
  <si>
    <t>IGKV1-6</t>
  </si>
  <si>
    <t>ENSG00000282163.1; ENSG00000239855.1</t>
  </si>
  <si>
    <t>P06312</t>
  </si>
  <si>
    <t>immunoglobulin kappa variable 4-1 [OS=Homo sapiens]</t>
  </si>
  <si>
    <t>28908</t>
  </si>
  <si>
    <t>IGKV4-1</t>
  </si>
  <si>
    <t>ENSG00000211598.2</t>
  </si>
  <si>
    <t>P80748</t>
  </si>
  <si>
    <t>Immunoglobulin lambda variable 3-21 [OS=Homo sapiens]</t>
  </si>
  <si>
    <t>28796</t>
  </si>
  <si>
    <t>IGLV3-21</t>
  </si>
  <si>
    <t>ENSG00000211662.2</t>
  </si>
  <si>
    <t>P62805</t>
  </si>
  <si>
    <t>histone H4 [OS=Homo sapiens]</t>
  </si>
  <si>
    <t>cell organization and biogenesis;metabolic process;regulation of biological process;response to stimulus</t>
  </si>
  <si>
    <t>chromosome;extracellular;membrane;nucleus</t>
  </si>
  <si>
    <t>DNA binding;protein binding;RNA binding</t>
  </si>
  <si>
    <t>Pf00125, Pf02969, Pf15630</t>
  </si>
  <si>
    <t>8359; 8361; 8360; 8363; 8370; 554313; 8365; 8364; 121504; 8367; 8294; 8366; 8362; 8368</t>
  </si>
  <si>
    <t>HIST1H4A; HIST1H4F; HIST1H4D; HIST1H4J; HIST2H4A; HIST2H4B; HIST1H4H; HIST1H4C; HIST4H4; HIST1H4E; HIST1H4I; HIST1H4B; HIST1H4K; HIST1H4L</t>
  </si>
  <si>
    <t>6; 1; 12</t>
  </si>
  <si>
    <t>SIRT1 negatively regulates rRNA expression; RMTs methylate histone arginines; Nonhomologous End-Joining (NHEJ); Activation of anterior HOX genes in hindbrain development during early embryogenesis; NoRC negatively regulates rRNA expression; Meiotic synapsis; Transcriptional regulation by small RNAs; Meiotic recombination; PRC2 methylates histones and DNA; Recruitment and ATM-mediated phosphorylation of repair and signaling proteins at DNA double strand breaks; HDACs deacetylate histones; Formation of the beta-catenin:TCF transactivating complex; DNA methylation; G2/M DNA damage checkpoint; Packaging Of Telomere Ends; Amyloid fiber formation; RUNX1 regulates genes involved in megakaryocyte differentiation and platelet function; RUNX1 regulates transcription of genes involved in differentiation of HSCs; RNA Polymerase I Chain Elongation; HDMs demethylate histones; PKMTs methylate histone lysines; HATs acetylate histones; Deposition of new CENPA-containing nucleosomes at the centromere; SUMOylation of chromatin organization proteins; Activated PKN1 stimulates transcription of AR (androgen receptor) regulated genes KLK2 and KLK3; ERCC6 (CSB) and EHMT2 (G9a) positively regulate rRNA expression; Condensation of Prophase Chromosomes; Processing of DNA double-strand break ends; DNA Damage/Telomere Stress Induced Senescence; Senescence-Associated Secretory Phenotype (SASP); B-WICH complex positively regulates rRNA expression; RNA Polymerase I Promoter Opening; Oxidative Stress Induced Senescence</t>
  </si>
  <si>
    <t>ENSG00000197061.4; ENSG00000275126.1; ENSG00000273542.1; ENSG00000197238.4; ENSG00000197837.3; ENSG00000276966.2; ENSG00000158406.4; ENSG00000270882.2; ENSG00000274618.1; ENSG00000278637.1; ENSG00000277157.1; ENSG00000278705.1; ENSG00000270276.2; ENSG00000276180.1</t>
  </si>
  <si>
    <t>Viral carcinogenesis; Systemic lupus erythematosus; Alcoholism</t>
  </si>
  <si>
    <t>Gastric Cancer Network 1; Histone Modifications; Type II interferon signaling (IFNG)</t>
  </si>
  <si>
    <t>P04430</t>
  </si>
  <si>
    <t>Immunoglobulin kappa variable 1-16 [OS=Homo sapiens]</t>
  </si>
  <si>
    <t>28938</t>
  </si>
  <si>
    <t>IGKV1-16</t>
  </si>
  <si>
    <t>ENSG00000282282.1; ENSG00000240864.3</t>
  </si>
  <si>
    <t>Q13753-1</t>
  </si>
  <si>
    <t>Laminin subunit gamma-2 [OS=Homo sapiens]</t>
  </si>
  <si>
    <t>catalytic activity;motor activity</t>
  </si>
  <si>
    <t>Pf00052, Pf00053, Pf01576, Pf05262, Pf05557, Pf08429, Pf12128, Pf13514</t>
  </si>
  <si>
    <t>3918</t>
  </si>
  <si>
    <t>LAMC2</t>
  </si>
  <si>
    <t>ENSG00000058085.14</t>
  </si>
  <si>
    <t>P02748</t>
  </si>
  <si>
    <t>complement component C9 [OS=Homo sapiens]</t>
  </si>
  <si>
    <t>cytosol;extracellular;membrane</t>
  </si>
  <si>
    <t>Pf00057, Pf00090, Pf01823</t>
  </si>
  <si>
    <t>735</t>
  </si>
  <si>
    <t>C9</t>
  </si>
  <si>
    <t>Terminal pathway of complement; Regulation of Complement cascade</t>
  </si>
  <si>
    <t>ENSG00000113600.10</t>
  </si>
  <si>
    <t>Amoebiasis; Prion diseases; Complement and coagulation cascades; Systemic lupus erythematosus</t>
  </si>
  <si>
    <t>Allograft Rejection; Complement Activation; Complement and Coagulation Cascades</t>
  </si>
  <si>
    <t>P98160</t>
  </si>
  <si>
    <t>Basement membrane-specific heparan sulfate proteoglycan core protein [OS=Homo sapiens]</t>
  </si>
  <si>
    <t>cell differentiation;cell growth;cell organization and biogenesis;defense response;metabolic process;regulation of biological process;response to stimulus;transport</t>
  </si>
  <si>
    <t>Pf00008, Pf00047, Pf00052, Pf00053, Pf00054, Pf00057, Pf02210, Pf07679, Pf07686, Pf12785, Pf13385, Pf13895, Pf13927</t>
  </si>
  <si>
    <t>3339</t>
  </si>
  <si>
    <t>HSPG2</t>
  </si>
  <si>
    <t>Integrin cell surface interactions; Defective B4GALT7 causes EDS, progeroid type; Amyloid fiber formation; Retinoid metabolism and transport; Defective EXT2 causes exostoses 2; Non-integrin membrane-ECM interactions; Defective EXT1 causes exostoses 1, TRPS2 and CHDS; Signaling by GPCR; HS-GAG biosynthesis; A tetrasaccharide linker sequence is required for GAG synthesis; Laminin interactions; Degradation of the extracellular matrix; Defective B3GALT6 causes EDSP2 and SEMDJL1; HS-GAG degradation; Defective B3GAT3 causes JDSSDHD</t>
  </si>
  <si>
    <t>ENSG00000142798.17</t>
  </si>
  <si>
    <t>Hepatitis B; Proteoglycans in cancer; ECM-receptor interaction</t>
  </si>
  <si>
    <t>P27105</t>
  </si>
  <si>
    <t>erythrocyte band 7 integral membrane protein [OS=Homo sapiens]</t>
  </si>
  <si>
    <t>cell organization and biogenesis;regulation of biological process;transport</t>
  </si>
  <si>
    <t>cytoplasm;cytoskeleton;cytosol;endoplasmic reticulum;membrane;mitochondrion</t>
  </si>
  <si>
    <t>Pf01145</t>
  </si>
  <si>
    <t>2040</t>
  </si>
  <si>
    <t>STOM</t>
  </si>
  <si>
    <t>Neutrophil degranulation; Stimuli-sensing channels</t>
  </si>
  <si>
    <t>ENSG00000148175.12</t>
  </si>
  <si>
    <t>P51149</t>
  </si>
  <si>
    <t>ras-related protein Rab-7a [OS=Homo sapiens]</t>
  </si>
  <si>
    <t>cell organization and biogenesis;cellular homeostasis;metabolic process;regulation of biological process;response to stimulus;transport</t>
  </si>
  <si>
    <t>cytoplasm;cytosol;endosome;Golgi;membrane;vacuole</t>
  </si>
  <si>
    <t>catalytic activity;nucleotide binding;protein binding</t>
  </si>
  <si>
    <t>Pf00025, Pf00071, Pf01926, Pf04670, Pf07728, Pf08477</t>
  </si>
  <si>
    <t>7879</t>
  </si>
  <si>
    <t>RAB7A</t>
  </si>
  <si>
    <t>TBC/RABGAPs; Neutrophil degranulation; MHC class II antigen presentation; RAB GEFs exchange GTP for GDP on RABs; RAB geranylgeranylation</t>
  </si>
  <si>
    <t>ENSG00000075785.12</t>
  </si>
  <si>
    <t>Endocytosis; Amoebiasis; Tuberculosis; Phagosome; Salmonella infection</t>
  </si>
  <si>
    <t>P13726-1</t>
  </si>
  <si>
    <t>tissue factor [OS=Homo sapiens]</t>
  </si>
  <si>
    <t>coagulation;metabolic process;regulation of biological process;response to stimulus</t>
  </si>
  <si>
    <t>catalytic activity;protein binding;receptor activity;signal transducer activity</t>
  </si>
  <si>
    <t>Pf01108, Pf09294</t>
  </si>
  <si>
    <t>2152</t>
  </si>
  <si>
    <t>F3</t>
  </si>
  <si>
    <t>Extrinsic Pathway of Fibrin Clot Formation</t>
  </si>
  <si>
    <t>ENSG00000117525.13</t>
  </si>
  <si>
    <t>AGE-RAGE signaling pathway in diabetic complications; Complement and coagulation cascades</t>
  </si>
  <si>
    <t>VEGFA-VEGFR2 Signaling Pathway; Complement and Coagulation Cascades</t>
  </si>
  <si>
    <t>A0A0C4DH31</t>
  </si>
  <si>
    <t>Immunoglobulin heavy variable 1-18 [OS=Homo sapiens]</t>
  </si>
  <si>
    <t>28468</t>
  </si>
  <si>
    <t>IGHV1-18</t>
  </si>
  <si>
    <t>ENSG00000211945.2; ENSG00000282716.1</t>
  </si>
  <si>
    <t>A0A075B6J9</t>
  </si>
  <si>
    <t>immunoglobulin lambda variable 2-18 [OS=Homo sapiens]</t>
  </si>
  <si>
    <t>Pf07679</t>
  </si>
  <si>
    <t>28814</t>
  </si>
  <si>
    <t>IGLV2-18</t>
  </si>
  <si>
    <t>P05556-1</t>
  </si>
  <si>
    <t>Integrin beta-1 [OS=Homo sapiens]</t>
  </si>
  <si>
    <t>cell differentiation;cell growth;cell organization and biogenesis;cellular component movement;defense response;metabolic process;regulation of biological process;response to stimulus;transport</t>
  </si>
  <si>
    <t>cell surface;cytoplasm;endosome;membrane</t>
  </si>
  <si>
    <t>enzyme regulator activity;metal ion binding;protein binding;receptor activity;signal transducer activity</t>
  </si>
  <si>
    <t>Pf00362, Pf07965, Pf08725</t>
  </si>
  <si>
    <t>3688</t>
  </si>
  <si>
    <t>ITGB1</t>
  </si>
  <si>
    <t>Integrin cell surface interactions; Signal transduction by L1; Basigin interactions; MET activates PTK2 signaling; Molecules associated with elastic fibres; Platelet Adhesion to exposed collagen; Syndecan interactions; CHL1 interactions; ECM proteoglycans; Laminin interactions; Localization of the PINCH-ILK-PARVIN complex to focal adhesions; Immunoregulatory interactions between a Lymphoid and a non-Lymphoid cell; MET interacts with TNS proteins; Other semaphorin interactions; RHO GTPases Activate Formins; Interleukin-4 and 13 signaling; Fibronectin matrix formation</t>
  </si>
  <si>
    <t>ENSG00000150093.18</t>
  </si>
  <si>
    <t>Arrhythmogenic right ventricular cardiomyopathy (ARVC); Pathogenic Escherichia coli infection; Dilated cardiomyopathy; Leishmaniasis; Rap1 signaling pathway; Cell adhesion molecules (CAMs); Pathways in cancer; Pertussis; Toxoplasmosis; Phagosome; Focal adhesion; Proteoglycans in cancer; Regulation of actin cytoskeleton; Leukocyte transendothelial migration; Bacterial invasion of epithelial cells; Small cell lung cancer; ECM-receptor interaction; Axon guidance; PI3K-Akt signaling pathway; Hypertrophic cardiomyopathy (HCM); Platelet activation; Shigellosis</t>
  </si>
  <si>
    <t>Integrin-mediated Cell Adhesion; Prolactin Signaling Pathway; Neural Crest Differentiation; Arrhythmogenic Right Ventricular Cardiomyopathy; Pathogenic Escherichia coli infection; Primary Focal Segmental Glomerulosclerosis FSGS; Focal Adhesion; Signaling of Hepatocyte Growth Factor Receptor; Rac1/Pak1/p38/MMP-2 pathway; TGF-beta Signaling Pathway; Factors and pathways affecting insulin-like growth factor (IGF1)-Akt signaling; VEGFA-VEGFR2 Signaling Pathway; Focal Adhesion-PI3K-Akt-mTOR-signaling pathway</t>
  </si>
  <si>
    <t>P01601</t>
  </si>
  <si>
    <t>Immunoglobulin kappa variable 1D-16 [OS=Homo sapiens]</t>
  </si>
  <si>
    <t>28901; 3514</t>
  </si>
  <si>
    <t>IGKV1D-16; IGKC</t>
  </si>
  <si>
    <t>ENSG00000241244.1</t>
  </si>
  <si>
    <t>Q71U36</t>
  </si>
  <si>
    <t>tubulin alpha-1A chain [OS=Homo sapiens]</t>
  </si>
  <si>
    <t>cell division;cell organization and biogenesis;regulation of biological process;transport</t>
  </si>
  <si>
    <t>cytoplasm;cytoskeleton;cytosol;endosome;membrane;nucleus</t>
  </si>
  <si>
    <t>Pf00091, Pf03953</t>
  </si>
  <si>
    <t>7846</t>
  </si>
  <si>
    <t>TUBA1A</t>
  </si>
  <si>
    <t>ENSG00000167552.13</t>
  </si>
  <si>
    <t>Pathogenic Escherichia coli infection; Gap junction; Phagosome; Apoptosis</t>
  </si>
  <si>
    <t>A0A0C4DH38</t>
  </si>
  <si>
    <t>immunoglobulin heavy variable 5-51 [OS=Homo sapiens]</t>
  </si>
  <si>
    <t>28388</t>
  </si>
  <si>
    <t>IGHV5-51</t>
  </si>
  <si>
    <t>ENSG00000277574.2; ENSG00000211966.2</t>
  </si>
  <si>
    <t>P14923</t>
  </si>
  <si>
    <t>Junction plakoglobin [OS=Homo sapiens]</t>
  </si>
  <si>
    <t>cell death;cell organization and biogenesis;cellular component movement;regulation of biological process;response to stimulus;transport</t>
  </si>
  <si>
    <t>protein binding;signal transducer activity;structural molecule activity</t>
  </si>
  <si>
    <t>Pf00514</t>
  </si>
  <si>
    <t>3728</t>
  </si>
  <si>
    <t>JUP</t>
  </si>
  <si>
    <t>Adherens junctions interactions; Neutrophil degranulation; Formation of the cornified envelope; VEGFR2 mediated vascular permeability</t>
  </si>
  <si>
    <t>ENSG00000173801.16</t>
  </si>
  <si>
    <t>Arrhythmogenic right ventricular cardiomyopathy (ARVC); Acute myeloid leukemia; Pathways in cancer; Transcriptional misregulation in cancer</t>
  </si>
  <si>
    <t>Arrhythmogenic Right Ventricular Cardiomyopathy; Corticotropin-releasing hormone signaling pathway; Ectoderm Differentiation</t>
  </si>
  <si>
    <t>P06396</t>
  </si>
  <si>
    <t>Gelsolin [OS=Homo sapiens]</t>
  </si>
  <si>
    <t>cell death;cell organization and biogenesis;metabolic process;regulation of biological process;response to stimulus;transport</t>
  </si>
  <si>
    <t>Pf00626</t>
  </si>
  <si>
    <t>2934</t>
  </si>
  <si>
    <t>GSN</t>
  </si>
  <si>
    <t>Neutrophil degranulation; Caspase-mediated cleavage of cytoskeletal proteins; Amyloid fiber formation</t>
  </si>
  <si>
    <t>ENSG00000148180.19</t>
  </si>
  <si>
    <t>Viral carcinogenesis; Regulation of actin cytoskeleton; Fc gamma R-mediated phagocytosis</t>
  </si>
  <si>
    <t>Regulation of Actin Cytoskeleton; Senescence and Autophagy in Cancer</t>
  </si>
  <si>
    <t>A0A0C4DH68</t>
  </si>
  <si>
    <t>immunoglobulin kappa variable 2-24 [OS=Homo sapiens]</t>
  </si>
  <si>
    <t>28923</t>
  </si>
  <si>
    <t>IGKV2-24</t>
  </si>
  <si>
    <t>ENSG00000282671.1; ENSG00000241294.1</t>
  </si>
  <si>
    <t>Q15485-1</t>
  </si>
  <si>
    <t>Ficolin-2 [OS=Homo sapiens]</t>
  </si>
  <si>
    <t>2220</t>
  </si>
  <si>
    <t>FCN2</t>
  </si>
  <si>
    <t>Ficolins bind to repetitive carbohydrate structures on the target cell surface</t>
  </si>
  <si>
    <t>ENSG00000160339.15</t>
  </si>
  <si>
    <t>P08195</t>
  </si>
  <si>
    <t>4F2 cell-surface antigen heavy chain [OS=Homo sapiens]</t>
  </si>
  <si>
    <t>cell growth;cellular component movement;metabolic process;response to stimulus;transport</t>
  </si>
  <si>
    <t>cell surface;cytosol;membrane;nucleus</t>
  </si>
  <si>
    <t>catalytic activity;protein binding;RNA binding;transporter activity</t>
  </si>
  <si>
    <t>Pf00128</t>
  </si>
  <si>
    <t>6520</t>
  </si>
  <si>
    <t>SLC3A2</t>
  </si>
  <si>
    <t>Tryptophan catabolism; Basigin interactions; Amino acid transport across the plasma membrane</t>
  </si>
  <si>
    <t>ENSG00000168003.16</t>
  </si>
  <si>
    <t>Protein digestion and absorption; mTOR signaling pathway</t>
  </si>
  <si>
    <t>P62158</t>
  </si>
  <si>
    <t>Calmodulin [OS=Homo sapiens]</t>
  </si>
  <si>
    <t>catalytic activity;enzyme regulator activity;metal ion binding;protein binding;transporter activity</t>
  </si>
  <si>
    <t>Pf00036, Pf08726, Pf12763, Pf13202, Pf13405, Pf13499, Pf13833, Pf14658</t>
  </si>
  <si>
    <t>808; 805; 801</t>
  </si>
  <si>
    <t>CALM3; CALM2; CALM1</t>
  </si>
  <si>
    <t>19; 2; 14</t>
  </si>
  <si>
    <t>Smooth Muscle Contraction; Uptake and function of anthrax toxins; Stimuli-sensing channels; Translocation of GLUT4 to the plasma membrane; Synthesis of IP3 and IP4 in the cytosol; Reduction of cytosolic Ca++ levels; CREB phosphorylation through the activation of CaMKII; Ion homeostasis; Ca2+ pathway; Phase 0 - rapid depolarisation; Calcineurin activates NFAT; Platelet degranulation ; eNOS activation; VEGFR2 mediated vascular permeability; VEGFR2 mediated cell proliferation; CaMK IV-mediated phosphorylation of CREB; Activation of CaMK IV; RAF/MAP kinase cascade; Inactivation, recovery and regulation of the phototransduction cascade; FCERI mediated Ca+2 mobilization; Cam-PDE 1 activation; Glycogen breakdown (glycogenolysis); Signaling by GPCR; Sodium/Calcium exchangers; Antigen activates B Cell Receptor (BCR) leading to generation of second messengers; Interleukin-20 family signaling; RHO GTPases activate PAKs; Protein methylation; DARPP-32 events; RHO GTPases activate IQGAPs; Tetrahydrobiopterin (BH4) synthesis, recycling, salvage and regulation; Ras activation uopn Ca2+ infux through NMDA receptor; PKA activation; Ion transport by P-type ATPases; Transcriptional activation of mitochondrial biogenesis; Activation of Ca-permeable Kainate Receptor; CLEC7A (Dectin-1) induces NFAT activation</t>
  </si>
  <si>
    <t>ENSG00000160014.16; ENSG00000143933.16; ENSG00000198668.10</t>
  </si>
  <si>
    <t>Dopaminergic synapse; Phototransduction; Vascular smooth muscle contraction; Insulin signaling pathway; Amphetamine addiction; cGMP-PKG signaling pathway; Renin secretion; Neurotrophin signaling pathway; Rap1 signaling pathway; Oxytocin signaling pathway; Olfactory transduction; Circadian entrainment; Long-term potentiation; Glioma; Phosphatidylinositol signaling system; Adrenergic signaling in cardiomyocytes; Tuberculosis; Glucagon signaling pathway; Pertussis; Melanogenesis; Alzheimer's disease; Aldosterone synthesis and secretion; Oocyte meiosis; Gastric acid secretion; Salivary secretion; Inflammatory mediator regulation of TRP channels; Alcoholism; Ras signaling pathway; GnRH signaling pathway; cAMP signaling pathway; Estrogen signaling pathway; Calcium signaling pathway</t>
  </si>
  <si>
    <t>Physiological and Pathological Hypertrophy  of the Heart; MicroRNAs in cardiomyocyte hypertrophy; Alzheimers Disease; Endothelin Pathways; T-Cell Receptor and Co-stimulatory Signaling; Common Pathways Underlying Drug Addiction; Cardiac Hypertrophic Response; Myometrial Relaxation and Contraction Pathways; Melatonin metabolism and effects; G Protein Signaling Pathways; T-Cell antigen Receptor (TCR) pathway during Staphylococcus aureus infection; Endochondral Ossification; Glycogen Metabolism; G13 Signaling Pathway; Calcium Regulation in the Cardiac Cell</t>
  </si>
  <si>
    <t>A0A0B4J1V0</t>
  </si>
  <si>
    <t>Immunoglobulin heavy variable 3-15 [OS=Homo sapiens]</t>
  </si>
  <si>
    <t>28448</t>
  </si>
  <si>
    <t>IGHV3-15</t>
  </si>
  <si>
    <t>ENSG00000211943.2; ENSG00000282290.1</t>
  </si>
  <si>
    <t>Q16778</t>
  </si>
  <si>
    <t>Histone H2B type 2-E [OS=Homo sapiens]</t>
  </si>
  <si>
    <t>cell organization and biogenesis;defense response;response to stimulus</t>
  </si>
  <si>
    <t>chromosome;cytosol;nucleus</t>
  </si>
  <si>
    <t>8349</t>
  </si>
  <si>
    <t>HIST2H2BE</t>
  </si>
  <si>
    <t>SIRT1 negatively regulates rRNA expression; Nonhomologous End-Joining (NHEJ); Activation of anterior HOX genes in hindbrain development during early embryogenesis; NoRC negatively regulates rRNA expression; Meiotic synapsis; Transcriptional regulation by small RNAs; Meiotic recombination; PRC2 methylates histones and DNA; Recruitment and ATM-mediated phosphorylation of repair and signaling proteins at DNA double strand breaks; HDACs deacetylate histones; Formation of the beta-catenin:TCF transactivating complex; DNA methylation; G2/M DNA damage checkpoint; Packaging Of Telomere Ends; Ub-specific processing proteases; Amyloid fiber formation; RUNX1 regulates genes involved in megakaryocyte differentiation and platelet function; RUNX1 regulates transcription of genes involved in differentiation of HSCs; RNA Polymerase I Chain Elongation; HATs acetylate histones; Deposition of new CENPA-containing nucleosomes at the centromere; Activated PKN1 stimulates transcription of AR (androgen receptor) regulated genes KLK2 and KLK3; ERCC6 (CSB) and EHMT2 (G9a) positively regulate rRNA expression; Condensation of Prophase Chromosomes; Processing of DNA double-strand break ends; DNA Damage/Telomere Stress Induced Senescence; Senescence-Associated Secretory Phenotype (SASP); B-WICH complex positively regulates rRNA expression; RNA Polymerase I Promoter Opening; Oxidative Stress Induced Senescence</t>
  </si>
  <si>
    <t>ENSG00000184678.10</t>
  </si>
  <si>
    <t>P00533-1</t>
  </si>
  <si>
    <t>epidermal growth factor receptor [OS=Homo sapiens]</t>
  </si>
  <si>
    <t>cell organization and biogenesis;cell proliferation;cellular component movement;development;metabolic process;regulation of biological process;response to stimulus</t>
  </si>
  <si>
    <t>cell surface;cytoplasm;endoplasmic reticulum;endosome;extracellular;Golgi;membrane;nucleus;organelle lumen</t>
  </si>
  <si>
    <t>catalytic activity;DNA binding;enzyme regulator activity;nucleotide binding;protein binding;receptor activity;signal transducer activity</t>
  </si>
  <si>
    <t>Pf00069, Pf00757, Pf01030, Pf07714, Pf14843</t>
  </si>
  <si>
    <t>1956</t>
  </si>
  <si>
    <t>EGFR</t>
  </si>
  <si>
    <t>EGFR interacts with phospholipase C-gamma; TFAP2 (AP-2) family regulates transcription of growth factors and their receptors; SHC1 events in ERBB2 signaling; EGFR downregulation; Signaling by GPCR; ERBB2 Regulates Cell Motility; GRB2 events in EGFR signaling; EGFR Transactivation by Gastrin; ERBB2 Activates PTK6 Signaling; Constitutive Signaling by Aberrant PI3K in Cancer; Interleukin-20 family signaling; Cargo recognition for clathrin-mediated endocytosis; Downregulation of ERBB2 signaling; Signal transduction by L1; Signaling by ERBB4; PI5P, PP2A and IER3 Regulate PI3K/AKT Signaling; SHC1 events in EGFR signaling; Constitutive Signaling by EGFRvIII; PTK6 promotes HIF1A stabilization; PLCG1 events in ERBB2 signaling; Constitutive Signaling by Ligand-Responsive EGFR Cancer Variants; GRB2 events in ERBB2 signaling; GAB1 signalosome; PI3K events in ERBB2 signaling; RAF/MAP kinase cascade; Inhibition of Signaling by Overexpressed EGFR</t>
  </si>
  <si>
    <t>ENSG00000146648.17</t>
  </si>
  <si>
    <t>Endocytosis; Dorso-ventral axis formation; HIF-1 signaling pathway; Central carbon metabolism in cancer; Pancreatic cancer; FoxO signaling pathway; MicroRNAs in cancer; Phospholipase D signaling pathway; Cytokine-cytokine receptor interaction; Rap1 signaling pathway; Non-small cell lung cancer; MAPK signaling pathway; Oxytocin signaling pathway; Endometrial cancer; Breast cancer; ErbB signaling pathway; Pathways in cancer; Prostate cancer; Glioma; Gap junction; Melanoma; EGFR tyrosine kinase inhibitor resistance; Focal adhesion; Proteoglycans in cancer; Choline metabolism in cancer; Adherens junction; Regulation of actin cytoskeleton; Bladder cancer; Hepatitis C; Ras signaling pathway; Endocrine resistance; GnRH signaling pathway; Epithelial cell signaling in Helicobacter pylori infection; Estrogen signaling pathway; Calcium signaling pathway; PI3K-Akt signaling pathway</t>
  </si>
  <si>
    <t>Androgen receptor signaling pathway; Signaling Pathways in Glioblastoma; AGE/RAGE pathway; Gastric cancer network 2; Spinal Cord Injury; Aryl Hydrocarbon Receptor; Bladder Cancer; TCA Cycle Nutrient Utilization and Invasiveness of Ovarian Cancer; Extracellular vesicle-mediated signaling in recipient cells; Aryl Hydrocarbon Receptor Pathway; Focal Adhesion; Rac1/Pak1/p38/MMP-2 pathway; Association Between Physico-Chemical Features and Toxicity Associated Pathways; MAPK Signaling Pathway; ERK Pathway in Huntington's Disease; BMP Signaling Pathway in Eyelid Development; ESC Pluripotency Pathways; Focal Adhesion-PI3K-Akt-mTOR-signaling pathway; EGF/EGFR Signaling Pathway; Regulation of Actin Cytoskeleton; ErbB Signaling Pathway</t>
  </si>
  <si>
    <t>P35052</t>
  </si>
  <si>
    <t>Glypican-1 [OS=Homo sapiens]</t>
  </si>
  <si>
    <t>cell differentiation;cellular component movement;metabolic process;regulation of biological process</t>
  </si>
  <si>
    <t>cytosol;endosome;extracellular;membrane;organelle lumen</t>
  </si>
  <si>
    <t>Pf01153</t>
  </si>
  <si>
    <t>2817</t>
  </si>
  <si>
    <t>GPC1</t>
  </si>
  <si>
    <t>Defective B4GALT7 causes EDS, progeroid type; Retinoid metabolism and transport; Defective EXT2 causes exostoses 2; Defective EXT1 causes exostoses 1, TRPS2 and CHDS; Signaling by GPCR; HS-GAG biosynthesis; A tetrasaccharide linker sequence is required for GAG synthesis; Signaling by ROBO receptors; Cell surface interactions at the vascular wall; Defective B3GALT6 causes EDSP2 and SEMDJL1; HS-GAG degradation; Defective B3GAT3 causes JDSSDHD</t>
  </si>
  <si>
    <t>ENSG00000063660.8</t>
  </si>
  <si>
    <t>Proteoglycans in cancer</t>
  </si>
  <si>
    <t>VEGFA-VEGFR2 Signaling Pathway</t>
  </si>
  <si>
    <t>P24043</t>
  </si>
  <si>
    <t>Laminin subunit alpha-2 [OS=Homo sapiens]</t>
  </si>
  <si>
    <t>cytoplasm;cytoskeleton;extracellular;membrane</t>
  </si>
  <si>
    <t>catalytic activity;motor activity;protein binding;signal transducer activity;structural molecule activity</t>
  </si>
  <si>
    <t>Pf00015, Pf00052, Pf00053, Pf00054, Pf00055, Pf00261, Pf00769, Pf01442, Pf01540, Pf01576, Pf01920, Pf02210, Pf02463, Pf03357, Pf04740, Pf04912, Pf05478, Pf05483, Pf05557, Pf05622, Pf05667, Pf05701, Pf06008, Pf06009, Pf06160, Pf07926, Pf08317, Pf10174, Pf10368, Pf12128, Pf12718, Pf12889, Pf13166, Pf13385, Pf13514, Pf13863, Pf13949, Pf14265, Pf15450</t>
  </si>
  <si>
    <t>3908</t>
  </si>
  <si>
    <t>LAMA2</t>
  </si>
  <si>
    <t>ECM proteoglycans; Laminin interactions; MET activates PTK2 signaling; Non-integrin membrane-ECM interactions</t>
  </si>
  <si>
    <t>ENSG00000196569.11</t>
  </si>
  <si>
    <t>Amoebiasis; Arrhythmogenic right ventricular cardiomyopathy (ARVC); Dilated cardiomyopathy; Pathways in cancer; Toxoplasmosis; Focal adhesion; Small cell lung cancer; ECM-receptor interaction; Viral myocarditis; PI3K-Akt signaling pathway; Hypertrophic cardiomyopathy (HCM)</t>
  </si>
  <si>
    <t>Arrhythmogenic Right Ventricular Cardiomyopathy; Alpha 6 Beta 4 signaling pathway; Focal Adhesion; Focal Adhesion-PI3K-Akt-mTOR-signaling pathway</t>
  </si>
  <si>
    <t>P0DMV8</t>
  </si>
  <si>
    <t>heat shock 70 kDa protein 1A [OS=Homo sapiens]</t>
  </si>
  <si>
    <t>cytoplasm;cytoskeleton;cytosol;endoplasmic reticulum;extracellular;mitochondrion;nucleus</t>
  </si>
  <si>
    <t>catalytic activity;nucleotide binding;protein binding;receptor activity;RNA binding</t>
  </si>
  <si>
    <t>Pf00012, Pf06723</t>
  </si>
  <si>
    <t>3304; 3303</t>
  </si>
  <si>
    <t>HSPA1B; HSPA1A</t>
  </si>
  <si>
    <t>6; CHR_HSCHR6_MHC_APD_CTG1; CHR_HSCHR6_MHC_DBB_CTG1; CHR_HSCHR6_MHC_QBL_CTG1; CHR_HSCHR6_MHC_COX_CTG1</t>
  </si>
  <si>
    <t>AUF1 (hnRNP D0) binds and destabilizes mRNA; Attenuation phase; Neutrophil degranulation; Regulation of HSF1-mediated heat shock response; Viral RNP Complexes in the Host Cell Nucleus; HSP90 chaperone cycle for steroid hormone receptors (SHR)</t>
  </si>
  <si>
    <t>ENSG00000232804.5; ENSG00000234475.5; ENSG00000231555.4; ENSG00000235941.5; ENSG00000204389.9; ENSG00000204388.6; ENSG00000212866.6; ENSG00000237724.5; ENSG00000224501.5</t>
  </si>
  <si>
    <t>Endocytosis; Longevity regulating pathway - multiple species; Prion diseases; Epstein-Barr virus infection; Spliceosome; MAPK signaling pathway; Protein processing in endoplasmic reticulum; Toxoplasmosis; Measles; Influenza A; Estrogen signaling pathway; Legionellosis; Antigen processing and presentation</t>
  </si>
  <si>
    <t>Apoptosis Modulation and Signaling; Parkin-Ubiquitin Proteasomal System pathway; NRF2 pathway; MAPK Signaling Pathway; Apoptosis Modulation by HSP70; VEGFA-VEGFR2 Signaling Pathway</t>
  </si>
  <si>
    <t>Q9HCY8</t>
  </si>
  <si>
    <t>protein S100-A14 [OS=Homo sapiens]</t>
  </si>
  <si>
    <t>cell death;defense response;regulation of biological process;response to stimulus</t>
  </si>
  <si>
    <t>cytoplasm;cytosol</t>
  </si>
  <si>
    <t>Pf01023</t>
  </si>
  <si>
    <t>57402</t>
  </si>
  <si>
    <t>S100A14</t>
  </si>
  <si>
    <t>ENSG00000189334.8</t>
  </si>
  <si>
    <t>P06733-1</t>
  </si>
  <si>
    <t>alpha-enolase [OS=Homo sapiens]</t>
  </si>
  <si>
    <t>cell surface;cytoplasm;cytosol;membrane;nucleus</t>
  </si>
  <si>
    <t>catalytic activity;DNA binding;metal ion binding;protein binding;RNA binding</t>
  </si>
  <si>
    <t>Pf00113, Pf03952, Pf13378</t>
  </si>
  <si>
    <t>2023</t>
  </si>
  <si>
    <t>ENO1</t>
  </si>
  <si>
    <t>ENSG00000074800.13</t>
  </si>
  <si>
    <t>HIF-1 signaling pathway; Carbon metabolism; Glycolysis / Gluconeogenesis; RNA degradation; Biosynthesis of amino acids; Metabolic pathways</t>
  </si>
  <si>
    <t>Glycolysis and Gluconeogenesis</t>
  </si>
  <si>
    <t>P22314</t>
  </si>
  <si>
    <t>Ubiquitin-like modifier-activating enzyme 1 [OS=Homo sapiens]</t>
  </si>
  <si>
    <t>metabolic process;response to stimulus</t>
  </si>
  <si>
    <t>cytoplasm;cytosol;membrane;mitochondrion;nucleus</t>
  </si>
  <si>
    <t>Pf00899, Pf02134, Pf09358, Pf10585</t>
  </si>
  <si>
    <t>7317</t>
  </si>
  <si>
    <t>UBA1</t>
  </si>
  <si>
    <t>X</t>
  </si>
  <si>
    <t>Synthesis of active ubiquitin: roles of E1 and E2 enzymes; Antigen processing: Ubiquitination &amp; Proteasome degradation</t>
  </si>
  <si>
    <t>ENSG00000130985.16</t>
  </si>
  <si>
    <t>Ubiquitin mediated proteolysis; Parkinson's disease</t>
  </si>
  <si>
    <t>Proteasome Degradation; Parkin-Ubiquitin Proteasomal System pathway; Parkinsons Disease Pathway</t>
  </si>
  <si>
    <t>P23528</t>
  </si>
  <si>
    <t>Cofilin-1 [OS=Homo sapiens]</t>
  </si>
  <si>
    <t>Pf00241</t>
  </si>
  <si>
    <t>1072</t>
  </si>
  <si>
    <t>CFL1</t>
  </si>
  <si>
    <t>Platelet degranulation ; Sema3A PAK dependent Axon repulsion; Gene and protein expression by JAK-STAT signaling after Interleukin-12 stimulation; EPHB-mediated forward signaling; Regulation of actin dynamics for phagocytic cup formation; Interleukin-12 family signaling</t>
  </si>
  <si>
    <t>ENSG00000172757.12</t>
  </si>
  <si>
    <t>Pertussis; Regulation of actin cytoskeleton; Fc gamma R-mediated phagocytosis; Axon guidance</t>
  </si>
  <si>
    <t>Brain-Derived Neurotrophic Factor (BDNF) signaling pathway; VEGFA-VEGFR2 Signaling Pathway; EGF/EGFR Signaling Pathway; Regulation of Actin Cytoskeleton; G13 Signaling Pathway</t>
  </si>
  <si>
    <t>P32248</t>
  </si>
  <si>
    <t>C-C chemokine receptor type 7 [OS=Homo sapiens]</t>
  </si>
  <si>
    <t>cell differentiation;cell organization and biogenesis;cellular component movement;cellular homeostasis;defense response;regulation of biological process;response to stimulus;transport</t>
  </si>
  <si>
    <t>cell surface;membrane</t>
  </si>
  <si>
    <t>Pf00001</t>
  </si>
  <si>
    <t>1236</t>
  </si>
  <si>
    <t>CCR7</t>
  </si>
  <si>
    <t>Chemokine receptors bind chemokines; G alpha (i) signalling events</t>
  </si>
  <si>
    <t>ENSG00000126353.3</t>
  </si>
  <si>
    <t>Cytokine-cytokine receptor interaction; Transcriptional misregulation in cancer; Chemokine signaling pathway</t>
  </si>
  <si>
    <t>Peptide GPCRs; Chemokine signaling pathway; GPCRs, Class A Rhodopsin-like</t>
  </si>
  <si>
    <t>Methylthio [C69]</t>
  </si>
  <si>
    <t>P01116</t>
  </si>
  <si>
    <t>GTPase KRas [OS=Homo sapiens]</t>
  </si>
  <si>
    <t>cytoplasm;cytosol;membrane;mitochondrion</t>
  </si>
  <si>
    <t>Pf00071, Pf02421, Pf08477</t>
  </si>
  <si>
    <t>3845</t>
  </si>
  <si>
    <t>KRAS</t>
  </si>
  <si>
    <t>Regulation of RAS by GAPs; SHC-mediated cascade:FGFR4; Signaling by FGFR4 in disease; FRS-mediated FGFR4 signaling; SHC1 events in ERBB4 signaling; NCAM signaling for neurite out-growth; DAP12 signaling; GRB2 events in EGFR signaling; Signaling by BRAF and RAF fusions; Constitutive Signaling by EGFRvIII; Signaling by RAS mutants; CD209 (DC-SIGN) signaling; Signaling by high-kinase activity BRAF mutants; Signaling by moderate kinase activity BRAF mutants; FRS-mediated FGFR3 signaling; SHC-mediated cascade:FGFR3; FRS-mediated FGFR2 signaling; FRS-mediated FGFR1 signaling; VEGFR2 mediated cell proliferation; SHC-mediated cascade:FGFR1; GRB2 events in ERBB2 signaling; RAF activation; Tie2 Signaling; SHC1 events in ERBB2 signaling; SHC-related events triggered by IGF1R; MAP2K and MAPK activation; Negative regulation of MAPK pathway; Signaling by FGFR2 in disease; FCERI mediated MAPK activation; Signaling by FGFR3 fusions in cancer; Downstream signal transduction; Signaling by FGFR3 point mutants in cancer; Signaling by FGFR1 in disease; MET activates RAS signaling; Signaling by GPCR; Paradoxical activation of RAF signaling by kinase inactive BRAF; RAS signaling downstream of NF1 loss-of-function variants; SHC-mediated cascade:FGFR2; EGFR Transactivation by Gastrin; PTK6 Regulates RHO GTPases, RAS GTPase and MAP kinases; SOS-mediated signalling; Interleukin-20 family signaling; SHC1 events in EGFR signaling; p38MAPK events; RUNX3 regulates p14-ARF; Activation of RAS in B cells; Constitutive Signaling by Ligand-Responsive EGFR Cancer Variants; Signaling by SCF-KIT</t>
  </si>
  <si>
    <t>ENSG00000133703.11</t>
  </si>
  <si>
    <t>Viral carcinogenesis; Serotonergic synapse; Longevity regulating pathway - multiple species; T cell receptor signaling pathway; Dorso-ventral axis formation; Tight junction; Hepatitis B; Insulin signaling pathway; Central carbon metabolism in cancer; Pancreatic cancer; FoxO signaling pathway; Prolactin signaling pathway; MicroRNAs in cancer; Phospholipase D signaling pathway; Chronic myeloid leukemia; Neurotrophin signaling pathway; B cell receptor signaling pathway; VEGF signaling pathway; Acute myeloid leukemia; Rap1 signaling pathway; Non-small cell lung cancer; Progesterone-mediated oocyte maturation; MAPK signaling pathway; Oxytocin signaling pathway; Endometrial cancer; Breast cancer; Colorectal cancer; Natural killer cell mediated cytotoxicity; ErbB signaling pathway; Pathways in cancer; Prostate cancer; Long-term potentiation; Thyroid hormone signaling pathway; Glioma; Gap junction; AGE-RAGE signaling pathway in diabetic complications; Renal cell carcinoma; Melanoma; EGFR tyrosine kinase inhibitor resistance; HTLV-I infection; Apoptosis; Melanogenesis; Proteoglycans in cancer; Choline metabolism in cancer; mTOR signaling pathway; Aldosterone-regulated sodium reabsorption; Long-term depression; Regulation of actin cytoskeleton; Sphingolipid signaling pathway; Bladder cancer; Fc epsilon RI signaling pathway; Thyroid cancer; Hepatitis C; Alcoholism; Ras signaling pathway; Endocrine resistance; GnRH signaling pathway; Chemokine signaling pathway; Axon guidance; Signaling pathways regulating pluripotency of stem cells; Estrogen signaling pathway; Cholinergic synapse; Longevity regulating pathway; PI3K-Akt signaling pathway</t>
  </si>
  <si>
    <t>IL-5 Signaling Pathway; Integrated Breast Cancer Pathway; Signaling Pathways in Glioblastoma; RalA downstream regulated genes; TNF alpha Signaling Pathway; Oncostatin M Signaling Pathway; Aryl Hydrocarbon Receptor; Extracellular vesicle-mediated signaling in recipient cells; Rac1/Pak1/p38/MMP-2 pathway; G Protein Signaling Pathways; BDNF-TrkB Signaling; MAPK Signaling Pathway; PI3K-AKT-mTOR signaling pathway and therapeutic opportunities; Chemokine signaling pathway; Focal Adhesion-PI3K-Akt-mTOR-signaling pathway; MAPK Cascade; EGF/EGFR Signaling Pathway; Regulation of Actin Cytoskeleton; ErbB Signaling Pathway; DNA Damage Response (only ATM dependent); Serotonin Receptor 2 and ELK-SRF/GATA4 signaling</t>
  </si>
  <si>
    <t>Q06830</t>
  </si>
  <si>
    <t>peroxiredoxin-1 [OS=Homo sapiens]</t>
  </si>
  <si>
    <t>cell proliferation;cellular homeostasis;defense response;metabolic process;regulation of biological process;response to stimulus</t>
  </si>
  <si>
    <t>cytoplasm;cytosol;mitochondrion;nucleus</t>
  </si>
  <si>
    <t>antioxidant activity;catalytic activity;protein binding;RNA binding</t>
  </si>
  <si>
    <t>Pf00578, Pf08534, Pf10417</t>
  </si>
  <si>
    <t>5052</t>
  </si>
  <si>
    <t>PRDX1</t>
  </si>
  <si>
    <t>TP53 Regulates Metabolic Genes; Deregulated CDK5 triggers multiple neurodegenerative pathways in Alzheimer's disease models; Detoxification of Reactive Oxygen Species</t>
  </si>
  <si>
    <t>ENSG00000117450.13</t>
  </si>
  <si>
    <t>Peroxisome</t>
  </si>
  <si>
    <t>Androgen receptor signaling pathway; Selenium Micronutrient Network; NRF2 pathway</t>
  </si>
  <si>
    <t>P01019</t>
  </si>
  <si>
    <t>Angiotensinogen [OS=Homo sapiens]</t>
  </si>
  <si>
    <t>cell communication;cell growth;cell organization and biogenesis;cell proliferation;cellular homeostasis;metabolic process;regulation of biological process;response to stimulus;transport</t>
  </si>
  <si>
    <t>cytoplasm;cytosol;extracellular</t>
  </si>
  <si>
    <t>183</t>
  </si>
  <si>
    <t>AGT</t>
  </si>
  <si>
    <t>Peptide ligand-binding receptors; Metabolism of Angiotensinogen to Angiotensins; Gastrin-CREB signalling pathway via PKC and MAPK; G alpha (i) signalling events; PPARA activates gene expression</t>
  </si>
  <si>
    <t>ENSG00000135744.7</t>
  </si>
  <si>
    <t>Renin secretion; Renin-angiotensin system</t>
  </si>
  <si>
    <t>Physiological and Pathological Hypertrophy  of the Heart; MicroRNAs in cardiomyocyte hypertrophy; Adipogenesis; IL-6 signaling pathway; ACE Inhibitor Pathway; Monoamine Transport</t>
  </si>
  <si>
    <t>Q969P0</t>
  </si>
  <si>
    <t>Immunoglobulin superfamily member 8 [OS=Homo sapiens]</t>
  </si>
  <si>
    <t>cell proliferation;cellular component movement</t>
  </si>
  <si>
    <t>membrane</t>
  </si>
  <si>
    <t>93185</t>
  </si>
  <si>
    <t>IGSF8</t>
  </si>
  <si>
    <t>ENSG00000162729.13</t>
  </si>
  <si>
    <t>P02786</t>
  </si>
  <si>
    <t>Transferrin receptor protein 1 [OS=Homo sapiens]</t>
  </si>
  <si>
    <t>cell differentiation;cell organization and biogenesis;cellular homeostasis;metabolic process;regulation of biological process;response to stimulus;transport</t>
  </si>
  <si>
    <t>cell surface;endosome;extracellular;membrane</t>
  </si>
  <si>
    <t>protein binding;receptor activity;RNA binding;transporter activity</t>
  </si>
  <si>
    <t>Pf02225, Pf04253, Pf04389</t>
  </si>
  <si>
    <t>7037</t>
  </si>
  <si>
    <t>TFRC</t>
  </si>
  <si>
    <t>Cargo recognition for clathrin-mediated endocytosis; Transferrin endocytosis and recycling; Golgi Associated Vesicle Biogenesis</t>
  </si>
  <si>
    <t>ENSG00000072274.12</t>
  </si>
  <si>
    <t>Endocytosis; HIF-1 signaling pathway; Hematopoietic cell lineage; Phagosome</t>
  </si>
  <si>
    <t>Iron metabolism in placenta</t>
  </si>
  <si>
    <t>Q99436</t>
  </si>
  <si>
    <t>Proteasome subunit beta type-7 [OS=Homo sapiens]</t>
  </si>
  <si>
    <t>cytoplasm;cytosol;extracellular;nucleus;organelle lumen;proteasome</t>
  </si>
  <si>
    <t>Pf00227, Pf12465</t>
  </si>
  <si>
    <t>5695</t>
  </si>
  <si>
    <t>PSMB7</t>
  </si>
  <si>
    <t>Regulation of RAS by GAPs; CDT1 association with the CDC6:ORC:origin complex; Downstream TCR signaling; UCH proteinases; NIK--&gt;noncanonical NF-kB signaling; Hh mutants that don't undergo autocatalytic processing are degraded by ERAD; SCF-beta-TrCP mediated degradation of Emi1; Neutrophil degranulation; Cross-presentation of soluble exogenous antigens (endosomes); Separation of Sister Chromatids; Vpu mediated degradation of CD4; Hedgehog ligand biogenesis; Regulation of RUNX2 expression and activity; Ub-specific processing proteases; Ubiquitin Mediated Degradation of Phosphorylated Cdc25A; ER-Phagosome pathway; APC/C:Cdh1 mediated degradation of Cdc20 and other APC/C:Cdh1 targeted proteins in late mitosis/early G1; ABC-family proteins mediated transport; Regulation of activated PAK-2p34 by proteasome mediated degradation; CDK-mediated phosphorylation and removal of Cdc6; FCERI mediated NF-kB activation; Neddylation; Autodegradation of the E3 ubiquitin ligase COP1; G2/M Checkpoints; Regulation of RUNX3 expression and activity; Cdc20:Phospho-APC/C mediated degradation of Cyclin A; Regulation of expression of SLITs and ROBOs; Removal of licensing factors from origins; FBXL7 down-regulates AURKA during mitotic entry and in early mitosis; Regulation of PTEN stability and activity; Regulation of DNA replication; Oxygen-dependent proline hydroxylation of Hypoxia-inducible Factor Alpha; Vif-mediated degradation of APOBEC3G; Antigen processing: Ubiquitination &amp; Proteasome degradation; GLI3 is processed to GLI3R by the proteasome; SCF(Skp2)-mediated degradation of p27/p21; APC/C:Cdc20 mediated degradation of Securin; Interleukin-1 family signaling; AUF1 (hnRNP D0) binds and destabilizes mRNA; Degradation of GLI1 by the proteasome; Degradation of GLI2 by the proteasome; The role of GTSE1 in G2/M progression after G2 checkpoint; Regulation of ornithine decarboxylase (ODC); Interleukin-20 family signaling; Hedgehog 'on' state; Ubiquitin-dependent degradation of Cyclin D1; Degradation of DVL; RUNX1 regulates transcription of genes involved in differentiation of HSCs; Degradation of AXIN; Autodegradation of Cdh1 by Cdh1:APC/C; Asymmetric localization of PCP proteins; Orc1 removal from chromatin; M/G1 Transition; Activation of NF-kappaB in B cells; Degradation of beta-catenin by the destruction complex; MAPK6/MAPK4 signaling; Dectin-1 mediated noncanonical NF-kB signaling; Defective CFTR causes cystic fibrosis</t>
  </si>
  <si>
    <t>ENSG00000136930.12</t>
  </si>
  <si>
    <t>Proteasome</t>
  </si>
  <si>
    <t>Proteasome Degradation</t>
  </si>
  <si>
    <t>P31431-1</t>
  </si>
  <si>
    <t>syndecan-4 [OS=Homo sapiens]</t>
  </si>
  <si>
    <t>6385</t>
  </si>
  <si>
    <t>SDC4</t>
  </si>
  <si>
    <t>ENSG00000124145.6</t>
  </si>
  <si>
    <t>Cell adhesion molecules (CAMs); Proteoglycans in cancer; ECM-receptor interaction</t>
  </si>
  <si>
    <t>P49908</t>
  </si>
  <si>
    <t>Selenoprotein P [OS=Homo sapiens]</t>
  </si>
  <si>
    <t>metabolic process;reproduction;response to stimulus;transport</t>
  </si>
  <si>
    <t>Pf04592, Pf04593</t>
  </si>
  <si>
    <t>6414</t>
  </si>
  <si>
    <t>SEPP1; SELENOP</t>
  </si>
  <si>
    <t>ENSG00000250722.5</t>
  </si>
  <si>
    <t>Selenium Micronutrient Network; Integrin-mediated Cell Adhesion; Selenium Metabolism and Selenoproteins; Focal Adhesion; ESC Pluripotency Pathways</t>
  </si>
  <si>
    <t>P01011-1</t>
  </si>
  <si>
    <t>Alpha-1-antichymotrypsin [OS=Homo sapiens]</t>
  </si>
  <si>
    <t>extracellular;nucleus;organelle lumen</t>
  </si>
  <si>
    <t>DNA binding;enzyme regulator activity;protein binding</t>
  </si>
  <si>
    <t>SERPINA3</t>
  </si>
  <si>
    <t>Platelet degranulation ; Neutrophil degranulation</t>
  </si>
  <si>
    <t>ENSG00000196136.17</t>
  </si>
  <si>
    <t>P09871</t>
  </si>
  <si>
    <t>Complement C1s subcomponent [OS=Homo sapiens]</t>
  </si>
  <si>
    <t>Pf00084, Pf00089, Pf00431, Pf07645, Pf14670</t>
  </si>
  <si>
    <t>716</t>
  </si>
  <si>
    <t>C1S</t>
  </si>
  <si>
    <t>ENSG00000182326.14</t>
  </si>
  <si>
    <t>Oxidative Damage; Complement Activation; Complement and Coagulation Cascades</t>
  </si>
  <si>
    <t>P13639</t>
  </si>
  <si>
    <t>Elongation factor 2 [OS=Homo sapiens]</t>
  </si>
  <si>
    <t>cell differentiation;cell proliferation;metabolic process;regulation of biological process;response to stimulus;transport</t>
  </si>
  <si>
    <t>cytoplasm;cytosol;extracellular;membrane;nucleus;organelle lumen;ribosome</t>
  </si>
  <si>
    <t>Pf00009, Pf00679, Pf03144, Pf03764, Pf14492</t>
  </si>
  <si>
    <t>1938</t>
  </si>
  <si>
    <t>EEF2</t>
  </si>
  <si>
    <t>Peptide chain elongation; Protein methylation; Synthesis of diphthamide-EEF2; Neutrophil degranulation; Uptake and function of diphtheria toxin</t>
  </si>
  <si>
    <t>ENSG00000167658.15</t>
  </si>
  <si>
    <t>Oxytocin signaling pathway; AMPK signaling pathway</t>
  </si>
  <si>
    <t>Translation Factors; AMP-activated Protein Kinase (AMPK) Signaling; Brain-Derived Neurotrophic Factor (BDNF) signaling pathway</t>
  </si>
  <si>
    <t>P35527</t>
  </si>
  <si>
    <t>Keratin, type I cytoskeletal 9 [OS=Homo sapiens]</t>
  </si>
  <si>
    <t>cell death;cell organization and biogenesis</t>
  </si>
  <si>
    <t>cytosol;membrane;nucleus</t>
  </si>
  <si>
    <t>Pf00038, Pf13166</t>
  </si>
  <si>
    <t>3857</t>
  </si>
  <si>
    <t>KRT9</t>
  </si>
  <si>
    <t>ENSG00000171403.9</t>
  </si>
  <si>
    <t>P05787</t>
  </si>
  <si>
    <t>Keratin, type II cytoskeletal 8 [OS=Homo sapiens]</t>
  </si>
  <si>
    <t>cell death;cell differentiation;cell organization and biogenesis;regulation of biological process;response to stimulus</t>
  </si>
  <si>
    <t>Pf00038, Pf01576, Pf13166, Pf15003</t>
  </si>
  <si>
    <t>3856</t>
  </si>
  <si>
    <t>KRT8</t>
  </si>
  <si>
    <t>ENSG00000170421.12</t>
  </si>
  <si>
    <t>O95445-1</t>
  </si>
  <si>
    <t>apolipoprotein M [OS=Homo sapiens]</t>
  </si>
  <si>
    <t>antioxidant activity;catalytic activity;transporter activity</t>
  </si>
  <si>
    <t>Pf11032</t>
  </si>
  <si>
    <t>55937</t>
  </si>
  <si>
    <t>APOM</t>
  </si>
  <si>
    <t>6; CHR_HSCHR6_MHC_DBB_CTG1; CHR_HSCHR6_MHC_SSTO_CTG1; CHR_HSCHR6_MHC_MANN_CTG1; CHR_HSCHR6_MHC_QBL_CTG1; CHR_HSCHR6_MHC_COX_CTG1; CHR_HSCHR6_MHC_MCF_CTG1</t>
  </si>
  <si>
    <t>Signaling by GPCR; Retinoid metabolism and transport</t>
  </si>
  <si>
    <t>ENSG00000227567.7; ENSG00000235754.7; ENSG00000231974.6; ENSG00000206409.8; ENSG00000204444.10; ENSG00000224290.7; ENSG00000226215.6</t>
  </si>
  <si>
    <t>P01709</t>
  </si>
  <si>
    <t>Immunoglobulin lambda variable 2-8 [OS=Homo sapiens]</t>
  </si>
  <si>
    <t>28817</t>
  </si>
  <si>
    <t>IGLV2-8</t>
  </si>
  <si>
    <t>ENSG00000278196.3</t>
  </si>
  <si>
    <t>P01706</t>
  </si>
  <si>
    <t>Immunoglobulin lambda variable 2-11 [OS=Homo sapiens]</t>
  </si>
  <si>
    <t>28816</t>
  </si>
  <si>
    <t>IGLV2-11</t>
  </si>
  <si>
    <t>ENSG00000211668.2</t>
  </si>
  <si>
    <t>Q01650</t>
  </si>
  <si>
    <t>large neutral amino acids transporter small subunit 1 [OS=Homo sapiens]</t>
  </si>
  <si>
    <t>cell differentiation;cellular component movement;development;metabolic process;transport</t>
  </si>
  <si>
    <t>cytoplasm;cytosol;membrane</t>
  </si>
  <si>
    <t>Pf00324, Pf13520</t>
  </si>
  <si>
    <t>8140</t>
  </si>
  <si>
    <t>SLC7A5</t>
  </si>
  <si>
    <t>ENSG00000103257.8</t>
  </si>
  <si>
    <t>Central carbon metabolism in cancer; mTOR signaling pathway</t>
  </si>
  <si>
    <t>Aryl Hydrocarbon Receptor Pathway</t>
  </si>
  <si>
    <t>P02787</t>
  </si>
  <si>
    <t>Serotransferrin [OS=Homo sapiens]</t>
  </si>
  <si>
    <t>cell surface;endosome;extracellular;membrane;organelle lumen</t>
  </si>
  <si>
    <t>enzyme regulator activity;metal ion binding;protein binding;transporter activity</t>
  </si>
  <si>
    <t>Pf00405, Pf12974</t>
  </si>
  <si>
    <t>7018</t>
  </si>
  <si>
    <t>TF</t>
  </si>
  <si>
    <t>Platelet degranulation ; Post-translational protein phosphorylation; Regulation of Insulin-like Growth Factor (IGF) transport and uptake by Insulin-like Growth Factor Binding Proteins (IGFBPs); Cargo recognition for clathrin-mediated endocytosis; Transferrin endocytosis and recycling</t>
  </si>
  <si>
    <t>ENSG00000091513.14</t>
  </si>
  <si>
    <t>HIF-1 signaling pathway; Mineral absorption</t>
  </si>
  <si>
    <t>Iron metabolism in placenta; Differentiation Pathway; Sudden Infant Death Syndrome (SIDS) Susceptibility Pathways</t>
  </si>
  <si>
    <t>A0A075B6I9</t>
  </si>
  <si>
    <t>Immunoglobulin lambda variable 7-46 [OS=Homo sapiens]</t>
  </si>
  <si>
    <t>28775</t>
  </si>
  <si>
    <t>IGLV7-46</t>
  </si>
  <si>
    <t>ENSG00000211649.3</t>
  </si>
  <si>
    <t>P07477</t>
  </si>
  <si>
    <t>Trypsin-1 [OS=Homo sapiens]</t>
  </si>
  <si>
    <t>cell organization and biogenesis;metabolic process</t>
  </si>
  <si>
    <t>catalytic activity;metal ion binding</t>
  </si>
  <si>
    <t>5644</t>
  </si>
  <si>
    <t>PRSS1</t>
  </si>
  <si>
    <t>7; CHR_HSCHR7_2_CTG6</t>
  </si>
  <si>
    <t>Activation of Matrix Metalloproteinases; Cobalamin (Cbl, vitamin B12) transport and metabolism</t>
  </si>
  <si>
    <t>ENSG00000274247.4; ENSG00000204983.13</t>
  </si>
  <si>
    <t>Neuroactive ligand-receptor interaction; Protein digestion and absorption; Pancreatic secretion; Influenza A</t>
  </si>
  <si>
    <t>O00560-1</t>
  </si>
  <si>
    <t>Syntenin-1 [OS=Homo sapiens]</t>
  </si>
  <si>
    <t>cell communication;cell organization and biogenesis;regulation of biological process;response to stimulus;transport</t>
  </si>
  <si>
    <t>cytoplasm;cytoskeleton;cytosol;endoplasmic reticulum;extracellular;membrane;nucleus;organelle lumen</t>
  </si>
  <si>
    <t>Pf00595, Pf13180</t>
  </si>
  <si>
    <t>6386</t>
  </si>
  <si>
    <t>SDCBP</t>
  </si>
  <si>
    <t>Ephrin signaling; Neutrophil degranulation; Neurofascin interactions</t>
  </si>
  <si>
    <t>ENSG00000137575.11</t>
  </si>
  <si>
    <t>Ectoderm Differentiation</t>
  </si>
  <si>
    <t>P48740-1</t>
  </si>
  <si>
    <t>Mannan-binding lectin serine protease 1 [OS=Homo sapiens]</t>
  </si>
  <si>
    <t>cytosol;extracellular</t>
  </si>
  <si>
    <t>5648</t>
  </si>
  <si>
    <t>MASP1</t>
  </si>
  <si>
    <t>Ficolins bind to repetitive carbohydrate structures on the target cell surface; Scavenging by Class A Receptors</t>
  </si>
  <si>
    <t>ENSG00000127241.16</t>
  </si>
  <si>
    <t>Complement and coagulation cascades; Staphylococcus aureus infection</t>
  </si>
  <si>
    <t>Complement Activation; Complement and Coagulation Cascades</t>
  </si>
  <si>
    <t>P26006</t>
  </si>
  <si>
    <t>Integrin alpha-3 [OS=Homo sapiens]</t>
  </si>
  <si>
    <t>cell differentiation;cell organization and biogenesis;cellular component movement;regulation of biological process;response to stimulus</t>
  </si>
  <si>
    <t>Pf01839, Pf08441, Pf13517</t>
  </si>
  <si>
    <t>3675</t>
  </si>
  <si>
    <t>ITGA3</t>
  </si>
  <si>
    <t>Integrin cell surface interactions; Laminin interactions; Basigin interactions; MET activates PTK2 signaling</t>
  </si>
  <si>
    <t>ENSG00000005884.17</t>
  </si>
  <si>
    <t>Arrhythmogenic right ventricular cardiomyopathy (ARVC); Dilated cardiomyopathy; Hematopoietic cell lineage; Pathways in cancer; Focal adhesion; Regulation of actin cytoskeleton; Small cell lung cancer; ECM-receptor interaction; PI3K-Akt signaling pathway; Hypertrophic cardiomyopathy (HCM)</t>
  </si>
  <si>
    <t>Integrin-mediated Cell Adhesion; Arrhythmogenic Right Ventricular Cardiomyopathy; Primary Focal Segmental Glomerulosclerosis FSGS; Focal Adhesion; Focal Adhesion-PI3K-Akt-mTOR-signaling pathway</t>
  </si>
  <si>
    <t>P78509</t>
  </si>
  <si>
    <t>Reelin [OS=Homo sapiens]</t>
  </si>
  <si>
    <t>cell differentiation;cell organization and biogenesis;cellular component movement;development;metabolic process;regulation of biological process;response to stimulus</t>
  </si>
  <si>
    <t>Pf02014, Pf07974</t>
  </si>
  <si>
    <t>5649</t>
  </si>
  <si>
    <t>RELN</t>
  </si>
  <si>
    <t>Reelin signalling pathway</t>
  </si>
  <si>
    <t>ENSG00000189056.13</t>
  </si>
  <si>
    <t>Focal adhesion; ECM-receptor interaction; PI3K-Akt signaling pathway</t>
  </si>
  <si>
    <t>Focal Adhesion; Focal Adhesion-PI3K-Akt-mTOR-signaling pathway</t>
  </si>
  <si>
    <t>P08514-1</t>
  </si>
  <si>
    <t>integrin alpha-IIb [OS=Homo sapiens]</t>
  </si>
  <si>
    <t>cell organization and biogenesis;regulation of biological process;response to stimulus;transport</t>
  </si>
  <si>
    <t>Pf00357, Pf01839, Pf08441, Pf13517</t>
  </si>
  <si>
    <t>3674</t>
  </si>
  <si>
    <t>ITGA2B</t>
  </si>
  <si>
    <t>Integrin cell surface interactions; Signaling by BRAF and RAF fusions; Signal transduction by L1; RUNX1 regulates genes involved in megakaryocyte differentiation and platelet function; MAP2K and MAPK activation; GRB2:SOS provides linkage to MAPK signaling for Integrins ; Signaling by RAS mutants; Signaling by high-kinase activity BRAF mutants; Signaling by moderate kinase activity BRAF mutants; p130Cas linkage to MAPK signaling for integrins; Platelet degranulation ; ECM proteoglycans; Paradoxical activation of RAF signaling by kinase inactive BRAF; Interleukin-20 family signaling</t>
  </si>
  <si>
    <t>ENSG00000005961.17</t>
  </si>
  <si>
    <t>Arrhythmogenic right ventricular cardiomyopathy (ARVC); Dilated cardiomyopathy; Hematopoietic cell lineage; Rap1 signaling pathway; Pathways in cancer; Focal adhesion; Regulation of actin cytoskeleton; Small cell lung cancer; ECM-receptor interaction; PI3K-Akt signaling pathway; Hypertrophic cardiomyopathy (HCM); Platelet activation</t>
  </si>
  <si>
    <t>Integrin-mediated Cell Adhesion; Arrhythmogenic Right Ventricular Cardiomyopathy; Focal Adhesion; Focal Adhesion-PI3K-Akt-mTOR-signaling pathway</t>
  </si>
  <si>
    <t>A0A075B6I0</t>
  </si>
  <si>
    <t>immunoglobulin lambda variable 8-61 [OS=Homo sapiens]</t>
  </si>
  <si>
    <t>28774</t>
  </si>
  <si>
    <t>IGLV8-61</t>
  </si>
  <si>
    <t>ENSG00000211638.2</t>
  </si>
  <si>
    <t>P02452</t>
  </si>
  <si>
    <t>Collagen alpha-1(I) chain [OS=Homo sapiens]</t>
  </si>
  <si>
    <t>cell communication;cell differentiation;cell organization and biogenesis;cellular component movement;coagulation;metabolic process;regulation of biological process;response to stimulus;transport</t>
  </si>
  <si>
    <t>cytoplasm;endoplasmic reticulum;extracellular;Golgi;organelle lumen</t>
  </si>
  <si>
    <t>Pf00093, Pf01391, Pf01410</t>
  </si>
  <si>
    <t>1277</t>
  </si>
  <si>
    <t>COL1A1</t>
  </si>
  <si>
    <t>Collagen degradation; Integrin cell surface interactions; MET activates PTK2 signaling; Crosslinking of collagen fibrils; Anchoring fibril formation; Platelet Adhesion to exposed collagen; Scavenging by Class A Receptors; Syndecan interactions; GP1b-IX-V activation signalling; ECM proteoglycans; RUNX2 regulates osteoblast differentiation; Platelet Aggregation (Plug Formation); Immunoregulatory interactions between a Lymphoid and a non-Lymphoid cell; Collagen chain trimerization; GPVI-mediated activation cascade; Cell surface interactions at the vascular wall</t>
  </si>
  <si>
    <t>Amoebiasis; Protein digestion and absorption; AGE-RAGE signaling pathway in diabetic complications; Focal adhesion; ECM-receptor interaction; PI3K-Akt signaling pathway; Platelet activation</t>
  </si>
  <si>
    <t>Focal Adhesion; Osteoblast Signaling; Focal Adhesion-PI3K-Akt-mTOR-signaling pathway; miR-509-3p alteration of YAP1/ECM axis; Inflammatory Response Pathway; Senescence and Autophagy in Cancer</t>
  </si>
  <si>
    <t>Q9P2B2</t>
  </si>
  <si>
    <t>prostaglandin F2 receptor negative regulator [OS=Homo sapiens]</t>
  </si>
  <si>
    <t>cell organization and biogenesis</t>
  </si>
  <si>
    <t>cell surface;endoplasmic reticulum;Golgi;membrane</t>
  </si>
  <si>
    <t>5738</t>
  </si>
  <si>
    <t>PTGFRN</t>
  </si>
  <si>
    <t>ENSG00000134247.9</t>
  </si>
  <si>
    <t>P15144</t>
  </si>
  <si>
    <t>aminopeptidase N [OS=Homo sapiens]</t>
  </si>
  <si>
    <t>cell communication;cell differentiation;development;metabolic process;regulation of biological process;response to stimulus;transport</t>
  </si>
  <si>
    <t>membrane;nucleus</t>
  </si>
  <si>
    <t>catalytic activity;metal ion binding;receptor activity</t>
  </si>
  <si>
    <t>Pf01433, Pf10023, Pf11838, Pf13485</t>
  </si>
  <si>
    <t>290</t>
  </si>
  <si>
    <t>ANPEP</t>
  </si>
  <si>
    <t>Metabolism of Angiotensinogen to Angiotensins; Neutrophil degranulation</t>
  </si>
  <si>
    <t>ENSG00000166825.13</t>
  </si>
  <si>
    <t>Hematopoietic cell lineage; Glutathione metabolism; Renin-angiotensin system; Metabolic pathways</t>
  </si>
  <si>
    <t>Glutathione metabolism; Cardiac Progenitor Differentiation</t>
  </si>
  <si>
    <t>P26022</t>
  </si>
  <si>
    <t>Pentraxin-related protein PTX3 [OS=Homo sapiens]</t>
  </si>
  <si>
    <t>Pf00354, Pf02210, Pf13385</t>
  </si>
  <si>
    <t>5806</t>
  </si>
  <si>
    <t>PTX3</t>
  </si>
  <si>
    <t>Neutrophil degranulation</t>
  </si>
  <si>
    <t>ENSG00000163661.3</t>
  </si>
  <si>
    <t>Lung fibrosis</t>
  </si>
  <si>
    <t>Q15758-1</t>
  </si>
  <si>
    <t>Neutral amino acid transporter B(0) [OS=Homo sapiens]</t>
  </si>
  <si>
    <t>transport</t>
  </si>
  <si>
    <t>protein binding;receptor activity;transporter activity</t>
  </si>
  <si>
    <t>Pf00375</t>
  </si>
  <si>
    <t>6510</t>
  </si>
  <si>
    <t>SLC1A5</t>
  </si>
  <si>
    <t>Amino acid transport across the plasma membrane</t>
  </si>
  <si>
    <t>ENSG00000105281.12</t>
  </si>
  <si>
    <t>Central carbon metabolism in cancer; Protein digestion and absorption</t>
  </si>
  <si>
    <t>TYROBP Causal Network</t>
  </si>
  <si>
    <t>P07737</t>
  </si>
  <si>
    <t>profilin-1 [OS=Homo sapiens]</t>
  </si>
  <si>
    <t>cell organization and biogenesis;regulation of biological process;response to stimulus</t>
  </si>
  <si>
    <t>enzyme regulator activity;nucleotide binding;protein binding;RNA binding</t>
  </si>
  <si>
    <t>Pf00235</t>
  </si>
  <si>
    <t>5216</t>
  </si>
  <si>
    <t>PFN1</t>
  </si>
  <si>
    <t>Platelet degranulation ; Signaling by ROBO receptors; RHO GTPases Activate Formins; PCP/CE pathway</t>
  </si>
  <si>
    <t>ENSG00000108518.7</t>
  </si>
  <si>
    <t>Rap1 signaling pathway; Salmonella infection; Regulation of actin cytoskeleton; Shigellosis</t>
  </si>
  <si>
    <t>Association Between Physico-Chemical Features and Toxicity Associated Pathways; VEGFA-VEGFR2 Signaling Pathway; Regulation of Actin Cytoskeleton; G13 Signaling Pathway</t>
  </si>
  <si>
    <t>P06756</t>
  </si>
  <si>
    <t>Integrin alpha-V [OS=Homo sapiens]</t>
  </si>
  <si>
    <t>cell differentiation;cell growth;cell organization and biogenesis;cellular component movement;cellular homeostasis;metabolic process;regulation of biological process;response to stimulus;transport</t>
  </si>
  <si>
    <t>cell surface;cytosol;membrane</t>
  </si>
  <si>
    <t>metal ion binding;protein binding;receptor activity;signal transducer activity;transporter activity</t>
  </si>
  <si>
    <t>3685</t>
  </si>
  <si>
    <t>ITGAV</t>
  </si>
  <si>
    <t>Integrin cell surface interactions; Signal transduction by L1; PECAM1 interactions; Cross-presentation of particulate exogenous antigens (phagosomes); VEGFA-VEGFR2 Pathway; Molecules associated with elastic fibres; Syndecan interactions; ECM proteoglycans; Laminin interactions; Neutrophil degranulation</t>
  </si>
  <si>
    <t>ENSG00000138448.11</t>
  </si>
  <si>
    <t>Arrhythmogenic right ventricular cardiomyopathy (ARVC); Dilated cardiomyopathy; Cell adhesion molecules (CAMs); Pathways in cancer; Thyroid hormone signaling pathway; Phagosome; Focal adhesion; Proteoglycans in cancer; Regulation of actin cytoskeleton; Small cell lung cancer; ECM-receptor interaction; PI3K-Akt signaling pathway; Hypertrophic cardiomyopathy (HCM)</t>
  </si>
  <si>
    <t>Osteopontin Signaling; Integrin-mediated Cell Adhesion; Arrhythmogenic Right Ventricular Cardiomyopathy; Primary Focal Segmental Glomerulosclerosis FSGS; Focal Adhesion; Osteoblast Signaling; MFAP5-mediated ovarian cancer cell motility and invasiveness; VEGFA-VEGFR2 Signaling Pathway; Focal Adhesion-PI3K-Akt-mTOR-signaling pathway</t>
  </si>
  <si>
    <t>P11226</t>
  </si>
  <si>
    <t>Mannose-binding protein C [OS=Homo sapiens]</t>
  </si>
  <si>
    <t>cell surface;extracellular</t>
  </si>
  <si>
    <t>Pf00059</t>
  </si>
  <si>
    <t>4153</t>
  </si>
  <si>
    <t>MBL2</t>
  </si>
  <si>
    <t>Lectin pathway of complement activation</t>
  </si>
  <si>
    <t>ENSG00000165471.6</t>
  </si>
  <si>
    <t>Phagosome; Complement and coagulation cascades; Staphylococcus aureus infection</t>
  </si>
  <si>
    <t>Regulation of toll-like receptor signaling pathway</t>
  </si>
  <si>
    <t>Medium</t>
  </si>
  <si>
    <t>Q8N9S9</t>
  </si>
  <si>
    <t>Sorting nexin-31 [OS=Homo sapiens]</t>
  </si>
  <si>
    <t>endosome</t>
  </si>
  <si>
    <t>Pf00787</t>
  </si>
  <si>
    <t>169166</t>
  </si>
  <si>
    <t>SNX31</t>
  </si>
  <si>
    <t>ENSG00000174226.8</t>
  </si>
  <si>
    <t>P35579-1</t>
  </si>
  <si>
    <t>Myosin-9 [OS=Homo sapiens]</t>
  </si>
  <si>
    <t>cytoplasm;cytoskeleton;cytosol;extracellular;membrane;nucleus</t>
  </si>
  <si>
    <t>catalytic activity;motor activity;nucleotide binding;protein binding;RNA binding;transporter activity</t>
  </si>
  <si>
    <t>Pf00063, Pf01442, Pf01496, Pf01576, Pf01765, Pf02736, Pf03962, Pf04111, Pf04156, Pf05911, Pf06637, Pf07888, Pf09731, Pf11068, Pf11559, Pf12128, Pf13094</t>
  </si>
  <si>
    <t>4627</t>
  </si>
  <si>
    <t>MYH9</t>
  </si>
  <si>
    <t>RHO GTPases activate PAKs; EPHA-mediated growth cone collapse; RHO GTPases Activate ROCKs; Sema4D induced cell migration and growth-cone collapse; Regulation of actin dynamics for phagocytic cup formation; RHO GTPases activate CIT; RHO GTPases activate PKNs</t>
  </si>
  <si>
    <t>ENSG00000100345.20</t>
  </si>
  <si>
    <t>Tight junction; Salmonella infection; Regulation of actin cytoskeleton</t>
  </si>
  <si>
    <t>Primary Focal Segmental Glomerulosclerosis FSGS; VEGFA-VEGFR2 Signaling Pathway</t>
  </si>
  <si>
    <t>P33981</t>
  </si>
  <si>
    <t>Dual specificity protein kinase TTK [OS=Homo sapiens]</t>
  </si>
  <si>
    <t>chromosome;cytoplasm;membrane</t>
  </si>
  <si>
    <t>Pf00069, Pf07714, Pf14531</t>
  </si>
  <si>
    <t>7272</t>
  </si>
  <si>
    <t>TTK</t>
  </si>
  <si>
    <t>ENSG00000112742.9</t>
  </si>
  <si>
    <t>Cell cycle</t>
  </si>
  <si>
    <t>Retinoblastoma (RB) in Cancer</t>
  </si>
  <si>
    <t>P11021</t>
  </si>
  <si>
    <t>78 kDa glucose-regulated protein [OS=Homo sapiens]</t>
  </si>
  <si>
    <t>cell communication;cell death;cell differentiation;cell organization and biogenesis;metabolic process;regulation of biological process;response to stimulus;transport</t>
  </si>
  <si>
    <t>cell surface;cytoplasm;endoplasmic reticulum;membrane;mitochondrion;nucleus;organelle lumen</t>
  </si>
  <si>
    <t>catalytic activity;metal ion binding;nucleotide binding;protein binding</t>
  </si>
  <si>
    <t>Pf00012, Pf01968, Pf06723</t>
  </si>
  <si>
    <t>3309</t>
  </si>
  <si>
    <t>HSPA5</t>
  </si>
  <si>
    <t>Platelet degranulation ; PERK regulates gene expression; ATF6 (ATF6-alpha) activates chaperone genes; Antigen Presentation: Folding, assembly and peptide loading of class I MHC; Regulation of HSF1-mediated heat shock response; IRE1alpha activates chaperones</t>
  </si>
  <si>
    <t>ENSG00000044574.7</t>
  </si>
  <si>
    <t>Prion diseases; Protein export; Protein processing in endoplasmic reticulum; Thyroid hormone synthesis; Antigen processing and presentation</t>
  </si>
  <si>
    <t>Parkin-Ubiquitin Proteasomal System pathway; Apoptosis-related network due to altered Notch3 in ovarian cancer; Photodynamic therapy-induced unfolded protein response; MAPK Signaling Pathway</t>
  </si>
  <si>
    <t>Q99570</t>
  </si>
  <si>
    <t>Phosphoinositide 3-kinase regulatory subunit 4 [OS=Homo sapiens]</t>
  </si>
  <si>
    <t>cytoskeleton;cytosol;endosome;membrane;vacuole</t>
  </si>
  <si>
    <t>Pf00069, Pf00400</t>
  </si>
  <si>
    <t>30849</t>
  </si>
  <si>
    <t>PIK3R4</t>
  </si>
  <si>
    <t>PI3K Cascade; Toll Like Receptor 9 (TLR9) Cascade; Interleukin-7 signaling; RHO GTPases Activate NADPH Oxidases; Synthesis of PIPs at the Golgi membrane; Synthesis of PIPs at the early endosome membrane; Synthesis of PIPs at the late endosome membrane; Macroautophagy</t>
  </si>
  <si>
    <t>ENSG00000196455.7</t>
  </si>
  <si>
    <t>Autophagy</t>
  </si>
  <si>
    <t>Focal Adhesion; Angiopoietin Like Protein 8 Regulatory Pathway; Focal Adhesion-PI3K-Akt-mTOR-signaling pathway; Insulin Signaling; Regulation of Actin Cytoskeleton; DNA Damage Response (only ATM dependent)</t>
  </si>
  <si>
    <t>P09758</t>
  </si>
  <si>
    <t>Tumor-associated calcium signal transducer 2 [OS=Homo sapiens]</t>
  </si>
  <si>
    <t>cell proliferation;regulation of biological process;response to stimulus</t>
  </si>
  <si>
    <t>Pf00086</t>
  </si>
  <si>
    <t>4070</t>
  </si>
  <si>
    <t>TACSTD2</t>
  </si>
  <si>
    <t>ENSG00000184292.6</t>
  </si>
  <si>
    <t>P42704</t>
  </si>
  <si>
    <t>Leucine-rich PPR motif-containing protein, mitochondrial [OS=Homo sapiens]</t>
  </si>
  <si>
    <t>cellular component movement;metabolic process;regulation of biological process;transport</t>
  </si>
  <si>
    <t>chromosome;cytoplasm;cytoskeleton;membrane;mitochondrion;nucleus</t>
  </si>
  <si>
    <t>catalytic activity;DNA binding;protein binding;RNA binding</t>
  </si>
  <si>
    <t>Pf12854, Pf13041, Pf13812</t>
  </si>
  <si>
    <t>10128</t>
  </si>
  <si>
    <t>LRPPRC</t>
  </si>
  <si>
    <t>TP53 Regulates Metabolic Genes; Respiratory electron transport</t>
  </si>
  <si>
    <t>ENSG00000138095.18</t>
  </si>
  <si>
    <t>Q8NCX0</t>
  </si>
  <si>
    <t>Coiled-coil domain-containing protein 150 [OS=Homo sapiens]</t>
  </si>
  <si>
    <t>catalytic activity;motor activity;protein binding</t>
  </si>
  <si>
    <t>Pf01576, Pf02463, Pf03961, Pf05557, Pf09726, Pf10186, Pf12128</t>
  </si>
  <si>
    <t>284992</t>
  </si>
  <si>
    <t>CCDC150</t>
  </si>
  <si>
    <t>ENSG00000144395.17</t>
  </si>
  <si>
    <t>P07355</t>
  </si>
  <si>
    <t>Annexin A2 [OS=Homo sapiens]</t>
  </si>
  <si>
    <t>cell surface;cytoplasm;cytosol;endoplasmic reticulum;endosome;extracellular;membrane;nucleus;organelle lumen</t>
  </si>
  <si>
    <t>enzyme regulator activity;metal ion binding;protein binding;RNA binding</t>
  </si>
  <si>
    <t>Pf00191</t>
  </si>
  <si>
    <t>302</t>
  </si>
  <si>
    <t>ANXA2</t>
  </si>
  <si>
    <t>Dissolution of Fibrin Clot; Gene and protein expression by JAK-STAT signaling after Interleukin-12 stimulation; Smooth Muscle Contraction; Neutrophil degranulation; Interleukin-12 family signaling</t>
  </si>
  <si>
    <t>ENSG00000182718.16</t>
  </si>
  <si>
    <t>Prostaglandin Synthesis and Regulation</t>
  </si>
  <si>
    <t>B2RTY4</t>
  </si>
  <si>
    <t>unconventional myosin-IXa [OS=Homo sapiens]</t>
  </si>
  <si>
    <t>cell differentiation;cell organization and biogenesis;regulation of biological process;response to stimulus</t>
  </si>
  <si>
    <t>cytosol;membrane</t>
  </si>
  <si>
    <t>catalytic activity;enzyme regulator activity;metal ion binding;motor activity;nucleotide binding;protein binding</t>
  </si>
  <si>
    <t>Pf00063, Pf00130, Pf00620, Pf00788</t>
  </si>
  <si>
    <t>4649</t>
  </si>
  <si>
    <t>MYO9A</t>
  </si>
  <si>
    <t>Rho GTPase cycle</t>
  </si>
  <si>
    <t>ENSG00000066933.15</t>
  </si>
  <si>
    <t>P49913</t>
  </si>
  <si>
    <t>cathelicidin antimicrobial peptide [OS=Homo sapiens]</t>
  </si>
  <si>
    <t>Pf00666, Pf12153</t>
  </si>
  <si>
    <t>820</t>
  </si>
  <si>
    <t>CAMP</t>
  </si>
  <si>
    <t>Antimicrobial peptides; Neutrophil degranulation</t>
  </si>
  <si>
    <t>NOD-like receptor signaling pathway; Tuberculosis; Salivary secretion</t>
  </si>
  <si>
    <t>Sterol Regulatory Element-Binding Proteins (SREBP) signalling</t>
  </si>
  <si>
    <t>Q9Y4F5</t>
  </si>
  <si>
    <t>Centrosomal protein of 170 kDa protein B [OS=Homo sapiens]</t>
  </si>
  <si>
    <t>Pf00498, Pf15308</t>
  </si>
  <si>
    <t>283638</t>
  </si>
  <si>
    <t>CEP170B; KIAA0284</t>
  </si>
  <si>
    <t>P25705-1</t>
  </si>
  <si>
    <t>ATP synthase subunit alpha, mitochondrial [OS=Homo sapiens]</t>
  </si>
  <si>
    <t>membrane;mitochondrion;organelle lumen</t>
  </si>
  <si>
    <t>catalytic activity;nucleotide binding;protein binding;RNA binding;transporter activity</t>
  </si>
  <si>
    <t>Pf00006, Pf00306, Pf02663, Pf02874, Pf05943</t>
  </si>
  <si>
    <t>498</t>
  </si>
  <si>
    <t>ATP5A1</t>
  </si>
  <si>
    <t>Cristae formation; Mitochondrial protein import; Formation of ATP by chemiosmotic coupling; Metabolism of proteins</t>
  </si>
  <si>
    <t>ENSG00000152234.15</t>
  </si>
  <si>
    <t>Huntington's disease; Parkinson's disease; Alzheimer's disease; Oxidative phosphorylation; Metabolic pathways</t>
  </si>
  <si>
    <t>Electron Transport Chain; Oxidative phosphorylation</t>
  </si>
  <si>
    <t>P01833</t>
  </si>
  <si>
    <t>Polymeric immunoglobulin receptor [OS=Homo sapiens]</t>
  </si>
  <si>
    <t>receptor activity;signal transducer activity</t>
  </si>
  <si>
    <t>5284</t>
  </si>
  <si>
    <t>PIGR</t>
  </si>
  <si>
    <t>ENSG00000162896.5</t>
  </si>
  <si>
    <t>Intestinal immune network for IgA production</t>
  </si>
  <si>
    <t>Q99459</t>
  </si>
  <si>
    <t>Cell division cycle 5-like protein [OS=Homo sapiens]</t>
  </si>
  <si>
    <t>cell differentiation;cell organization and biogenesis;metabolic process;regulation of biological process;response to stimulus</t>
  </si>
  <si>
    <t>cytoplasm;membrane;nucleus;spliceosomal complex</t>
  </si>
  <si>
    <t>Pf00249, Pf11831, Pf13921</t>
  </si>
  <si>
    <t>988</t>
  </si>
  <si>
    <t>CDC5L</t>
  </si>
  <si>
    <t>mRNA Splicing - Major Pathway</t>
  </si>
  <si>
    <t>ENSG00000096401.7</t>
  </si>
  <si>
    <t>Spliceosome</t>
  </si>
  <si>
    <t>P02730</t>
  </si>
  <si>
    <t>Band 3 anion transport protein [OS=Homo sapiens]</t>
  </si>
  <si>
    <t>cellular homeostasis;transport</t>
  </si>
  <si>
    <t>cytoskeleton;membrane</t>
  </si>
  <si>
    <t>Pf00955, Pf07565</t>
  </si>
  <si>
    <t>6521</t>
  </si>
  <si>
    <t>SLC4A1</t>
  </si>
  <si>
    <t>Bicarbonate transporters; Erythrocytes take up carbon dioxide and release oxygen; Erythrocytes take up oxygen and release carbon dioxide; Defective SLC4A1 causes hereditary spherocytosis type 4 (HSP4),  distal renal tubular acidosis (dRTA) and dRTA with hemolytic anemia (dRTA-HA)</t>
  </si>
  <si>
    <t>ENSG00000004939.13</t>
  </si>
  <si>
    <t>Collecting duct acid secretion</t>
  </si>
  <si>
    <t>P18428</t>
  </si>
  <si>
    <t>lipopolysaccharide-binding protein [OS=Homo sapiens]</t>
  </si>
  <si>
    <t>Pf01273, Pf02886</t>
  </si>
  <si>
    <t>3929</t>
  </si>
  <si>
    <t>LBP</t>
  </si>
  <si>
    <t>Transfer of LPS from LBP carrier to CD14; Interleukin-4 and 13 signaling; Regulation of TLR by endogenous ligand</t>
  </si>
  <si>
    <t>ENSG00000129988.5</t>
  </si>
  <si>
    <t>NF-kappa B signaling pathway; Tuberculosis; Salmonella infection; Toll-like receptor signaling pathway</t>
  </si>
  <si>
    <t>Regulation of toll-like receptor signaling pathway; Toll-like receptor signaling pathway</t>
  </si>
  <si>
    <t>P60660</t>
  </si>
  <si>
    <t>Myosin light polypeptide 6 [OS=Homo sapiens]</t>
  </si>
  <si>
    <t>cellular component movement</t>
  </si>
  <si>
    <t>catalytic activity;metal ion binding;motor activity;protein binding;structural molecule activity</t>
  </si>
  <si>
    <t>Pf00036, Pf13405, Pf13499</t>
  </si>
  <si>
    <t>4637</t>
  </si>
  <si>
    <t>MYL6</t>
  </si>
  <si>
    <t>RHO GTPases activate PAKs; EPHA-mediated growth cone collapse; RHO GTPases Activate ROCKs; Sema4D induced cell migration and growth-cone collapse; Smooth Muscle Contraction; RHO GTPases activate CIT; RHO GTPases activate PKNs</t>
  </si>
  <si>
    <t>ENSG00000092841.18</t>
  </si>
  <si>
    <t>Vascular smooth muscle contraction; Oxytocin signaling pathway</t>
  </si>
  <si>
    <t>Focal Adhesion</t>
  </si>
  <si>
    <t>P13804-1</t>
  </si>
  <si>
    <t>Electron transfer flavoprotein subunit alpha, mitochondrial [OS=Homo sapiens]</t>
  </si>
  <si>
    <t>mitochondrion;organelle lumen</t>
  </si>
  <si>
    <t>Pf00766, Pf01012</t>
  </si>
  <si>
    <t>2108</t>
  </si>
  <si>
    <t>ETFA</t>
  </si>
  <si>
    <t>Respiratory electron transport</t>
  </si>
  <si>
    <t>ENSG00000140374.15</t>
  </si>
  <si>
    <t>P25685</t>
  </si>
  <si>
    <t>dnaJ homolog subfamily B member 1 [OS=Homo sapiens]</t>
  </si>
  <si>
    <t>cell communication;cell organization and biogenesis;cellular homeostasis;coagulation;metabolic process;regulation of biological process;response to stimulus</t>
  </si>
  <si>
    <t>catalytic activity;enzyme regulator activity;metal ion binding;nucleotide binding;protein binding</t>
  </si>
  <si>
    <t>Pf00226, Pf01556</t>
  </si>
  <si>
    <t>3337</t>
  </si>
  <si>
    <t>DNAJB1</t>
  </si>
  <si>
    <t>MAPK6/MAPK4 signaling; Attenuation phase; HSP90 chaperone cycle for steroid hormone receptors (SHR); Regulation of HSF1-mediated heat shock response</t>
  </si>
  <si>
    <t>ENSG00000132002.7</t>
  </si>
  <si>
    <t>Protein processing in endoplasmic reticulum; Influenza A</t>
  </si>
  <si>
    <t>NRF2 pathway</t>
  </si>
  <si>
    <t>Q92624</t>
  </si>
  <si>
    <t>Amyloid protein-binding protein 2 [OS=Homo sapiens]</t>
  </si>
  <si>
    <t>cytoplasm;cytoskeleton;membrane;nucleus</t>
  </si>
  <si>
    <t>Pf13374, Pf13424</t>
  </si>
  <si>
    <t>10513</t>
  </si>
  <si>
    <t>APPBP2</t>
  </si>
  <si>
    <t>ENSG00000062725.9</t>
  </si>
  <si>
    <t>P02745</t>
  </si>
  <si>
    <t>Complement C1q subcomponent subunit A [OS=Homo sapiens]</t>
  </si>
  <si>
    <t>cell communication;defense response;metabolic process;regulation of biological process;response to stimulus</t>
  </si>
  <si>
    <t>Pf00229, Pf00386, Pf01391</t>
  </si>
  <si>
    <t>712</t>
  </si>
  <si>
    <t>C1QA</t>
  </si>
  <si>
    <t>ENSG00000173372.16</t>
  </si>
  <si>
    <t>Allograft Rejection; Microglia Pathogen Phagocytosis Pathway; Oxidative Damage; Complement Activation; Complement and Coagulation Cascades</t>
  </si>
  <si>
    <t>P04899-1</t>
  </si>
  <si>
    <t>guanine nucleotide-binding protein G(i) subunit alpha-2 [OS=Homo sapiens]</t>
  </si>
  <si>
    <t>cell division;cell proliferation;metabolic process;regulation of biological process;response to stimulus</t>
  </si>
  <si>
    <t>catalytic activity;metal ion binding;nucleotide binding;protein binding;signal transducer activity</t>
  </si>
  <si>
    <t>Pf00025, Pf00503</t>
  </si>
  <si>
    <t>2771</t>
  </si>
  <si>
    <t>GNAI2</t>
  </si>
  <si>
    <t>G alpha (z) signalling events; Cooperation of PDCL (PhLP1) and TRiC/CCT in G-protein beta folding; G alpha (s) signalling events; PLC beta mediated events; ADP signalling through P2Y purinoceptor 12; Adrenaline,noradrenaline inhibits insulin secretion; Adenylate cyclase inhibitory pathway; G-protein activation</t>
  </si>
  <si>
    <t>ENSG00000114353.16</t>
  </si>
  <si>
    <t>Dopaminergic synapse; Chagas disease (American trypanosomiasis); Serotonergic synapse; Tight junction; Glutamatergic synapse; cGMP-PKG signaling pathway; Renin secretion; Rap1 signaling pathway; Progesterone-mediated oocyte maturation; Oxytocin signaling pathway; Circadian entrainment; Morphine addiction; Pathways in cancer; Gap junction; Adrenergic signaling in cardiomyocytes; Pertussis; Toxoplasmosis; Melanogenesis; Parkinson's disease; Long-term depression; Retrograde endocannabinoid signaling; Leukocyte transendothelial migration; Cocaine addiction; Sphingolipid signaling pathway; Gastric acid secretion; GABAergic synapse; Alcoholism; Chemokine signaling pathway; Axon guidance; cAMP signaling pathway; Estrogen signaling pathway; Regulation of lipolysis in adipocytes; Cholinergic synapse; Platelet activation</t>
  </si>
  <si>
    <t>Human Thyroid Stimulating Hormone (TSH) signaling pathway; Corticotropin-releasing hormone signaling pathway; Signal Transduction of S1P Receptor; G Protein Signaling Pathways; Chemokine signaling pathway; Calcium Regulation in the Cardiac Cell</t>
  </si>
  <si>
    <t>Q6VAB6-1</t>
  </si>
  <si>
    <t>Kinase suppressor of Ras 2 [OS=Homo sapiens]</t>
  </si>
  <si>
    <t>Pf00069, Pf07714, Pf13543</t>
  </si>
  <si>
    <t>283455</t>
  </si>
  <si>
    <t>KSR2</t>
  </si>
  <si>
    <t>Paradoxical activation of RAF signaling by kinase inactive BRAF; Signaling by BRAF and RAF fusions; MAP2K and MAPK activation; Signaling by RAS mutants; Signaling by high-kinase activity BRAF mutants; Signaling by moderate kinase activity BRAF mutants; Interleukin-20 family signaling</t>
  </si>
  <si>
    <t>ENSG00000171435.13</t>
  </si>
  <si>
    <t>Ras signaling pathway</t>
  </si>
  <si>
    <t>TNF alpha Signaling Pathway</t>
  </si>
  <si>
    <t>P52565-1</t>
  </si>
  <si>
    <t>rho GDP-dissociation inhibitor 1 [OS=Homo sapiens]</t>
  </si>
  <si>
    <t>cellular component movement;regulation of biological process;response to stimulus</t>
  </si>
  <si>
    <t>cytoplasm;cytoskeleton;cytosol</t>
  </si>
  <si>
    <t>Pf02115</t>
  </si>
  <si>
    <t>396</t>
  </si>
  <si>
    <t>ARHGDIA</t>
  </si>
  <si>
    <t>Signalling by NGF; Axonal growth inhibition (RHOA activation); Axonal growth stimulation; Rho GTPase cycle</t>
  </si>
  <si>
    <t>ENSG00000141522.11</t>
  </si>
  <si>
    <t>Neurotrophin signaling pathway; Vasopressin-regulated water reabsorption</t>
  </si>
  <si>
    <t>P15941</t>
  </si>
  <si>
    <t>mucin-1 [OS=Homo sapiens]</t>
  </si>
  <si>
    <t>cytoplasm;extracellular;membrane;nucleus;organelle lumen</t>
  </si>
  <si>
    <t>Pf01390, Pf05109, Pf09770, Pf15449</t>
  </si>
  <si>
    <t>4582</t>
  </si>
  <si>
    <t>MUC1</t>
  </si>
  <si>
    <t>Defective C1GALT1C1 causes Tn polyagglutination syndrome (TNPS); Defective GALNT3 causes familial hyperphosphatemic tumoral calcinosis (HFTC); Dectin-2 family; Defective GALNT12 causes colorectal cancer 1 (CRCS1); Termination of O-glycan biosynthesis; Interleukin-4 and 13 signaling</t>
  </si>
  <si>
    <t>Q7RTT6</t>
  </si>
  <si>
    <t>Putative protein SSX6 [OS=Homo sapiens]</t>
  </si>
  <si>
    <t>nucleus</t>
  </si>
  <si>
    <t>Pf09514</t>
  </si>
  <si>
    <t>280657</t>
  </si>
  <si>
    <t>SSX6</t>
  </si>
  <si>
    <t>Low</t>
  </si>
  <si>
    <t>Q8TAF3-2</t>
  </si>
  <si>
    <t>Isoform 2 of WD repeat-containing protein 48 [OS=Homo sapiens]</t>
  </si>
  <si>
    <t>endosome;nucleus;vacuole</t>
  </si>
  <si>
    <t>Pf11816</t>
  </si>
  <si>
    <t>57599</t>
  </si>
  <si>
    <t>WDR48</t>
  </si>
  <si>
    <t>Methylthio [C85]</t>
  </si>
  <si>
    <t>Q96Q89-4</t>
  </si>
  <si>
    <t>Isoform 4 of Kinesin-like protein KIF20B [OS=Homo sapiens]</t>
  </si>
  <si>
    <t>cell division;cell organization and biogenesis;cellular component movement;regulation of biological process</t>
  </si>
  <si>
    <t>catalytic activity;motor activity;nucleotide binding;protein binding</t>
  </si>
  <si>
    <t>Pf00225, Pf01576, Pf02463, Pf02994, Pf03961, Pf07851, Pf09726</t>
  </si>
  <si>
    <t>9585</t>
  </si>
  <si>
    <t>KIF20B</t>
  </si>
  <si>
    <t>Gastric Cancer Network 1</t>
  </si>
  <si>
    <t>FC in NODAL disease relative to no nodes</t>
  </si>
  <si>
    <t>FC in NO-NODAL disease relative to HC</t>
  </si>
  <si>
    <t>FC in NODAL disease relative to HC</t>
  </si>
  <si>
    <t xml:space="preserve">C4b-binding protein beta chain </t>
  </si>
  <si>
    <t xml:space="preserve">Dual specificity protein kinase TTK </t>
  </si>
  <si>
    <t xml:space="preserve">C4b-binding protein alpha chain </t>
  </si>
  <si>
    <t xml:space="preserve">GTPase KRas </t>
  </si>
  <si>
    <t xml:space="preserve">Integrin beta-1 </t>
  </si>
  <si>
    <t xml:space="preserve">Integrin alpha-3 </t>
  </si>
  <si>
    <t xml:space="preserve">Mannose-binding protein C </t>
  </si>
  <si>
    <t xml:space="preserve">Integrin beta-4 </t>
  </si>
  <si>
    <t xml:space="preserve">Cell division cycle 5-like protein </t>
  </si>
  <si>
    <t xml:space="preserve">Myosin-9 </t>
  </si>
  <si>
    <t xml:space="preserve">Laminin subunit alpha-5 </t>
  </si>
  <si>
    <t xml:space="preserve">laminin subunit beta-2 </t>
  </si>
  <si>
    <t xml:space="preserve">Gelsolin </t>
  </si>
  <si>
    <t xml:space="preserve">CD44 antigen </t>
  </si>
  <si>
    <t xml:space="preserve">Agrin </t>
  </si>
  <si>
    <t xml:space="preserve">Laminin subunit gamma-1 </t>
  </si>
  <si>
    <t xml:space="preserve">Tumor-associated calcium signal transducer 2 </t>
  </si>
  <si>
    <t xml:space="preserve">complement component C9 </t>
  </si>
  <si>
    <t xml:space="preserve">Serum amyloid A-4 protein </t>
  </si>
  <si>
    <t xml:space="preserve">Soluble scavenger receptor cysteine-rich domain-containing protein SSC5D </t>
  </si>
  <si>
    <t xml:space="preserve">Serum paraoxonase/arylesterase 1 </t>
  </si>
  <si>
    <t xml:space="preserve">Multimerin-1 </t>
  </si>
  <si>
    <t xml:space="preserve">Complement C1q subcomponent subunit C </t>
  </si>
  <si>
    <t xml:space="preserve">Tubulin beta-4A chain </t>
  </si>
  <si>
    <t xml:space="preserve">Histone H2A type 2-C </t>
  </si>
  <si>
    <t xml:space="preserve">Serum amyloid A-2 protein </t>
  </si>
  <si>
    <t xml:space="preserve">Platelet factor 4 variant </t>
  </si>
  <si>
    <t xml:space="preserve">cathelicidin antimicrobial peptide </t>
  </si>
  <si>
    <t xml:space="preserve">Actin, cytoplasmic 1 </t>
  </si>
  <si>
    <t xml:space="preserve">Collagen alpha-3(VI) chain </t>
  </si>
  <si>
    <t xml:space="preserve">Histone H2B type 2-E </t>
  </si>
  <si>
    <t xml:space="preserve">Elongation factor 1-alpha 1 </t>
  </si>
  <si>
    <t xml:space="preserve">Collagen alpha-1(I) chain </t>
  </si>
  <si>
    <t xml:space="preserve">Complement C1q subcomponent subunit B </t>
  </si>
  <si>
    <t xml:space="preserve">Ficolin-2 </t>
  </si>
  <si>
    <t xml:space="preserve">Centrosomal protein of 170 kDa protein B </t>
  </si>
  <si>
    <t xml:space="preserve">Von Willebrand factor </t>
  </si>
  <si>
    <t xml:space="preserve">syndecan-1 </t>
  </si>
  <si>
    <t xml:space="preserve">peptidyl-prolyl cis-trans isomerase A </t>
  </si>
  <si>
    <t xml:space="preserve">fibronectin </t>
  </si>
  <si>
    <t xml:space="preserve">erythrocyte band 7 integral membrane protein </t>
  </si>
  <si>
    <t xml:space="preserve">40S ribosomal protein SA </t>
  </si>
  <si>
    <t xml:space="preserve">Transferrin receptor protein 1 </t>
  </si>
  <si>
    <t>114-tag
NO NODES</t>
  </si>
  <si>
    <t xml:space="preserve"> 117-tag
NODAL DISEASE</t>
  </si>
  <si>
    <t xml:space="preserve"> 118-tag
Healthy controls</t>
  </si>
  <si>
    <t xml:space="preserve">Syndecan-1 </t>
  </si>
  <si>
    <t xml:space="preserve">Cathelicidin antimicrobial peptide </t>
  </si>
  <si>
    <t>FC in NODAL OTSCC relative to HC</t>
  </si>
  <si>
    <t>FC in NO-NODAL OTSCC relative to HC</t>
  </si>
  <si>
    <t xml:space="preserve">Elongation factor 2 </t>
  </si>
  <si>
    <t xml:space="preserve">Heat shock cognate 71 kDa protein </t>
  </si>
  <si>
    <t xml:space="preserve">glyceraldehyde-3-phosphate dehydrogenase </t>
  </si>
  <si>
    <t xml:space="preserve">Vitronectin </t>
  </si>
  <si>
    <t xml:space="preserve">Glypican-1 </t>
  </si>
  <si>
    <t xml:space="preserve">Cofilin-1 </t>
  </si>
  <si>
    <t xml:space="preserve">kininogen-1 </t>
  </si>
  <si>
    <t xml:space="preserve">Proteoglycan 4 </t>
  </si>
  <si>
    <t xml:space="preserve">Programmed cell death 6-interacting protein </t>
  </si>
  <si>
    <t xml:space="preserve">Laminin subunit gamma-2 </t>
  </si>
  <si>
    <t xml:space="preserve">Pyruvate kinase PKM </t>
  </si>
  <si>
    <t xml:space="preserve">Syntenin-1 </t>
  </si>
  <si>
    <t xml:space="preserve">Galectin-3-binding protein </t>
  </si>
  <si>
    <t xml:space="preserve">Complement C4-A </t>
  </si>
  <si>
    <t xml:space="preserve">Tenascin </t>
  </si>
  <si>
    <t xml:space="preserve">epidermal growth factor receptor </t>
  </si>
  <si>
    <t xml:space="preserve">Complement C3 </t>
  </si>
  <si>
    <t xml:space="preserve">4F2 cell-surface antigen heavy chain </t>
  </si>
  <si>
    <t xml:space="preserve">Selenoprotein P </t>
  </si>
  <si>
    <t xml:space="preserve">CD5 antigen-like </t>
  </si>
  <si>
    <t xml:space="preserve">unconventional myosin-IXa </t>
  </si>
  <si>
    <t xml:space="preserve">peroxiredoxin-1 </t>
  </si>
  <si>
    <t xml:space="preserve">Vitamin K-dependent protein S </t>
  </si>
  <si>
    <t xml:space="preserve">Ubiquitin-60S ribosomal protein L40 </t>
  </si>
  <si>
    <t xml:space="preserve">Basement membrane-specific heparan sulfate proteoglycan core protein </t>
  </si>
  <si>
    <t xml:space="preserve">Serum amyloid A-1 protein </t>
  </si>
  <si>
    <t xml:space="preserve">Reelin </t>
  </si>
  <si>
    <t xml:space="preserve">Complement C1r subcomponent </t>
  </si>
  <si>
    <t xml:space="preserve">Leucine-rich PPR motif-containing protein, mitochondrial </t>
  </si>
  <si>
    <t xml:space="preserve">thrombospondin-1 </t>
  </si>
  <si>
    <t xml:space="preserve">Coagulation factor V </t>
  </si>
  <si>
    <t xml:space="preserve">Inter-alpha-trypsin inhibitor heavy chain H2 </t>
  </si>
  <si>
    <t xml:space="preserve">Junction plakoglobin </t>
  </si>
  <si>
    <t xml:space="preserve">Clusterin </t>
  </si>
  <si>
    <t xml:space="preserve">Trypsin-1 </t>
  </si>
  <si>
    <t xml:space="preserve">alpha-1-antitrypsin </t>
  </si>
  <si>
    <t xml:space="preserve">alpha-2-macroglobulin </t>
  </si>
  <si>
    <t xml:space="preserve">Apolipoprotein A-I </t>
  </si>
  <si>
    <t xml:space="preserve">Apolipoprotein A-II </t>
  </si>
  <si>
    <t xml:space="preserve">Apolipoprotein A-IV </t>
  </si>
  <si>
    <t xml:space="preserve">apolipoprotein B-100 </t>
  </si>
  <si>
    <t xml:space="preserve">Apolipoprotein C-I </t>
  </si>
  <si>
    <t xml:space="preserve">Apolipoprotein C-II </t>
  </si>
  <si>
    <t xml:space="preserve">Apolipoprotein C-III </t>
  </si>
  <si>
    <t xml:space="preserve">Apolipoprotein C-IV </t>
  </si>
  <si>
    <t xml:space="preserve">apolipoprotein D </t>
  </si>
  <si>
    <t xml:space="preserve">Apolipoprotein E </t>
  </si>
  <si>
    <t xml:space="preserve">Apolipoprotein F </t>
  </si>
  <si>
    <t xml:space="preserve">Apolipoprotein L1 </t>
  </si>
  <si>
    <t xml:space="preserve">apolipoprotein M </t>
  </si>
  <si>
    <t xml:space="preserve">apolipoprotein(a) </t>
  </si>
  <si>
    <t xml:space="preserve">Fibrinogen alpha chain </t>
  </si>
  <si>
    <t xml:space="preserve">Fibrinogen beta chain </t>
  </si>
  <si>
    <t xml:space="preserve">Fibrinogen gamma chain </t>
  </si>
  <si>
    <t xml:space="preserve">Haptoglobin </t>
  </si>
  <si>
    <t xml:space="preserve">Haptoglobin-related protein </t>
  </si>
  <si>
    <t xml:space="preserve">IgGFc-binding protein </t>
  </si>
  <si>
    <t xml:space="preserve">Immunoglobulin alpha-2 heavy chain </t>
  </si>
  <si>
    <t xml:space="preserve">immunoglobulin heavy constant alpha 1 </t>
  </si>
  <si>
    <t xml:space="preserve">Immunoglobulin heavy constant gamma 1 </t>
  </si>
  <si>
    <t xml:space="preserve">Immunoglobulin heavy constant gamma 2 </t>
  </si>
  <si>
    <t xml:space="preserve">immunoglobulin heavy constant mu </t>
  </si>
  <si>
    <t xml:space="preserve">Immunoglobulin heavy variable 1-18 </t>
  </si>
  <si>
    <t xml:space="preserve">Immunoglobulin heavy variable 1-3 </t>
  </si>
  <si>
    <t xml:space="preserve">Immunoglobulin heavy variable 3-30 </t>
  </si>
  <si>
    <t xml:space="preserve">Immunoglobulin heavy variable 3-43D </t>
  </si>
  <si>
    <t xml:space="preserve">immunoglobulin heavy variable 4-34 </t>
  </si>
  <si>
    <t xml:space="preserve">immunoglobulin heavy variable 5-51 </t>
  </si>
  <si>
    <t xml:space="preserve">Immunoglobulin J chain </t>
  </si>
  <si>
    <t xml:space="preserve">immunoglobulin kappa constant </t>
  </si>
  <si>
    <t xml:space="preserve">immunoglobulin kappa light chain </t>
  </si>
  <si>
    <t xml:space="preserve">Immunoglobulin kappa variable 1-5 </t>
  </si>
  <si>
    <t xml:space="preserve">Immunoglobulin kappa variable 1D-16 </t>
  </si>
  <si>
    <t xml:space="preserve">Immunoglobulin kappa variable 2-30 </t>
  </si>
  <si>
    <t xml:space="preserve">Immunoglobulin kappa variable 2D-40 </t>
  </si>
  <si>
    <t xml:space="preserve">Immunoglobulin kappa variable 3-11 </t>
  </si>
  <si>
    <t xml:space="preserve">Immunoglobulin kappa variable 3-15 </t>
  </si>
  <si>
    <t xml:space="preserve">Immunoglobulin kappa variable 3-20 </t>
  </si>
  <si>
    <t xml:space="preserve">immunoglobulin kappa variable 4-1 </t>
  </si>
  <si>
    <t xml:space="preserve">immunoglobulin lambda constant 2 </t>
  </si>
  <si>
    <t xml:space="preserve">Immunoglobulin lambda variable 1-47 </t>
  </si>
  <si>
    <t xml:space="preserve">Immunoglobulin lambda variable 2-11 </t>
  </si>
  <si>
    <t xml:space="preserve">immunoglobulin lambda variable 2-18 </t>
  </si>
  <si>
    <t xml:space="preserve">Immunoglobulin lambda variable 2-8 </t>
  </si>
  <si>
    <t xml:space="preserve">Immunoglobulin lambda variable 7-46 </t>
  </si>
  <si>
    <t xml:space="preserve">Immunoglobulin lambda-like polypeptide 5 </t>
  </si>
  <si>
    <t xml:space="preserve">Immunoglobulin superfamily member 8 </t>
  </si>
  <si>
    <t xml:space="preserve">Keratin, type I cytoskeletal 10 </t>
  </si>
  <si>
    <t xml:space="preserve">Keratin, type I cytoskeletal 9 </t>
  </si>
  <si>
    <t xml:space="preserve">Keratin, type II cytoskeletal 1 </t>
  </si>
  <si>
    <t xml:space="preserve">Serotransferrin </t>
  </si>
  <si>
    <t xml:space="preserve">Serum albumin </t>
  </si>
  <si>
    <t xml:space="preserve">Hemoglobin subunit alpha </t>
  </si>
  <si>
    <t xml:space="preserve">Hemoglobin subunit beta </t>
  </si>
  <si>
    <t xml:space="preserve">Hemoglobin subunit delta </t>
  </si>
  <si>
    <t xml:space="preserve">Complement C4-B </t>
  </si>
  <si>
    <t xml:space="preserve">Keratin, type I cytoskeletal 14 </t>
  </si>
  <si>
    <t xml:space="preserve">immunoglobulin kappa variable 3D-20 </t>
  </si>
  <si>
    <t xml:space="preserve">Beta-actin-like protein 2 </t>
  </si>
  <si>
    <t xml:space="preserve">Protein AMBP </t>
  </si>
  <si>
    <t xml:space="preserve">Laminin subunit beta-1 </t>
  </si>
  <si>
    <t xml:space="preserve">immunoglobulin kappa variable 1-27 </t>
  </si>
  <si>
    <t xml:space="preserve">Laminin subunit alpha-3 </t>
  </si>
  <si>
    <t xml:space="preserve">Transthyretin </t>
  </si>
  <si>
    <t xml:space="preserve">tubulin beta chain </t>
  </si>
  <si>
    <t xml:space="preserve">Angiopoietin-related protein 6 </t>
  </si>
  <si>
    <t xml:space="preserve">Inter-alpha-trypsin inhibitor heavy chain H1 </t>
  </si>
  <si>
    <t xml:space="preserve">Immunoglobulin kappa variable 1-33 </t>
  </si>
  <si>
    <t xml:space="preserve">immunoglobulin heavy variable 1-46 </t>
  </si>
  <si>
    <t xml:space="preserve">Collectin-11 </t>
  </si>
  <si>
    <t xml:space="preserve">Laminin subunit beta-3 </t>
  </si>
  <si>
    <t xml:space="preserve">immunoglobulin kappa variable 1-6 </t>
  </si>
  <si>
    <t xml:space="preserve">Immunoglobulin lambda variable 3-21 </t>
  </si>
  <si>
    <t xml:space="preserve">histone H4 </t>
  </si>
  <si>
    <t xml:space="preserve">Immunoglobulin kappa variable 1-16 </t>
  </si>
  <si>
    <t xml:space="preserve">ras-related protein Rab-7a </t>
  </si>
  <si>
    <t xml:space="preserve">tissue factor </t>
  </si>
  <si>
    <t xml:space="preserve">tubulin alpha-1A chain </t>
  </si>
  <si>
    <t xml:space="preserve">immunoglobulin kappa variable 2-24 </t>
  </si>
  <si>
    <t xml:space="preserve">Calmodulin </t>
  </si>
  <si>
    <t xml:space="preserve">Immunoglobulin heavy variable 3-15 </t>
  </si>
  <si>
    <t xml:space="preserve">Laminin subunit alpha-2 </t>
  </si>
  <si>
    <t xml:space="preserve">heat shock 70 kDa protein 1A </t>
  </si>
  <si>
    <t xml:space="preserve">protein S100-A14 </t>
  </si>
  <si>
    <t xml:space="preserve">alpha-enolase </t>
  </si>
  <si>
    <t xml:space="preserve">Ubiquitin-like modifier-activating enzyme 1 </t>
  </si>
  <si>
    <t xml:space="preserve">C-C chemokine receptor type 7 </t>
  </si>
  <si>
    <t xml:space="preserve">Angiotensinogen </t>
  </si>
  <si>
    <t xml:space="preserve">Proteasome subunit beta type-7 </t>
  </si>
  <si>
    <t xml:space="preserve">syndecan-4 </t>
  </si>
  <si>
    <t xml:space="preserve">Alpha-1-antichymotrypsin </t>
  </si>
  <si>
    <t xml:space="preserve">Complement C1s subcomponent </t>
  </si>
  <si>
    <t xml:space="preserve">Keratin, type II cytoskeletal 8 </t>
  </si>
  <si>
    <t xml:space="preserve">large neutral amino acids transporter small subunit 1 </t>
  </si>
  <si>
    <t xml:space="preserve">Mannan-binding lectin serine protease 1 </t>
  </si>
  <si>
    <t xml:space="preserve">integrin alpha-IIb </t>
  </si>
  <si>
    <t xml:space="preserve">immunoglobulin lambda variable 8-61 </t>
  </si>
  <si>
    <t xml:space="preserve">prostaglandin F2 receptor negative regulator </t>
  </si>
  <si>
    <t xml:space="preserve">aminopeptidase N </t>
  </si>
  <si>
    <t xml:space="preserve">Pentraxin-related protein PTX3 </t>
  </si>
  <si>
    <t xml:space="preserve">Neutral amino acid transporter B(0) </t>
  </si>
  <si>
    <t xml:space="preserve">profilin-1 </t>
  </si>
  <si>
    <t xml:space="preserve">Integrin alpha-V </t>
  </si>
  <si>
    <t xml:space="preserve">Sorting nexin-31 </t>
  </si>
  <si>
    <t xml:space="preserve">78 kDa glucose-regulated protein </t>
  </si>
  <si>
    <t xml:space="preserve">Phosphoinositide 3-kinase regulatory subunit 4 </t>
  </si>
  <si>
    <t xml:space="preserve">Coiled-coil domain-containing protein 150 </t>
  </si>
  <si>
    <t xml:space="preserve">Annexin A2 </t>
  </si>
  <si>
    <t xml:space="preserve">ATP synthase subunit alpha, mitochondrial </t>
  </si>
  <si>
    <t xml:space="preserve">Polymeric immunoglobulin receptor </t>
  </si>
  <si>
    <t xml:space="preserve">Band 3 anion transport protein </t>
  </si>
  <si>
    <t xml:space="preserve">Myosin light polypeptide 6 </t>
  </si>
  <si>
    <t xml:space="preserve">Electron transfer flavoprotein subunit alpha, mitochondrial </t>
  </si>
  <si>
    <t xml:space="preserve">dnaJ homolog subfamily B member 1 </t>
  </si>
  <si>
    <t xml:space="preserve">Amyloid protein-binding protein 2 </t>
  </si>
  <si>
    <t xml:space="preserve">lipopolysaccharide-binding protein </t>
  </si>
  <si>
    <t xml:space="preserve">Putative protein SSX6 </t>
  </si>
  <si>
    <t xml:space="preserve">rho GDP-dissociation inhibitor 1 </t>
  </si>
  <si>
    <t xml:space="preserve">mucin-1 </t>
  </si>
  <si>
    <t xml:space="preserve">guanine nucleotide-binding protein G(i) subunit alpha-2 </t>
  </si>
  <si>
    <t xml:space="preserve">Kinase suppressor of Ras 2 </t>
  </si>
  <si>
    <t xml:space="preserve">Complement C1q subcomponent subunit A </t>
  </si>
  <si>
    <t xml:space="preserve">Sodium/potassium-transporting ATPase subunit alpha-1 </t>
  </si>
  <si>
    <t xml:space="preserve">Isoform 2 of WD repeat-containing protein 48 </t>
  </si>
  <si>
    <t xml:space="preserve">Isoform 4 of Kinesin-like protein KIF20B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</si>
</sst>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_ "/>
    <numFmt numFmtId="165" formatCode="0.0"/>
  </numFmts>
  <fonts count="3">
    <font>
      <sz val="11"/>
      <color rgb="FF000000"/>
      <name val="Calibri"/>
      <charset val="134"/>
    </font>
    <font>
      <sz val="11"/>
      <color rgb="FF000000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1">
    <xf numFmtId="0" fontId="0" fillId="0" borderId="0" applyNumberFormat="0" applyFont="0" applyFill="0"/>
  </cellStyleXfs>
  <cellXfs count="26">
    <xf numFmtId="0" fontId="0" fillId="0" borderId="0" xfId="0"/>
    <xf numFmtId="0" fontId="0" fillId="0" borderId="1" xfId="0" applyFill="1" applyBorder="1"/>
    <xf numFmtId="0" fontId="0" fillId="0" borderId="0" xfId="0" applyFill="1"/>
    <xf numFmtId="164" fontId="0" fillId="0" borderId="0" xfId="0" applyNumberFormat="1" applyFill="1"/>
    <xf numFmtId="0" fontId="0" fillId="0" borderId="1" xfId="0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165" fontId="2" fillId="0" borderId="0" xfId="0" applyNumberFormat="1" applyFont="1" applyFill="1" applyBorder="1"/>
    <xf numFmtId="0" fontId="2" fillId="0" borderId="0" xfId="0" applyFont="1"/>
    <xf numFmtId="165" fontId="2" fillId="0" borderId="0" xfId="0" applyNumberFormat="1" applyFont="1" applyFill="1" applyAlignment="1">
      <alignment horizontal="center" wrapText="1"/>
    </xf>
    <xf numFmtId="165" fontId="1" fillId="0" borderId="0" xfId="0" applyNumberFormat="1" applyFont="1" applyFill="1" applyAlignment="1">
      <alignment horizontal="center" wrapText="1"/>
    </xf>
    <xf numFmtId="165" fontId="0" fillId="0" borderId="0" xfId="0" applyNumberFormat="1"/>
    <xf numFmtId="165" fontId="2" fillId="2" borderId="0" xfId="0" applyNumberFormat="1" applyFont="1" applyFill="1" applyBorder="1"/>
    <xf numFmtId="165" fontId="0" fillId="3" borderId="0" xfId="0" applyNumberFormat="1" applyFill="1"/>
    <xf numFmtId="165" fontId="0" fillId="4" borderId="0" xfId="0" applyNumberFormat="1" applyFill="1"/>
    <xf numFmtId="0" fontId="1" fillId="0" borderId="1" xfId="0" applyFont="1" applyFill="1" applyBorder="1"/>
    <xf numFmtId="0" fontId="0" fillId="0" borderId="1" xfId="0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65" fontId="0" fillId="4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P209"/>
  <sheetViews>
    <sheetView tabSelected="1" topLeftCell="AA1" workbookViewId="0">
      <selection activeCell="AG12" sqref="AG12"/>
    </sheetView>
  </sheetViews>
  <sheetFormatPr defaultColWidth="9" defaultRowHeight="15"/>
  <cols>
    <col min="1" max="1" width="32.85546875" style="2" bestFit="1" customWidth="1"/>
    <col min="2" max="2" width="14.28515625" style="2" bestFit="1" customWidth="1"/>
    <col min="3" max="3" width="12.28515625" style="2" bestFit="1" customWidth="1"/>
    <col min="4" max="4" width="87.140625" style="2" bestFit="1" customWidth="1"/>
    <col min="5" max="5" width="22.42578125" style="3" bestFit="1" customWidth="1"/>
    <col min="6" max="6" width="14" style="2" bestFit="1" customWidth="1"/>
    <col min="7" max="7" width="12.7109375" style="2" bestFit="1" customWidth="1"/>
    <col min="8" max="8" width="10.28515625" style="2" bestFit="1" customWidth="1"/>
    <col min="9" max="9" width="7.140625" style="2" bestFit="1" customWidth="1"/>
    <col min="10" max="10" width="17.42578125" style="2" bestFit="1" customWidth="1"/>
    <col min="11" max="11" width="5.85546875" style="2" bestFit="1" customWidth="1"/>
    <col min="12" max="12" width="9.7109375" style="2" bestFit="1" customWidth="1"/>
    <col min="13" max="13" width="7" style="2" bestFit="1" customWidth="1"/>
    <col min="14" max="14" width="27.5703125" style="2" bestFit="1" customWidth="1"/>
    <col min="15" max="15" width="38.85546875" style="2" bestFit="1" customWidth="1"/>
    <col min="16" max="16" width="181.85546875" style="2" bestFit="1" customWidth="1"/>
    <col min="17" max="17" width="115.28515625" style="2" bestFit="1" customWidth="1"/>
    <col min="18" max="18" width="132.28515625" style="2" bestFit="1" customWidth="1"/>
    <col min="19" max="19" width="255.7109375" style="2" bestFit="1" customWidth="1"/>
    <col min="20" max="20" width="76.28515625" style="2" bestFit="1" customWidth="1"/>
    <col min="21" max="21" width="132" style="2" bestFit="1" customWidth="1"/>
    <col min="22" max="22" width="205.28515625" style="2" bestFit="1" customWidth="1"/>
    <col min="23" max="26" width="255.7109375" style="2" bestFit="1" customWidth="1"/>
    <col min="27" max="27" width="24.140625" style="2" bestFit="1" customWidth="1"/>
    <col min="28" max="28" width="15.7109375" style="2" bestFit="1" customWidth="1"/>
    <col min="29" max="29" width="18.28515625" style="2" bestFit="1" customWidth="1"/>
    <col min="30" max="30" width="23.28515625" style="2" bestFit="1" customWidth="1"/>
    <col min="31" max="31" width="23.85546875" style="2" bestFit="1" customWidth="1"/>
    <col min="32" max="34" width="32.42578125" style="2" bestFit="1" customWidth="1"/>
    <col min="35" max="37" width="38.140625" style="2" bestFit="1" customWidth="1"/>
    <col min="38" max="38" width="39.140625" style="2" bestFit="1" customWidth="1"/>
    <col min="39" max="39" width="38.140625" style="2" bestFit="1" customWidth="1"/>
    <col min="40" max="40" width="39.140625" style="2" bestFit="1" customWidth="1"/>
    <col min="41" max="41" width="15.85546875" style="2" bestFit="1" customWidth="1"/>
    <col min="42" max="42" width="255.7109375" style="2" bestFit="1" customWidth="1"/>
    <col min="43" max="16384" width="9" style="2"/>
  </cols>
  <sheetData>
    <row r="1" spans="1:4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1927</v>
      </c>
      <c r="AD1" s="1" t="s">
        <v>1928</v>
      </c>
      <c r="AE1" s="1" t="s">
        <v>1929</v>
      </c>
      <c r="AF1" s="1" t="s">
        <v>28</v>
      </c>
      <c r="AG1" s="1" t="s">
        <v>29</v>
      </c>
      <c r="AH1" s="1" t="s">
        <v>30</v>
      </c>
      <c r="AI1" s="1" t="s">
        <v>31</v>
      </c>
      <c r="AJ1" s="1" t="s">
        <v>32</v>
      </c>
      <c r="AK1" s="1" t="s">
        <v>33</v>
      </c>
      <c r="AL1" s="1" t="s">
        <v>34</v>
      </c>
      <c r="AM1" s="1" t="s">
        <v>35</v>
      </c>
      <c r="AN1" s="1" t="s">
        <v>36</v>
      </c>
      <c r="AO1" s="1" t="s">
        <v>37</v>
      </c>
      <c r="AP1" s="1" t="s">
        <v>38</v>
      </c>
    </row>
    <row r="2" spans="1:42">
      <c r="A2" s="1" t="s">
        <v>39</v>
      </c>
      <c r="B2" s="1" t="s">
        <v>40</v>
      </c>
      <c r="C2" s="1" t="s">
        <v>41</v>
      </c>
      <c r="D2" s="1" t="s">
        <v>42</v>
      </c>
      <c r="E2" s="1">
        <v>0</v>
      </c>
      <c r="F2" s="1">
        <v>1862.6980000000001</v>
      </c>
      <c r="G2" s="1">
        <v>61</v>
      </c>
      <c r="H2" s="1">
        <v>287</v>
      </c>
      <c r="I2" s="1">
        <v>1180</v>
      </c>
      <c r="J2" s="1">
        <v>287</v>
      </c>
      <c r="K2" s="1">
        <v>4563</v>
      </c>
      <c r="L2" s="1">
        <v>515.29999999999995</v>
      </c>
      <c r="M2" s="1">
        <v>7.05</v>
      </c>
      <c r="N2" s="1">
        <v>1382.07</v>
      </c>
      <c r="O2" s="1">
        <v>287</v>
      </c>
      <c r="P2" s="1" t="s">
        <v>43</v>
      </c>
      <c r="Q2" s="1" t="s">
        <v>44</v>
      </c>
      <c r="R2" s="1" t="s">
        <v>45</v>
      </c>
      <c r="S2" s="1" t="s">
        <v>46</v>
      </c>
      <c r="T2" s="1" t="s">
        <v>47</v>
      </c>
      <c r="U2" s="1" t="s">
        <v>48</v>
      </c>
      <c r="V2" s="1" t="s">
        <v>49</v>
      </c>
      <c r="W2" s="1" t="s">
        <v>50</v>
      </c>
      <c r="X2" s="1" t="s">
        <v>51</v>
      </c>
      <c r="Y2" s="1" t="s">
        <v>52</v>
      </c>
      <c r="Z2" s="1" t="s">
        <v>53</v>
      </c>
      <c r="AA2" s="1">
        <v>46</v>
      </c>
      <c r="AB2" s="1">
        <v>0</v>
      </c>
      <c r="AC2" s="1">
        <v>84.7</v>
      </c>
      <c r="AD2" s="1">
        <v>104.5</v>
      </c>
      <c r="AE2" s="1">
        <v>121.9</v>
      </c>
      <c r="AF2" s="1">
        <v>0.54</v>
      </c>
      <c r="AG2" s="1">
        <v>0.56999999999999995</v>
      </c>
      <c r="AH2" s="1">
        <v>1.42</v>
      </c>
      <c r="AI2" s="1" t="s">
        <v>39</v>
      </c>
      <c r="AJ2" s="1" t="s">
        <v>39</v>
      </c>
      <c r="AK2" s="1" t="s">
        <v>39</v>
      </c>
      <c r="AL2" s="1" t="s">
        <v>39</v>
      </c>
      <c r="AM2" s="1" t="s">
        <v>39</v>
      </c>
      <c r="AN2" s="1" t="s">
        <v>39</v>
      </c>
      <c r="AO2" s="1">
        <v>1</v>
      </c>
      <c r="AP2" s="1" t="s">
        <v>54</v>
      </c>
    </row>
    <row r="3" spans="1:42">
      <c r="A3" s="1" t="s">
        <v>39</v>
      </c>
      <c r="B3" s="1" t="s">
        <v>40</v>
      </c>
      <c r="C3" s="1" t="s">
        <v>55</v>
      </c>
      <c r="D3" s="1" t="s">
        <v>56</v>
      </c>
      <c r="E3" s="1">
        <v>0</v>
      </c>
      <c r="F3" s="1">
        <v>342.56799999999998</v>
      </c>
      <c r="G3" s="1">
        <v>65</v>
      </c>
      <c r="H3" s="1">
        <v>37</v>
      </c>
      <c r="I3" s="1">
        <v>154</v>
      </c>
      <c r="J3" s="1">
        <v>37</v>
      </c>
      <c r="K3" s="1">
        <v>491</v>
      </c>
      <c r="L3" s="1">
        <v>55.9</v>
      </c>
      <c r="M3" s="1">
        <v>8.27</v>
      </c>
      <c r="N3" s="1">
        <v>174.82</v>
      </c>
      <c r="O3" s="1">
        <v>37</v>
      </c>
      <c r="P3" s="1" t="s">
        <v>57</v>
      </c>
      <c r="Q3" s="1" t="s">
        <v>58</v>
      </c>
      <c r="R3" s="1" t="s">
        <v>59</v>
      </c>
      <c r="S3" s="1" t="s">
        <v>60</v>
      </c>
      <c r="T3" s="1" t="s">
        <v>61</v>
      </c>
      <c r="U3" s="1" t="s">
        <v>62</v>
      </c>
      <c r="V3" s="1" t="s">
        <v>63</v>
      </c>
      <c r="W3" s="1" t="s">
        <v>64</v>
      </c>
      <c r="X3" s="1" t="s">
        <v>65</v>
      </c>
      <c r="Y3" s="1" t="s">
        <v>66</v>
      </c>
      <c r="Z3" s="1" t="s">
        <v>67</v>
      </c>
      <c r="AA3" s="1">
        <v>38</v>
      </c>
      <c r="AB3" s="1">
        <v>0</v>
      </c>
      <c r="AC3" s="1">
        <v>114.7</v>
      </c>
      <c r="AD3" s="1">
        <v>136.9</v>
      </c>
      <c r="AE3" s="1">
        <v>73.099999999999994</v>
      </c>
      <c r="AF3" s="1">
        <v>9.24</v>
      </c>
      <c r="AG3" s="1">
        <v>5.61</v>
      </c>
      <c r="AH3" s="1">
        <v>5.2</v>
      </c>
      <c r="AI3" s="1" t="s">
        <v>39</v>
      </c>
      <c r="AJ3" s="1" t="s">
        <v>39</v>
      </c>
      <c r="AK3" s="1" t="s">
        <v>39</v>
      </c>
      <c r="AL3" s="1" t="s">
        <v>39</v>
      </c>
      <c r="AM3" s="1" t="s">
        <v>39</v>
      </c>
      <c r="AN3" s="1" t="s">
        <v>39</v>
      </c>
      <c r="AO3" s="1">
        <v>1</v>
      </c>
      <c r="AP3" s="1" t="s">
        <v>51</v>
      </c>
    </row>
    <row r="4" spans="1:42">
      <c r="A4" s="1" t="s">
        <v>39</v>
      </c>
      <c r="B4" s="1" t="s">
        <v>40</v>
      </c>
      <c r="C4" s="1" t="s">
        <v>68</v>
      </c>
      <c r="D4" s="1" t="s">
        <v>69</v>
      </c>
      <c r="E4" s="1">
        <v>0</v>
      </c>
      <c r="F4" s="1">
        <v>307.39100000000002</v>
      </c>
      <c r="G4" s="1">
        <v>68</v>
      </c>
      <c r="H4" s="1">
        <v>35</v>
      </c>
      <c r="I4" s="1">
        <v>244</v>
      </c>
      <c r="J4" s="1">
        <v>35</v>
      </c>
      <c r="K4" s="1">
        <v>453</v>
      </c>
      <c r="L4" s="1">
        <v>49.4</v>
      </c>
      <c r="M4" s="1">
        <v>6.77</v>
      </c>
      <c r="N4" s="1">
        <v>347.86</v>
      </c>
      <c r="O4" s="1">
        <v>35</v>
      </c>
      <c r="P4" s="1" t="s">
        <v>70</v>
      </c>
      <c r="Q4" s="1" t="s">
        <v>71</v>
      </c>
      <c r="R4" s="1" t="s">
        <v>72</v>
      </c>
      <c r="S4" s="1" t="s">
        <v>73</v>
      </c>
      <c r="T4" s="1" t="s">
        <v>74</v>
      </c>
      <c r="U4" s="1" t="s">
        <v>75</v>
      </c>
      <c r="V4" s="1" t="s">
        <v>76</v>
      </c>
      <c r="W4" s="1" t="s">
        <v>77</v>
      </c>
      <c r="X4" s="1" t="s">
        <v>78</v>
      </c>
      <c r="Y4" s="1" t="s">
        <v>51</v>
      </c>
      <c r="Z4" s="1" t="s">
        <v>51</v>
      </c>
      <c r="AA4" s="1">
        <v>7</v>
      </c>
      <c r="AB4" s="1">
        <v>0</v>
      </c>
      <c r="AC4" s="1">
        <v>82.7</v>
      </c>
      <c r="AD4" s="1">
        <v>93.5</v>
      </c>
      <c r="AE4" s="1">
        <v>135.1</v>
      </c>
      <c r="AF4" s="1">
        <v>9.14</v>
      </c>
      <c r="AG4" s="1">
        <v>7.43</v>
      </c>
      <c r="AH4" s="1">
        <v>4.51</v>
      </c>
      <c r="AI4" s="1" t="s">
        <v>39</v>
      </c>
      <c r="AJ4" s="1" t="s">
        <v>39</v>
      </c>
      <c r="AK4" s="1" t="s">
        <v>39</v>
      </c>
      <c r="AL4" s="1" t="s">
        <v>39</v>
      </c>
      <c r="AM4" s="1" t="s">
        <v>39</v>
      </c>
      <c r="AN4" s="1" t="s">
        <v>39</v>
      </c>
      <c r="AO4" s="1">
        <v>1</v>
      </c>
      <c r="AP4" s="1" t="s">
        <v>79</v>
      </c>
    </row>
    <row r="5" spans="1:42">
      <c r="A5" s="1" t="s">
        <v>39</v>
      </c>
      <c r="B5" s="1" t="s">
        <v>40</v>
      </c>
      <c r="C5" s="1" t="s">
        <v>80</v>
      </c>
      <c r="D5" s="1" t="s">
        <v>81</v>
      </c>
      <c r="E5" s="1">
        <v>0</v>
      </c>
      <c r="F5" s="1">
        <v>297.24099999999999</v>
      </c>
      <c r="G5" s="1">
        <v>44</v>
      </c>
      <c r="H5" s="1">
        <v>48</v>
      </c>
      <c r="I5" s="1">
        <v>215</v>
      </c>
      <c r="J5" s="1">
        <v>48</v>
      </c>
      <c r="K5" s="1">
        <v>866</v>
      </c>
      <c r="L5" s="1">
        <v>94.9</v>
      </c>
      <c r="M5" s="1">
        <v>6.01</v>
      </c>
      <c r="N5" s="1">
        <v>205</v>
      </c>
      <c r="O5" s="1">
        <v>48</v>
      </c>
      <c r="P5" s="1" t="s">
        <v>57</v>
      </c>
      <c r="Q5" s="1" t="s">
        <v>82</v>
      </c>
      <c r="R5" s="1" t="s">
        <v>83</v>
      </c>
      <c r="S5" s="1" t="s">
        <v>84</v>
      </c>
      <c r="T5" s="1" t="s">
        <v>85</v>
      </c>
      <c r="U5" s="1" t="s">
        <v>86</v>
      </c>
      <c r="V5" s="1" t="s">
        <v>63</v>
      </c>
      <c r="W5" s="1" t="s">
        <v>87</v>
      </c>
      <c r="X5" s="1" t="s">
        <v>88</v>
      </c>
      <c r="Y5" s="1" t="s">
        <v>66</v>
      </c>
      <c r="Z5" s="1" t="s">
        <v>89</v>
      </c>
      <c r="AA5" s="1">
        <v>42</v>
      </c>
      <c r="AB5" s="1">
        <v>0</v>
      </c>
      <c r="AC5" s="1">
        <v>108.8</v>
      </c>
      <c r="AD5" s="1">
        <v>134.4</v>
      </c>
      <c r="AE5" s="1">
        <v>63.3</v>
      </c>
      <c r="AF5" s="1">
        <v>7</v>
      </c>
      <c r="AG5" s="1">
        <v>4.3899999999999997</v>
      </c>
      <c r="AH5" s="1">
        <v>3.43</v>
      </c>
      <c r="AI5" s="1" t="s">
        <v>39</v>
      </c>
      <c r="AJ5" s="1" t="s">
        <v>39</v>
      </c>
      <c r="AK5" s="1" t="s">
        <v>39</v>
      </c>
      <c r="AL5" s="1" t="s">
        <v>39</v>
      </c>
      <c r="AM5" s="1" t="s">
        <v>39</v>
      </c>
      <c r="AN5" s="1" t="s">
        <v>39</v>
      </c>
      <c r="AO5" s="1">
        <v>1</v>
      </c>
      <c r="AP5" s="1" t="s">
        <v>90</v>
      </c>
    </row>
    <row r="6" spans="1:42">
      <c r="A6" s="1" t="s">
        <v>39</v>
      </c>
      <c r="B6" s="1" t="s">
        <v>40</v>
      </c>
      <c r="C6" s="1" t="s">
        <v>91</v>
      </c>
      <c r="D6" s="1" t="s">
        <v>92</v>
      </c>
      <c r="E6" s="1">
        <v>0</v>
      </c>
      <c r="F6" s="1">
        <v>244.072</v>
      </c>
      <c r="G6" s="1">
        <v>38</v>
      </c>
      <c r="H6" s="1">
        <v>46</v>
      </c>
      <c r="I6" s="1">
        <v>135</v>
      </c>
      <c r="J6" s="1">
        <v>46</v>
      </c>
      <c r="K6" s="1">
        <v>1474</v>
      </c>
      <c r="L6" s="1">
        <v>163.19999999999999</v>
      </c>
      <c r="M6" s="1">
        <v>6.46</v>
      </c>
      <c r="N6" s="1">
        <v>145.13999999999999</v>
      </c>
      <c r="O6" s="1">
        <v>46</v>
      </c>
      <c r="P6" s="1" t="s">
        <v>93</v>
      </c>
      <c r="Q6" s="1" t="s">
        <v>94</v>
      </c>
      <c r="R6" s="1" t="s">
        <v>95</v>
      </c>
      <c r="S6" s="1" t="s">
        <v>96</v>
      </c>
      <c r="T6" s="1" t="s">
        <v>49</v>
      </c>
      <c r="U6" s="1" t="s">
        <v>97</v>
      </c>
      <c r="V6" s="1" t="s">
        <v>98</v>
      </c>
      <c r="W6" s="1" t="s">
        <v>99</v>
      </c>
      <c r="X6" s="1" t="s">
        <v>100</v>
      </c>
      <c r="Y6" s="1" t="s">
        <v>101</v>
      </c>
      <c r="Z6" s="1" t="s">
        <v>102</v>
      </c>
      <c r="AA6" s="1">
        <v>17</v>
      </c>
      <c r="AB6" s="1">
        <v>0</v>
      </c>
      <c r="AC6" s="1">
        <v>109</v>
      </c>
      <c r="AD6" s="1">
        <v>94.8</v>
      </c>
      <c r="AE6" s="1">
        <v>77.099999999999994</v>
      </c>
      <c r="AF6" s="1">
        <v>22.3</v>
      </c>
      <c r="AG6" s="1">
        <v>9.69</v>
      </c>
      <c r="AH6" s="1">
        <v>7.08</v>
      </c>
      <c r="AI6" s="1" t="s">
        <v>39</v>
      </c>
      <c r="AJ6" s="1" t="s">
        <v>39</v>
      </c>
      <c r="AK6" s="1" t="s">
        <v>39</v>
      </c>
      <c r="AL6" s="1" t="s">
        <v>39</v>
      </c>
      <c r="AM6" s="1" t="s">
        <v>39</v>
      </c>
      <c r="AN6" s="1" t="s">
        <v>39</v>
      </c>
      <c r="AO6" s="1">
        <v>1</v>
      </c>
      <c r="AP6" s="1" t="s">
        <v>51</v>
      </c>
    </row>
    <row r="7" spans="1:42">
      <c r="A7" s="1" t="s">
        <v>39</v>
      </c>
      <c r="B7" s="1" t="s">
        <v>40</v>
      </c>
      <c r="C7" s="1" t="s">
        <v>103</v>
      </c>
      <c r="D7" s="1" t="s">
        <v>104</v>
      </c>
      <c r="E7" s="1">
        <v>0</v>
      </c>
      <c r="F7" s="1">
        <v>241.583</v>
      </c>
      <c r="G7" s="1">
        <v>83</v>
      </c>
      <c r="H7" s="1">
        <v>38</v>
      </c>
      <c r="I7" s="1">
        <v>169</v>
      </c>
      <c r="J7" s="1">
        <v>38</v>
      </c>
      <c r="K7" s="1">
        <v>267</v>
      </c>
      <c r="L7" s="1">
        <v>30.8</v>
      </c>
      <c r="M7" s="1">
        <v>5.76</v>
      </c>
      <c r="N7" s="1">
        <v>187.19</v>
      </c>
      <c r="O7" s="1">
        <v>38</v>
      </c>
      <c r="P7" s="1" t="s">
        <v>105</v>
      </c>
      <c r="Q7" s="1" t="s">
        <v>106</v>
      </c>
      <c r="R7" s="1" t="s">
        <v>107</v>
      </c>
      <c r="S7" s="1" t="s">
        <v>108</v>
      </c>
      <c r="T7" s="1" t="s">
        <v>109</v>
      </c>
      <c r="U7" s="1" t="s">
        <v>110</v>
      </c>
      <c r="V7" s="1" t="s">
        <v>111</v>
      </c>
      <c r="W7" s="1" t="s">
        <v>112</v>
      </c>
      <c r="X7" s="1" t="s">
        <v>113</v>
      </c>
      <c r="Y7" s="1" t="s">
        <v>114</v>
      </c>
      <c r="Z7" s="1" t="s">
        <v>115</v>
      </c>
      <c r="AA7" s="1">
        <v>46</v>
      </c>
      <c r="AB7" s="1">
        <v>0</v>
      </c>
      <c r="AC7" s="1">
        <v>100.8</v>
      </c>
      <c r="AD7" s="1">
        <v>73.2</v>
      </c>
      <c r="AE7" s="1">
        <v>103.1</v>
      </c>
      <c r="AF7" s="1">
        <v>9.42</v>
      </c>
      <c r="AG7" s="1">
        <v>6.68</v>
      </c>
      <c r="AH7" s="1">
        <v>2.94</v>
      </c>
      <c r="AI7" s="1" t="s">
        <v>39</v>
      </c>
      <c r="AJ7" s="1" t="s">
        <v>39</v>
      </c>
      <c r="AK7" s="1" t="s">
        <v>39</v>
      </c>
      <c r="AL7" s="1" t="s">
        <v>39</v>
      </c>
      <c r="AM7" s="1" t="s">
        <v>39</v>
      </c>
      <c r="AN7" s="1" t="s">
        <v>39</v>
      </c>
      <c r="AO7" s="1">
        <v>1</v>
      </c>
      <c r="AP7" s="1" t="s">
        <v>51</v>
      </c>
    </row>
    <row r="8" spans="1:42">
      <c r="A8" s="1" t="s">
        <v>39</v>
      </c>
      <c r="B8" s="1" t="s">
        <v>40</v>
      </c>
      <c r="C8" s="1" t="s">
        <v>116</v>
      </c>
      <c r="D8" s="1" t="s">
        <v>117</v>
      </c>
      <c r="E8" s="1">
        <v>0</v>
      </c>
      <c r="F8" s="1">
        <v>222.749</v>
      </c>
      <c r="G8" s="1">
        <v>83</v>
      </c>
      <c r="H8" s="1">
        <v>38</v>
      </c>
      <c r="I8" s="1">
        <v>111</v>
      </c>
      <c r="J8" s="1">
        <v>38</v>
      </c>
      <c r="K8" s="1">
        <v>317</v>
      </c>
      <c r="L8" s="1">
        <v>36.1</v>
      </c>
      <c r="M8" s="1">
        <v>5.73</v>
      </c>
      <c r="N8" s="1">
        <v>166.44</v>
      </c>
      <c r="O8" s="1">
        <v>38</v>
      </c>
      <c r="P8" s="1" t="s">
        <v>118</v>
      </c>
      <c r="Q8" s="1" t="s">
        <v>119</v>
      </c>
      <c r="R8" s="1" t="s">
        <v>120</v>
      </c>
      <c r="S8" s="1" t="s">
        <v>108</v>
      </c>
      <c r="T8" s="1" t="s">
        <v>121</v>
      </c>
      <c r="U8" s="1" t="s">
        <v>122</v>
      </c>
      <c r="V8" s="1" t="s">
        <v>123</v>
      </c>
      <c r="W8" s="1" t="s">
        <v>124</v>
      </c>
      <c r="X8" s="1" t="s">
        <v>125</v>
      </c>
      <c r="Y8" s="1" t="s">
        <v>126</v>
      </c>
      <c r="Z8" s="1" t="s">
        <v>127</v>
      </c>
      <c r="AA8" s="1">
        <v>33</v>
      </c>
      <c r="AB8" s="1">
        <v>0</v>
      </c>
      <c r="AC8" s="1">
        <v>124.3</v>
      </c>
      <c r="AD8" s="1">
        <v>78.599999999999994</v>
      </c>
      <c r="AE8" s="1">
        <v>117.5</v>
      </c>
      <c r="AF8" s="1">
        <v>9.1300000000000008</v>
      </c>
      <c r="AG8" s="1">
        <v>4.51</v>
      </c>
      <c r="AH8" s="1">
        <v>6.95</v>
      </c>
      <c r="AI8" s="1" t="s">
        <v>39</v>
      </c>
      <c r="AJ8" s="1" t="s">
        <v>39</v>
      </c>
      <c r="AK8" s="1" t="s">
        <v>39</v>
      </c>
      <c r="AL8" s="1" t="s">
        <v>39</v>
      </c>
      <c r="AM8" s="1" t="s">
        <v>39</v>
      </c>
      <c r="AN8" s="1" t="s">
        <v>39</v>
      </c>
      <c r="AO8" s="1">
        <v>1</v>
      </c>
      <c r="AP8" s="1" t="s">
        <v>128</v>
      </c>
    </row>
    <row r="9" spans="1:42">
      <c r="A9" s="1" t="s">
        <v>39</v>
      </c>
      <c r="B9" s="1" t="s">
        <v>40</v>
      </c>
      <c r="C9" s="1" t="s">
        <v>129</v>
      </c>
      <c r="D9" s="1" t="s">
        <v>130</v>
      </c>
      <c r="E9" s="1">
        <v>0</v>
      </c>
      <c r="F9" s="1">
        <v>184.37700000000001</v>
      </c>
      <c r="G9" s="1">
        <v>59</v>
      </c>
      <c r="H9" s="1">
        <v>28</v>
      </c>
      <c r="I9" s="1">
        <v>112</v>
      </c>
      <c r="J9" s="1">
        <v>15</v>
      </c>
      <c r="K9" s="1">
        <v>406</v>
      </c>
      <c r="L9" s="1">
        <v>45.2</v>
      </c>
      <c r="M9" s="1">
        <v>6.58</v>
      </c>
      <c r="N9" s="1">
        <v>128.41999999999999</v>
      </c>
      <c r="O9" s="1">
        <v>28</v>
      </c>
      <c r="P9" s="1" t="s">
        <v>131</v>
      </c>
      <c r="Q9" s="1" t="s">
        <v>132</v>
      </c>
      <c r="R9" s="1" t="s">
        <v>133</v>
      </c>
      <c r="S9" s="1" t="s">
        <v>134</v>
      </c>
      <c r="T9" s="1" t="s">
        <v>135</v>
      </c>
      <c r="U9" s="1" t="s">
        <v>136</v>
      </c>
      <c r="V9" s="1" t="s">
        <v>137</v>
      </c>
      <c r="W9" s="1" t="s">
        <v>138</v>
      </c>
      <c r="X9" s="1" t="s">
        <v>139</v>
      </c>
      <c r="Y9" s="1" t="s">
        <v>51</v>
      </c>
      <c r="Z9" s="1" t="s">
        <v>51</v>
      </c>
      <c r="AA9" s="1">
        <v>6</v>
      </c>
      <c r="AB9" s="1">
        <v>18</v>
      </c>
      <c r="AC9" s="1">
        <v>95.6</v>
      </c>
      <c r="AD9" s="1">
        <v>133.4</v>
      </c>
      <c r="AE9" s="1">
        <v>49.6</v>
      </c>
      <c r="AF9" s="1">
        <v>1.83</v>
      </c>
      <c r="AG9" s="1">
        <v>0.25</v>
      </c>
      <c r="AH9" s="1">
        <v>1.66</v>
      </c>
      <c r="AI9" s="1" t="s">
        <v>39</v>
      </c>
      <c r="AJ9" s="1" t="s">
        <v>39</v>
      </c>
      <c r="AK9" s="1" t="s">
        <v>39</v>
      </c>
      <c r="AL9" s="1" t="s">
        <v>39</v>
      </c>
      <c r="AM9" s="1" t="s">
        <v>39</v>
      </c>
      <c r="AN9" s="1" t="s">
        <v>39</v>
      </c>
      <c r="AO9" s="1">
        <v>1</v>
      </c>
      <c r="AP9" s="1" t="s">
        <v>140</v>
      </c>
    </row>
    <row r="10" spans="1:42">
      <c r="A10" s="1" t="s">
        <v>39</v>
      </c>
      <c r="B10" s="1" t="s">
        <v>40</v>
      </c>
      <c r="C10" s="1" t="s">
        <v>141</v>
      </c>
      <c r="D10" s="1" t="s">
        <v>142</v>
      </c>
      <c r="E10" s="1">
        <v>0</v>
      </c>
      <c r="F10" s="1">
        <v>173.36500000000001</v>
      </c>
      <c r="G10" s="1">
        <v>56</v>
      </c>
      <c r="H10" s="1">
        <v>23</v>
      </c>
      <c r="I10" s="1">
        <v>109</v>
      </c>
      <c r="J10" s="1">
        <v>23</v>
      </c>
      <c r="K10" s="1">
        <v>453</v>
      </c>
      <c r="L10" s="1">
        <v>51.5</v>
      </c>
      <c r="M10" s="1">
        <v>5.62</v>
      </c>
      <c r="N10" s="1">
        <v>76.989999999999995</v>
      </c>
      <c r="O10" s="1">
        <v>23</v>
      </c>
      <c r="P10" s="1" t="s">
        <v>143</v>
      </c>
      <c r="Q10" s="1" t="s">
        <v>58</v>
      </c>
      <c r="R10" s="1" t="s">
        <v>144</v>
      </c>
      <c r="S10" s="1" t="s">
        <v>145</v>
      </c>
      <c r="T10" s="1" t="s">
        <v>146</v>
      </c>
      <c r="U10" s="1" t="s">
        <v>147</v>
      </c>
      <c r="V10" s="1" t="s">
        <v>63</v>
      </c>
      <c r="W10" s="1" t="s">
        <v>148</v>
      </c>
      <c r="X10" s="1" t="s">
        <v>149</v>
      </c>
      <c r="Y10" s="1" t="s">
        <v>150</v>
      </c>
      <c r="Z10" s="1" t="s">
        <v>89</v>
      </c>
      <c r="AA10" s="1">
        <v>42</v>
      </c>
      <c r="AB10" s="1">
        <v>0</v>
      </c>
      <c r="AC10" s="1">
        <v>95.3</v>
      </c>
      <c r="AD10" s="1">
        <v>146.30000000000001</v>
      </c>
      <c r="AE10" s="1">
        <v>70.2</v>
      </c>
      <c r="AF10" s="1">
        <v>17.73</v>
      </c>
      <c r="AG10" s="1">
        <v>7.19</v>
      </c>
      <c r="AH10" s="1">
        <v>5.49</v>
      </c>
      <c r="AI10" s="1" t="s">
        <v>39</v>
      </c>
      <c r="AJ10" s="1" t="s">
        <v>39</v>
      </c>
      <c r="AK10" s="1" t="s">
        <v>39</v>
      </c>
      <c r="AL10" s="1" t="s">
        <v>39</v>
      </c>
      <c r="AM10" s="1" t="s">
        <v>39</v>
      </c>
      <c r="AN10" s="1" t="s">
        <v>39</v>
      </c>
      <c r="AO10" s="1">
        <v>1</v>
      </c>
      <c r="AP10" s="1" t="s">
        <v>51</v>
      </c>
    </row>
    <row r="11" spans="1:42">
      <c r="A11" s="1" t="s">
        <v>39</v>
      </c>
      <c r="B11" s="1" t="s">
        <v>40</v>
      </c>
      <c r="C11" s="1" t="s">
        <v>151</v>
      </c>
      <c r="D11" s="1" t="s">
        <v>152</v>
      </c>
      <c r="E11" s="1">
        <v>0</v>
      </c>
      <c r="F11" s="1">
        <v>157.078</v>
      </c>
      <c r="G11" s="1">
        <v>23</v>
      </c>
      <c r="H11" s="1">
        <v>35</v>
      </c>
      <c r="I11" s="1">
        <v>70</v>
      </c>
      <c r="J11" s="1">
        <v>35</v>
      </c>
      <c r="K11" s="1">
        <v>2386</v>
      </c>
      <c r="L11" s="1">
        <v>262.5</v>
      </c>
      <c r="M11" s="1">
        <v>5.71</v>
      </c>
      <c r="N11" s="1">
        <v>79.87</v>
      </c>
      <c r="O11" s="1">
        <v>35</v>
      </c>
      <c r="P11" s="1" t="s">
        <v>153</v>
      </c>
      <c r="Q11" s="1" t="s">
        <v>154</v>
      </c>
      <c r="R11" s="1" t="s">
        <v>95</v>
      </c>
      <c r="S11" s="1" t="s">
        <v>155</v>
      </c>
      <c r="T11" s="1" t="s">
        <v>156</v>
      </c>
      <c r="U11" s="1" t="s">
        <v>157</v>
      </c>
      <c r="V11" s="1" t="s">
        <v>49</v>
      </c>
      <c r="W11" s="1" t="s">
        <v>158</v>
      </c>
      <c r="X11" s="1" t="s">
        <v>159</v>
      </c>
      <c r="Y11" s="1" t="s">
        <v>160</v>
      </c>
      <c r="Z11" s="1" t="s">
        <v>161</v>
      </c>
      <c r="AA11" s="1">
        <v>68</v>
      </c>
      <c r="AB11" s="1">
        <v>0</v>
      </c>
      <c r="AC11" s="1">
        <v>109.8</v>
      </c>
      <c r="AD11" s="1">
        <v>86.8</v>
      </c>
      <c r="AE11" s="1">
        <v>71.599999999999994</v>
      </c>
      <c r="AF11" s="1">
        <v>3.49</v>
      </c>
      <c r="AG11" s="1">
        <v>3.35</v>
      </c>
      <c r="AH11" s="1">
        <v>6.61</v>
      </c>
      <c r="AI11" s="1" t="s">
        <v>39</v>
      </c>
      <c r="AJ11" s="1" t="s">
        <v>39</v>
      </c>
      <c r="AK11" s="1" t="s">
        <v>39</v>
      </c>
      <c r="AL11" s="1" t="s">
        <v>39</v>
      </c>
      <c r="AM11" s="1" t="s">
        <v>39</v>
      </c>
      <c r="AN11" s="1" t="s">
        <v>39</v>
      </c>
      <c r="AO11" s="1">
        <v>1</v>
      </c>
      <c r="AP11" s="1" t="s">
        <v>51</v>
      </c>
    </row>
    <row r="12" spans="1:42">
      <c r="A12" s="1" t="s">
        <v>39</v>
      </c>
      <c r="B12" s="1" t="s">
        <v>40</v>
      </c>
      <c r="C12" s="1" t="s">
        <v>162</v>
      </c>
      <c r="D12" s="1" t="s">
        <v>163</v>
      </c>
      <c r="E12" s="1">
        <v>0</v>
      </c>
      <c r="F12" s="1">
        <v>120.06699999999999</v>
      </c>
      <c r="G12" s="1">
        <v>32</v>
      </c>
      <c r="H12" s="1">
        <v>23</v>
      </c>
      <c r="I12" s="1">
        <v>62</v>
      </c>
      <c r="J12" s="1">
        <v>23</v>
      </c>
      <c r="K12" s="1">
        <v>4548</v>
      </c>
      <c r="L12" s="1">
        <v>501</v>
      </c>
      <c r="M12" s="1">
        <v>5.88</v>
      </c>
      <c r="N12" s="1">
        <v>80.099999999999994</v>
      </c>
      <c r="O12" s="1">
        <v>23</v>
      </c>
      <c r="P12" s="1" t="s">
        <v>164</v>
      </c>
      <c r="Q12" s="1" t="s">
        <v>165</v>
      </c>
      <c r="R12" s="1" t="s">
        <v>166</v>
      </c>
      <c r="S12" s="1" t="s">
        <v>167</v>
      </c>
      <c r="T12" s="1" t="s">
        <v>168</v>
      </c>
      <c r="U12" s="1" t="s">
        <v>169</v>
      </c>
      <c r="V12" s="1" t="s">
        <v>170</v>
      </c>
      <c r="W12" s="1" t="s">
        <v>171</v>
      </c>
      <c r="X12" s="1" t="s">
        <v>51</v>
      </c>
      <c r="Y12" s="1" t="s">
        <v>51</v>
      </c>
      <c r="Z12" s="1" t="s">
        <v>51</v>
      </c>
      <c r="AA12" s="1">
        <v>4</v>
      </c>
      <c r="AB12" s="1">
        <v>0</v>
      </c>
      <c r="AC12" s="1">
        <v>93.6</v>
      </c>
      <c r="AD12" s="1">
        <v>71.900000000000006</v>
      </c>
      <c r="AE12" s="1">
        <v>94.3</v>
      </c>
      <c r="AF12" s="1">
        <v>9.3800000000000008</v>
      </c>
      <c r="AG12" s="1">
        <v>1.23</v>
      </c>
      <c r="AH12" s="1">
        <v>0.03</v>
      </c>
      <c r="AI12" s="1" t="s">
        <v>39</v>
      </c>
      <c r="AJ12" s="1" t="s">
        <v>39</v>
      </c>
      <c r="AK12" s="1" t="s">
        <v>39</v>
      </c>
      <c r="AL12" s="1" t="s">
        <v>39</v>
      </c>
      <c r="AM12" s="1" t="s">
        <v>39</v>
      </c>
      <c r="AN12" s="1" t="s">
        <v>39</v>
      </c>
      <c r="AO12" s="1">
        <v>1</v>
      </c>
      <c r="AP12" s="1" t="s">
        <v>172</v>
      </c>
    </row>
    <row r="13" spans="1:42">
      <c r="A13" s="1" t="s">
        <v>39</v>
      </c>
      <c r="B13" s="1" t="s">
        <v>40</v>
      </c>
      <c r="C13" s="1" t="s">
        <v>173</v>
      </c>
      <c r="D13" s="1" t="s">
        <v>174</v>
      </c>
      <c r="E13" s="1">
        <v>0</v>
      </c>
      <c r="F13" s="1">
        <v>112.869</v>
      </c>
      <c r="G13" s="1">
        <v>50</v>
      </c>
      <c r="H13" s="1">
        <v>19</v>
      </c>
      <c r="I13" s="1">
        <v>68</v>
      </c>
      <c r="J13" s="1">
        <v>6</v>
      </c>
      <c r="K13" s="1">
        <v>348</v>
      </c>
      <c r="L13" s="1">
        <v>39</v>
      </c>
      <c r="M13" s="1">
        <v>7.09</v>
      </c>
      <c r="N13" s="1">
        <v>76.739999999999995</v>
      </c>
      <c r="O13" s="1">
        <v>19</v>
      </c>
      <c r="P13" s="1" t="s">
        <v>175</v>
      </c>
      <c r="Q13" s="1" t="s">
        <v>165</v>
      </c>
      <c r="R13" s="1" t="s">
        <v>176</v>
      </c>
      <c r="S13" s="1" t="s">
        <v>134</v>
      </c>
      <c r="T13" s="1" t="s">
        <v>177</v>
      </c>
      <c r="U13" s="1" t="s">
        <v>178</v>
      </c>
      <c r="V13" s="1" t="s">
        <v>137</v>
      </c>
      <c r="W13" s="1" t="s">
        <v>179</v>
      </c>
      <c r="X13" s="1" t="s">
        <v>180</v>
      </c>
      <c r="Y13" s="1" t="s">
        <v>181</v>
      </c>
      <c r="Z13" s="1" t="s">
        <v>51</v>
      </c>
      <c r="AA13" s="1">
        <v>4</v>
      </c>
      <c r="AB13" s="1">
        <v>0</v>
      </c>
      <c r="AC13" s="1">
        <v>104.7</v>
      </c>
      <c r="AD13" s="1">
        <v>87.2</v>
      </c>
      <c r="AE13" s="1">
        <v>115</v>
      </c>
      <c r="AF13" s="1">
        <v>21.48</v>
      </c>
      <c r="AG13" s="1">
        <v>10.42</v>
      </c>
      <c r="AH13" s="1">
        <v>25.25</v>
      </c>
      <c r="AI13" s="1" t="s">
        <v>39</v>
      </c>
      <c r="AJ13" s="1" t="s">
        <v>39</v>
      </c>
      <c r="AK13" s="1" t="s">
        <v>39</v>
      </c>
      <c r="AL13" s="1" t="s">
        <v>39</v>
      </c>
      <c r="AM13" s="1" t="s">
        <v>39</v>
      </c>
      <c r="AN13" s="1" t="s">
        <v>39</v>
      </c>
      <c r="AO13" s="1">
        <v>1</v>
      </c>
      <c r="AP13" s="1" t="s">
        <v>182</v>
      </c>
    </row>
    <row r="14" spans="1:42">
      <c r="A14" s="1" t="s">
        <v>39</v>
      </c>
      <c r="B14" s="1" t="s">
        <v>40</v>
      </c>
      <c r="C14" s="1" t="s">
        <v>183</v>
      </c>
      <c r="D14" s="1" t="s">
        <v>184</v>
      </c>
      <c r="E14" s="1">
        <v>0</v>
      </c>
      <c r="F14" s="1">
        <v>104.745</v>
      </c>
      <c r="G14" s="1">
        <v>59</v>
      </c>
      <c r="H14" s="1">
        <v>8</v>
      </c>
      <c r="I14" s="1">
        <v>66</v>
      </c>
      <c r="J14" s="1">
        <v>8</v>
      </c>
      <c r="K14" s="1">
        <v>101</v>
      </c>
      <c r="L14" s="1">
        <v>11.3</v>
      </c>
      <c r="M14" s="1">
        <v>4.72</v>
      </c>
      <c r="N14" s="1">
        <v>72.680000000000007</v>
      </c>
      <c r="O14" s="1">
        <v>8</v>
      </c>
      <c r="P14" s="1" t="s">
        <v>185</v>
      </c>
      <c r="Q14" s="1" t="s">
        <v>186</v>
      </c>
      <c r="R14" s="1" t="s">
        <v>95</v>
      </c>
      <c r="S14" s="1" t="s">
        <v>187</v>
      </c>
      <c r="T14" s="1" t="s">
        <v>188</v>
      </c>
      <c r="U14" s="1" t="s">
        <v>189</v>
      </c>
      <c r="V14" s="1" t="s">
        <v>123</v>
      </c>
      <c r="W14" s="1" t="s">
        <v>190</v>
      </c>
      <c r="X14" s="1" t="s">
        <v>191</v>
      </c>
      <c r="Y14" s="1" t="s">
        <v>51</v>
      </c>
      <c r="Z14" s="1" t="s">
        <v>192</v>
      </c>
      <c r="AA14" s="1">
        <v>17</v>
      </c>
      <c r="AB14" s="1">
        <v>0</v>
      </c>
      <c r="AC14" s="1">
        <v>126.1</v>
      </c>
      <c r="AD14" s="1">
        <v>102.9</v>
      </c>
      <c r="AE14" s="1">
        <v>90.1</v>
      </c>
      <c r="AF14" s="1">
        <v>6.29</v>
      </c>
      <c r="AG14" s="1">
        <v>0.84</v>
      </c>
      <c r="AH14" s="1">
        <v>2.27</v>
      </c>
      <c r="AI14" s="1" t="s">
        <v>39</v>
      </c>
      <c r="AJ14" s="1" t="s">
        <v>39</v>
      </c>
      <c r="AK14" s="1" t="s">
        <v>39</v>
      </c>
      <c r="AL14" s="1" t="s">
        <v>39</v>
      </c>
      <c r="AM14" s="1" t="s">
        <v>39</v>
      </c>
      <c r="AN14" s="1" t="s">
        <v>39</v>
      </c>
      <c r="AO14" s="1">
        <v>1</v>
      </c>
      <c r="AP14" s="1" t="s">
        <v>51</v>
      </c>
    </row>
    <row r="15" spans="1:42">
      <c r="A15" s="1" t="s">
        <v>39</v>
      </c>
      <c r="B15" s="1" t="s">
        <v>40</v>
      </c>
      <c r="C15" s="1" t="s">
        <v>193</v>
      </c>
      <c r="D15" s="1" t="s">
        <v>194</v>
      </c>
      <c r="E15" s="1">
        <v>0</v>
      </c>
      <c r="F15" s="1">
        <v>103.158</v>
      </c>
      <c r="G15" s="1">
        <v>38</v>
      </c>
      <c r="H15" s="1">
        <v>28</v>
      </c>
      <c r="I15" s="1">
        <v>72</v>
      </c>
      <c r="J15" s="1">
        <v>28</v>
      </c>
      <c r="K15" s="1">
        <v>609</v>
      </c>
      <c r="L15" s="1">
        <v>69.3</v>
      </c>
      <c r="M15" s="1">
        <v>6.28</v>
      </c>
      <c r="N15" s="1">
        <v>55.13</v>
      </c>
      <c r="O15" s="1">
        <v>28</v>
      </c>
      <c r="P15" s="1" t="s">
        <v>195</v>
      </c>
      <c r="Q15" s="1" t="s">
        <v>196</v>
      </c>
      <c r="R15" s="1" t="s">
        <v>197</v>
      </c>
      <c r="S15" s="1" t="s">
        <v>198</v>
      </c>
      <c r="T15" s="1" t="s">
        <v>199</v>
      </c>
      <c r="U15" s="1" t="s">
        <v>200</v>
      </c>
      <c r="V15" s="1" t="s">
        <v>63</v>
      </c>
      <c r="W15" s="1" t="s">
        <v>201</v>
      </c>
      <c r="X15" s="1" t="s">
        <v>202</v>
      </c>
      <c r="Y15" s="1" t="s">
        <v>203</v>
      </c>
      <c r="Z15" s="1" t="s">
        <v>204</v>
      </c>
      <c r="AA15" s="1">
        <v>32</v>
      </c>
      <c r="AB15" s="1">
        <v>0</v>
      </c>
      <c r="AC15" s="1">
        <v>83.8</v>
      </c>
      <c r="AD15" s="1">
        <v>50.2</v>
      </c>
      <c r="AE15" s="1">
        <v>60.4</v>
      </c>
      <c r="AF15" s="1">
        <v>26.07</v>
      </c>
      <c r="AG15" s="1">
        <v>12.31</v>
      </c>
      <c r="AH15" s="1">
        <v>3.92</v>
      </c>
      <c r="AI15" s="1" t="s">
        <v>39</v>
      </c>
      <c r="AJ15" s="1" t="s">
        <v>39</v>
      </c>
      <c r="AK15" s="1" t="s">
        <v>39</v>
      </c>
      <c r="AL15" s="1" t="s">
        <v>39</v>
      </c>
      <c r="AM15" s="1" t="s">
        <v>39</v>
      </c>
      <c r="AN15" s="1" t="s">
        <v>39</v>
      </c>
      <c r="AO15" s="1">
        <v>1</v>
      </c>
      <c r="AP15" s="1" t="s">
        <v>51</v>
      </c>
    </row>
    <row r="16" spans="1:42">
      <c r="A16" s="1" t="s">
        <v>39</v>
      </c>
      <c r="B16" s="1" t="s">
        <v>40</v>
      </c>
      <c r="C16" s="1" t="s">
        <v>205</v>
      </c>
      <c r="D16" s="1" t="s">
        <v>206</v>
      </c>
      <c r="E16" s="1">
        <v>0</v>
      </c>
      <c r="F16" s="1">
        <v>100.188</v>
      </c>
      <c r="G16" s="1">
        <v>84</v>
      </c>
      <c r="H16" s="1">
        <v>9</v>
      </c>
      <c r="I16" s="1">
        <v>72</v>
      </c>
      <c r="J16" s="1">
        <v>3</v>
      </c>
      <c r="K16" s="1">
        <v>107</v>
      </c>
      <c r="L16" s="1">
        <v>11.8</v>
      </c>
      <c r="M16" s="1">
        <v>6.52</v>
      </c>
      <c r="N16" s="1">
        <v>75.260000000000005</v>
      </c>
      <c r="O16" s="1">
        <v>9</v>
      </c>
      <c r="P16" s="1" t="s">
        <v>207</v>
      </c>
      <c r="Q16" s="1" t="s">
        <v>208</v>
      </c>
      <c r="R16" s="1" t="s">
        <v>176</v>
      </c>
      <c r="S16" s="1" t="s">
        <v>209</v>
      </c>
      <c r="T16" s="1" t="s">
        <v>210</v>
      </c>
      <c r="U16" s="1" t="s">
        <v>211</v>
      </c>
      <c r="V16" s="1" t="s">
        <v>49</v>
      </c>
      <c r="W16" s="1" t="s">
        <v>212</v>
      </c>
      <c r="X16" s="1" t="s">
        <v>51</v>
      </c>
      <c r="Y16" s="1" t="s">
        <v>51</v>
      </c>
      <c r="Z16" s="1" t="s">
        <v>51</v>
      </c>
      <c r="AA16" s="1">
        <v>26</v>
      </c>
      <c r="AB16" s="1">
        <v>0</v>
      </c>
      <c r="AC16" s="1">
        <v>94.4</v>
      </c>
      <c r="AD16" s="1">
        <v>114</v>
      </c>
      <c r="AE16" s="1">
        <v>160.5</v>
      </c>
      <c r="AF16" s="1">
        <v>4.8499999999999996</v>
      </c>
      <c r="AG16" s="1">
        <v>2.8</v>
      </c>
      <c r="AH16" s="1">
        <v>2.17</v>
      </c>
      <c r="AI16" s="1" t="s">
        <v>39</v>
      </c>
      <c r="AJ16" s="1" t="s">
        <v>39</v>
      </c>
      <c r="AK16" s="1" t="s">
        <v>39</v>
      </c>
      <c r="AL16" s="1" t="s">
        <v>39</v>
      </c>
      <c r="AM16" s="1" t="s">
        <v>39</v>
      </c>
      <c r="AN16" s="1" t="s">
        <v>39</v>
      </c>
      <c r="AO16" s="1">
        <v>1</v>
      </c>
      <c r="AP16" s="1" t="s">
        <v>51</v>
      </c>
    </row>
    <row r="17" spans="1:42">
      <c r="A17" s="1" t="s">
        <v>39</v>
      </c>
      <c r="B17" s="1" t="s">
        <v>40</v>
      </c>
      <c r="C17" s="1" t="s">
        <v>213</v>
      </c>
      <c r="D17" s="1" t="s">
        <v>214</v>
      </c>
      <c r="E17" s="1">
        <v>0</v>
      </c>
      <c r="F17" s="1">
        <v>83.230999999999995</v>
      </c>
      <c r="G17" s="1">
        <v>86</v>
      </c>
      <c r="H17" s="1">
        <v>9</v>
      </c>
      <c r="I17" s="1">
        <v>42</v>
      </c>
      <c r="J17" s="1">
        <v>5</v>
      </c>
      <c r="K17" s="1">
        <v>106</v>
      </c>
      <c r="L17" s="1">
        <v>11.3</v>
      </c>
      <c r="M17" s="1">
        <v>7.24</v>
      </c>
      <c r="N17" s="1">
        <v>66.849999999999994</v>
      </c>
      <c r="O17" s="1">
        <v>9</v>
      </c>
      <c r="P17" s="1" t="s">
        <v>207</v>
      </c>
      <c r="Q17" s="1" t="s">
        <v>208</v>
      </c>
      <c r="R17" s="1" t="s">
        <v>176</v>
      </c>
      <c r="S17" s="1" t="s">
        <v>215</v>
      </c>
      <c r="T17" s="1" t="s">
        <v>216</v>
      </c>
      <c r="U17" s="1" t="s">
        <v>217</v>
      </c>
      <c r="V17" s="1" t="s">
        <v>218</v>
      </c>
      <c r="W17" s="1" t="s">
        <v>212</v>
      </c>
      <c r="X17" s="1" t="s">
        <v>51</v>
      </c>
      <c r="Y17" s="1" t="s">
        <v>51</v>
      </c>
      <c r="Z17" s="1" t="s">
        <v>51</v>
      </c>
      <c r="AA17" s="1">
        <v>26</v>
      </c>
      <c r="AB17" s="1">
        <v>8</v>
      </c>
      <c r="AC17" s="1">
        <v>79.599999999999994</v>
      </c>
      <c r="AD17" s="1">
        <v>105.5</v>
      </c>
      <c r="AE17" s="1">
        <v>143.19999999999999</v>
      </c>
      <c r="AF17" s="1">
        <v>5.29</v>
      </c>
      <c r="AG17" s="1">
        <v>7.24</v>
      </c>
      <c r="AH17" s="1">
        <v>8.93</v>
      </c>
      <c r="AI17" s="1" t="s">
        <v>39</v>
      </c>
      <c r="AJ17" s="1" t="s">
        <v>39</v>
      </c>
      <c r="AK17" s="1" t="s">
        <v>39</v>
      </c>
      <c r="AL17" s="1" t="s">
        <v>39</v>
      </c>
      <c r="AM17" s="1" t="s">
        <v>39</v>
      </c>
      <c r="AN17" s="1" t="s">
        <v>39</v>
      </c>
      <c r="AO17" s="1">
        <v>1</v>
      </c>
      <c r="AP17" s="1" t="s">
        <v>219</v>
      </c>
    </row>
    <row r="18" spans="1:42">
      <c r="A18" s="1" t="s">
        <v>39</v>
      </c>
      <c r="B18" s="1" t="s">
        <v>40</v>
      </c>
      <c r="C18" s="1" t="s">
        <v>220</v>
      </c>
      <c r="D18" s="1" t="s">
        <v>221</v>
      </c>
      <c r="E18" s="1">
        <v>0</v>
      </c>
      <c r="F18" s="1">
        <v>82.92</v>
      </c>
      <c r="G18" s="1">
        <v>56</v>
      </c>
      <c r="H18" s="1">
        <v>9</v>
      </c>
      <c r="I18" s="1">
        <v>46</v>
      </c>
      <c r="J18" s="1">
        <v>2</v>
      </c>
      <c r="K18" s="1">
        <v>214</v>
      </c>
      <c r="L18" s="1">
        <v>23.4</v>
      </c>
      <c r="M18" s="1">
        <v>7.17</v>
      </c>
      <c r="N18" s="1">
        <v>35.299999999999997</v>
      </c>
      <c r="O18" s="1">
        <v>9</v>
      </c>
      <c r="P18" s="1" t="s">
        <v>222</v>
      </c>
      <c r="Q18" s="1" t="s">
        <v>208</v>
      </c>
      <c r="R18" s="1" t="s">
        <v>51</v>
      </c>
      <c r="S18" s="1" t="s">
        <v>223</v>
      </c>
      <c r="T18" s="1" t="s">
        <v>51</v>
      </c>
      <c r="U18" s="1" t="s">
        <v>51</v>
      </c>
      <c r="V18" s="1" t="s">
        <v>51</v>
      </c>
      <c r="W18" s="1" t="s">
        <v>51</v>
      </c>
      <c r="X18" s="1" t="s">
        <v>51</v>
      </c>
      <c r="Y18" s="1" t="s">
        <v>51</v>
      </c>
      <c r="Z18" s="1" t="s">
        <v>51</v>
      </c>
      <c r="AA18" s="1">
        <v>0</v>
      </c>
      <c r="AB18" s="1">
        <v>11</v>
      </c>
      <c r="AC18" s="1">
        <v>91.8</v>
      </c>
      <c r="AD18" s="1">
        <v>104</v>
      </c>
      <c r="AE18" s="1">
        <v>140.80000000000001</v>
      </c>
      <c r="AF18" s="1">
        <v>3.54</v>
      </c>
      <c r="AG18" s="1">
        <v>5.05</v>
      </c>
      <c r="AH18" s="1">
        <v>5.28</v>
      </c>
      <c r="AI18" s="1" t="s">
        <v>39</v>
      </c>
      <c r="AJ18" s="1" t="s">
        <v>39</v>
      </c>
      <c r="AK18" s="1" t="s">
        <v>39</v>
      </c>
      <c r="AL18" s="1" t="s">
        <v>39</v>
      </c>
      <c r="AM18" s="1" t="s">
        <v>39</v>
      </c>
      <c r="AN18" s="1" t="s">
        <v>39</v>
      </c>
      <c r="AO18" s="1">
        <v>1</v>
      </c>
      <c r="AP18" s="1" t="s">
        <v>51</v>
      </c>
    </row>
    <row r="19" spans="1:42">
      <c r="A19" s="1" t="s">
        <v>39</v>
      </c>
      <c r="B19" s="1" t="s">
        <v>40</v>
      </c>
      <c r="C19" s="1" t="s">
        <v>224</v>
      </c>
      <c r="D19" s="1" t="s">
        <v>225</v>
      </c>
      <c r="E19" s="1">
        <v>0</v>
      </c>
      <c r="F19" s="1">
        <v>77.688000000000002</v>
      </c>
      <c r="G19" s="1">
        <v>10</v>
      </c>
      <c r="H19" s="1">
        <v>20</v>
      </c>
      <c r="I19" s="1">
        <v>42</v>
      </c>
      <c r="J19" s="1">
        <v>20</v>
      </c>
      <c r="K19" s="1">
        <v>2813</v>
      </c>
      <c r="L19" s="1">
        <v>309.10000000000002</v>
      </c>
      <c r="M19" s="1">
        <v>5.48</v>
      </c>
      <c r="N19" s="1">
        <v>43.16</v>
      </c>
      <c r="O19" s="1">
        <v>20</v>
      </c>
      <c r="P19" s="1" t="s">
        <v>226</v>
      </c>
      <c r="Q19" s="1" t="s">
        <v>227</v>
      </c>
      <c r="R19" s="1" t="s">
        <v>228</v>
      </c>
      <c r="S19" s="1" t="s">
        <v>229</v>
      </c>
      <c r="T19" s="1" t="s">
        <v>230</v>
      </c>
      <c r="U19" s="1" t="s">
        <v>231</v>
      </c>
      <c r="V19" s="1" t="s">
        <v>98</v>
      </c>
      <c r="W19" s="1" t="s">
        <v>232</v>
      </c>
      <c r="X19" s="1" t="s">
        <v>233</v>
      </c>
      <c r="Y19" s="1" t="s">
        <v>234</v>
      </c>
      <c r="Z19" s="1" t="s">
        <v>235</v>
      </c>
      <c r="AA19" s="1">
        <v>41</v>
      </c>
      <c r="AB19" s="1">
        <v>0</v>
      </c>
      <c r="AC19" s="1">
        <v>105</v>
      </c>
      <c r="AD19" s="1">
        <v>69.5</v>
      </c>
      <c r="AE19" s="1">
        <v>66</v>
      </c>
      <c r="AF19" s="1">
        <v>8.4</v>
      </c>
      <c r="AG19" s="1">
        <v>1.04</v>
      </c>
      <c r="AH19" s="1">
        <v>3.61</v>
      </c>
      <c r="AI19" s="1" t="s">
        <v>39</v>
      </c>
      <c r="AJ19" s="1" t="s">
        <v>39</v>
      </c>
      <c r="AK19" s="1" t="s">
        <v>39</v>
      </c>
      <c r="AL19" s="1" t="s">
        <v>39</v>
      </c>
      <c r="AM19" s="1" t="s">
        <v>39</v>
      </c>
      <c r="AN19" s="1" t="s">
        <v>39</v>
      </c>
      <c r="AO19" s="1">
        <v>1</v>
      </c>
      <c r="AP19" s="1" t="s">
        <v>51</v>
      </c>
    </row>
    <row r="20" spans="1:42">
      <c r="A20" s="1" t="s">
        <v>39</v>
      </c>
      <c r="B20" s="1" t="s">
        <v>40</v>
      </c>
      <c r="C20" s="1" t="s">
        <v>236</v>
      </c>
      <c r="D20" s="1" t="s">
        <v>237</v>
      </c>
      <c r="E20" s="1">
        <v>0</v>
      </c>
      <c r="F20" s="1">
        <v>75.772000000000006</v>
      </c>
      <c r="G20" s="1">
        <v>8</v>
      </c>
      <c r="H20" s="1">
        <v>19</v>
      </c>
      <c r="I20" s="1">
        <v>43</v>
      </c>
      <c r="J20" s="1">
        <v>19</v>
      </c>
      <c r="K20" s="1">
        <v>5405</v>
      </c>
      <c r="L20" s="1">
        <v>571.6</v>
      </c>
      <c r="M20" s="1">
        <v>5.34</v>
      </c>
      <c r="N20" s="1">
        <v>32.97</v>
      </c>
      <c r="O20" s="1">
        <v>19</v>
      </c>
      <c r="P20" s="1" t="s">
        <v>51</v>
      </c>
      <c r="Q20" s="1" t="s">
        <v>165</v>
      </c>
      <c r="R20" s="1" t="s">
        <v>228</v>
      </c>
      <c r="S20" s="1" t="s">
        <v>238</v>
      </c>
      <c r="T20" s="1" t="s">
        <v>239</v>
      </c>
      <c r="U20" s="1" t="s">
        <v>240</v>
      </c>
      <c r="V20" s="1" t="s">
        <v>123</v>
      </c>
      <c r="W20" s="1" t="s">
        <v>51</v>
      </c>
      <c r="X20" s="1" t="s">
        <v>51</v>
      </c>
      <c r="Y20" s="1" t="s">
        <v>51</v>
      </c>
      <c r="Z20" s="1" t="s">
        <v>51</v>
      </c>
      <c r="AA20" s="1">
        <v>0</v>
      </c>
      <c r="AB20" s="1">
        <v>0</v>
      </c>
      <c r="AC20" s="1">
        <v>108.1</v>
      </c>
      <c r="AD20" s="1">
        <v>107.2</v>
      </c>
      <c r="AE20" s="1">
        <v>102.9</v>
      </c>
      <c r="AF20" s="1">
        <v>11.85</v>
      </c>
      <c r="AG20" s="1">
        <v>9.8800000000000008</v>
      </c>
      <c r="AH20" s="1">
        <v>7.3</v>
      </c>
      <c r="AI20" s="1" t="s">
        <v>39</v>
      </c>
      <c r="AJ20" s="1" t="s">
        <v>39</v>
      </c>
      <c r="AK20" s="1" t="s">
        <v>39</v>
      </c>
      <c r="AL20" s="1" t="s">
        <v>39</v>
      </c>
      <c r="AM20" s="1" t="s">
        <v>39</v>
      </c>
      <c r="AN20" s="1" t="s">
        <v>39</v>
      </c>
      <c r="AO20" s="1">
        <v>1</v>
      </c>
      <c r="AP20" s="1" t="s">
        <v>51</v>
      </c>
    </row>
    <row r="21" spans="1:42">
      <c r="A21" s="1" t="s">
        <v>39</v>
      </c>
      <c r="B21" s="1" t="s">
        <v>40</v>
      </c>
      <c r="C21" s="1" t="s">
        <v>241</v>
      </c>
      <c r="D21" s="1" t="s">
        <v>242</v>
      </c>
      <c r="E21" s="1">
        <v>0</v>
      </c>
      <c r="F21" s="1">
        <v>72.603999999999999</v>
      </c>
      <c r="G21" s="1">
        <v>69</v>
      </c>
      <c r="H21" s="1">
        <v>10</v>
      </c>
      <c r="I21" s="1">
        <v>42</v>
      </c>
      <c r="J21" s="1">
        <v>5</v>
      </c>
      <c r="K21" s="1">
        <v>147</v>
      </c>
      <c r="L21" s="1">
        <v>16</v>
      </c>
      <c r="M21" s="1">
        <v>7.28</v>
      </c>
      <c r="N21" s="1">
        <v>50.27</v>
      </c>
      <c r="O21" s="1">
        <v>10</v>
      </c>
      <c r="P21" s="1" t="s">
        <v>143</v>
      </c>
      <c r="Q21" s="1" t="s">
        <v>94</v>
      </c>
      <c r="R21" s="1" t="s">
        <v>243</v>
      </c>
      <c r="S21" s="1" t="s">
        <v>244</v>
      </c>
      <c r="T21" s="1" t="s">
        <v>245</v>
      </c>
      <c r="U21" s="1" t="s">
        <v>246</v>
      </c>
      <c r="V21" s="1" t="s">
        <v>111</v>
      </c>
      <c r="W21" s="1" t="s">
        <v>247</v>
      </c>
      <c r="X21" s="1" t="s">
        <v>248</v>
      </c>
      <c r="Y21" s="1" t="s">
        <v>249</v>
      </c>
      <c r="Z21" s="1" t="s">
        <v>204</v>
      </c>
      <c r="AA21" s="1">
        <v>17</v>
      </c>
      <c r="AB21" s="1">
        <v>7</v>
      </c>
      <c r="AC21" s="1">
        <v>117.8</v>
      </c>
      <c r="AD21" s="1">
        <v>89.1</v>
      </c>
      <c r="AE21" s="1">
        <v>74.599999999999994</v>
      </c>
      <c r="AF21" s="1">
        <v>11.27</v>
      </c>
      <c r="AG21" s="1">
        <v>6.47</v>
      </c>
      <c r="AH21" s="1">
        <v>2.2599999999999998</v>
      </c>
      <c r="AI21" s="1" t="s">
        <v>39</v>
      </c>
      <c r="AJ21" s="1" t="s">
        <v>39</v>
      </c>
      <c r="AK21" s="1" t="s">
        <v>39</v>
      </c>
      <c r="AL21" s="1" t="s">
        <v>39</v>
      </c>
      <c r="AM21" s="1" t="s">
        <v>39</v>
      </c>
      <c r="AN21" s="1" t="s">
        <v>39</v>
      </c>
      <c r="AO21" s="1">
        <v>1</v>
      </c>
      <c r="AP21" s="1" t="s">
        <v>51</v>
      </c>
    </row>
    <row r="22" spans="1:42">
      <c r="A22" s="1" t="s">
        <v>39</v>
      </c>
      <c r="B22" s="1" t="s">
        <v>40</v>
      </c>
      <c r="C22" s="1" t="s">
        <v>250</v>
      </c>
      <c r="D22" s="1" t="s">
        <v>251</v>
      </c>
      <c r="E22" s="1">
        <v>0</v>
      </c>
      <c r="F22" s="1">
        <v>69.927000000000007</v>
      </c>
      <c r="G22" s="1">
        <v>22</v>
      </c>
      <c r="H22" s="1">
        <v>15</v>
      </c>
      <c r="I22" s="1">
        <v>46</v>
      </c>
      <c r="J22" s="1">
        <v>15</v>
      </c>
      <c r="K22" s="1">
        <v>597</v>
      </c>
      <c r="L22" s="1">
        <v>67</v>
      </c>
      <c r="M22" s="1">
        <v>7.3</v>
      </c>
      <c r="N22" s="1">
        <v>50.31</v>
      </c>
      <c r="O22" s="1">
        <v>15</v>
      </c>
      <c r="P22" s="1" t="s">
        <v>252</v>
      </c>
      <c r="Q22" s="1" t="s">
        <v>208</v>
      </c>
      <c r="R22" s="1" t="s">
        <v>253</v>
      </c>
      <c r="S22" s="1" t="s">
        <v>254</v>
      </c>
      <c r="T22" s="1" t="s">
        <v>255</v>
      </c>
      <c r="U22" s="1" t="s">
        <v>256</v>
      </c>
      <c r="V22" s="1" t="s">
        <v>257</v>
      </c>
      <c r="W22" s="1" t="s">
        <v>258</v>
      </c>
      <c r="X22" s="1" t="s">
        <v>259</v>
      </c>
      <c r="Y22" s="1" t="s">
        <v>260</v>
      </c>
      <c r="Z22" s="1" t="s">
        <v>51</v>
      </c>
      <c r="AA22" s="1">
        <v>6</v>
      </c>
      <c r="AB22" s="1">
        <v>0</v>
      </c>
      <c r="AC22" s="1">
        <v>74.400000000000006</v>
      </c>
      <c r="AD22" s="1">
        <v>122.2</v>
      </c>
      <c r="AE22" s="1">
        <v>128.19999999999999</v>
      </c>
      <c r="AF22" s="1">
        <v>20.93</v>
      </c>
      <c r="AG22" s="1">
        <v>16.260000000000002</v>
      </c>
      <c r="AH22" s="1">
        <v>0.68</v>
      </c>
      <c r="AI22" s="1" t="s">
        <v>39</v>
      </c>
      <c r="AJ22" s="1" t="s">
        <v>39</v>
      </c>
      <c r="AK22" s="1" t="s">
        <v>39</v>
      </c>
      <c r="AL22" s="1" t="s">
        <v>39</v>
      </c>
      <c r="AM22" s="1" t="s">
        <v>39</v>
      </c>
      <c r="AN22" s="1" t="s">
        <v>39</v>
      </c>
      <c r="AO22" s="1">
        <v>1</v>
      </c>
      <c r="AP22" s="1" t="s">
        <v>261</v>
      </c>
    </row>
    <row r="23" spans="1:42">
      <c r="A23" s="1" t="s">
        <v>39</v>
      </c>
      <c r="B23" s="1" t="s">
        <v>40</v>
      </c>
      <c r="C23" s="1" t="s">
        <v>262</v>
      </c>
      <c r="D23" s="1" t="s">
        <v>263</v>
      </c>
      <c r="E23" s="1">
        <v>0</v>
      </c>
      <c r="F23" s="1">
        <v>69.227999999999994</v>
      </c>
      <c r="G23" s="1">
        <v>12</v>
      </c>
      <c r="H23" s="1">
        <v>15</v>
      </c>
      <c r="I23" s="1">
        <v>31</v>
      </c>
      <c r="J23" s="1">
        <v>15</v>
      </c>
      <c r="K23" s="1">
        <v>2067</v>
      </c>
      <c r="L23" s="1">
        <v>217.1</v>
      </c>
      <c r="M23" s="1">
        <v>6.39</v>
      </c>
      <c r="N23" s="1">
        <v>27.23</v>
      </c>
      <c r="O23" s="1">
        <v>15</v>
      </c>
      <c r="P23" s="1" t="s">
        <v>264</v>
      </c>
      <c r="Q23" s="1" t="s">
        <v>265</v>
      </c>
      <c r="R23" s="1" t="s">
        <v>83</v>
      </c>
      <c r="S23" s="1" t="s">
        <v>266</v>
      </c>
      <c r="T23" s="1" t="s">
        <v>267</v>
      </c>
      <c r="U23" s="1" t="s">
        <v>268</v>
      </c>
      <c r="V23" s="1" t="s">
        <v>257</v>
      </c>
      <c r="W23" s="1" t="s">
        <v>269</v>
      </c>
      <c r="X23" s="1" t="s">
        <v>51</v>
      </c>
      <c r="Y23" s="1" t="s">
        <v>270</v>
      </c>
      <c r="Z23" s="1" t="s">
        <v>271</v>
      </c>
      <c r="AA23" s="1">
        <v>32</v>
      </c>
      <c r="AB23" s="1">
        <v>0</v>
      </c>
      <c r="AC23" s="1">
        <v>69.599999999999994</v>
      </c>
      <c r="AD23" s="1">
        <v>32.5</v>
      </c>
      <c r="AE23" s="1">
        <v>50.7</v>
      </c>
      <c r="AF23" s="1">
        <v>10.84</v>
      </c>
      <c r="AG23" s="1">
        <v>18.62</v>
      </c>
      <c r="AH23" s="1">
        <v>8.33</v>
      </c>
      <c r="AI23" s="1" t="s">
        <v>39</v>
      </c>
      <c r="AJ23" s="1" t="s">
        <v>39</v>
      </c>
      <c r="AK23" s="1" t="s">
        <v>39</v>
      </c>
      <c r="AL23" s="1" t="s">
        <v>39</v>
      </c>
      <c r="AM23" s="1" t="s">
        <v>39</v>
      </c>
      <c r="AN23" s="1" t="s">
        <v>39</v>
      </c>
      <c r="AO23" s="1">
        <v>1</v>
      </c>
      <c r="AP23" s="1" t="s">
        <v>51</v>
      </c>
    </row>
    <row r="24" spans="1:42">
      <c r="A24" s="1" t="s">
        <v>39</v>
      </c>
      <c r="B24" s="1" t="s">
        <v>40</v>
      </c>
      <c r="C24" s="1" t="s">
        <v>272</v>
      </c>
      <c r="D24" s="1" t="s">
        <v>273</v>
      </c>
      <c r="E24" s="1">
        <v>0</v>
      </c>
      <c r="F24" s="1">
        <v>66.7</v>
      </c>
      <c r="G24" s="1">
        <v>34</v>
      </c>
      <c r="H24" s="1">
        <v>17</v>
      </c>
      <c r="I24" s="1">
        <v>38</v>
      </c>
      <c r="J24" s="1">
        <v>17</v>
      </c>
      <c r="K24" s="1">
        <v>585</v>
      </c>
      <c r="L24" s="1">
        <v>65.3</v>
      </c>
      <c r="M24" s="1">
        <v>5.27</v>
      </c>
      <c r="N24" s="1">
        <v>35.96</v>
      </c>
      <c r="O24" s="1">
        <v>17</v>
      </c>
      <c r="P24" s="1" t="s">
        <v>274</v>
      </c>
      <c r="Q24" s="1" t="s">
        <v>154</v>
      </c>
      <c r="R24" s="1" t="s">
        <v>275</v>
      </c>
      <c r="S24" s="1" t="s">
        <v>276</v>
      </c>
      <c r="T24" s="1" t="s">
        <v>277</v>
      </c>
      <c r="U24" s="1" t="s">
        <v>278</v>
      </c>
      <c r="V24" s="1" t="s">
        <v>279</v>
      </c>
      <c r="W24" s="1" t="s">
        <v>280</v>
      </c>
      <c r="X24" s="1" t="s">
        <v>281</v>
      </c>
      <c r="Y24" s="1" t="s">
        <v>51</v>
      </c>
      <c r="Z24" s="1" t="s">
        <v>51</v>
      </c>
      <c r="AA24" s="1">
        <v>4</v>
      </c>
      <c r="AB24" s="1">
        <v>0</v>
      </c>
      <c r="AC24" s="1">
        <v>97.9</v>
      </c>
      <c r="AD24" s="1">
        <v>81.3</v>
      </c>
      <c r="AE24" s="1">
        <v>87.8</v>
      </c>
      <c r="AF24" s="1">
        <v>3.43</v>
      </c>
      <c r="AG24" s="1">
        <v>1.97</v>
      </c>
      <c r="AH24" s="1">
        <v>2.0299999999999998</v>
      </c>
      <c r="AI24" s="1" t="s">
        <v>39</v>
      </c>
      <c r="AJ24" s="1" t="s">
        <v>39</v>
      </c>
      <c r="AK24" s="1" t="s">
        <v>39</v>
      </c>
      <c r="AL24" s="1" t="s">
        <v>39</v>
      </c>
      <c r="AM24" s="1" t="s">
        <v>39</v>
      </c>
      <c r="AN24" s="1" t="s">
        <v>39</v>
      </c>
      <c r="AO24" s="1">
        <v>1</v>
      </c>
      <c r="AP24" s="1" t="s">
        <v>51</v>
      </c>
    </row>
    <row r="25" spans="1:42">
      <c r="A25" s="1" t="s">
        <v>39</v>
      </c>
      <c r="B25" s="1" t="s">
        <v>40</v>
      </c>
      <c r="C25" s="1" t="s">
        <v>282</v>
      </c>
      <c r="D25" s="1" t="s">
        <v>283</v>
      </c>
      <c r="E25" s="1">
        <v>0</v>
      </c>
      <c r="F25" s="1">
        <v>63.780999999999999</v>
      </c>
      <c r="G25" s="1">
        <v>41</v>
      </c>
      <c r="H25" s="1">
        <v>10</v>
      </c>
      <c r="I25" s="1">
        <v>35</v>
      </c>
      <c r="J25" s="1">
        <v>6</v>
      </c>
      <c r="K25" s="1">
        <v>353</v>
      </c>
      <c r="L25" s="1">
        <v>37.6</v>
      </c>
      <c r="M25" s="1">
        <v>6.51</v>
      </c>
      <c r="N25" s="1">
        <v>42.58</v>
      </c>
      <c r="O25" s="1">
        <v>10</v>
      </c>
      <c r="P25" s="1" t="s">
        <v>207</v>
      </c>
      <c r="Q25" s="1" t="s">
        <v>208</v>
      </c>
      <c r="R25" s="1" t="s">
        <v>228</v>
      </c>
      <c r="S25" s="1" t="s">
        <v>284</v>
      </c>
      <c r="T25" s="1" t="s">
        <v>285</v>
      </c>
      <c r="U25" s="1" t="s">
        <v>286</v>
      </c>
      <c r="V25" s="1" t="s">
        <v>287</v>
      </c>
      <c r="W25" s="1" t="s">
        <v>288</v>
      </c>
      <c r="X25" s="1" t="s">
        <v>289</v>
      </c>
      <c r="Y25" s="1" t="s">
        <v>51</v>
      </c>
      <c r="Z25" s="1" t="s">
        <v>290</v>
      </c>
      <c r="AA25" s="1">
        <v>6</v>
      </c>
      <c r="AB25" s="1">
        <v>4</v>
      </c>
      <c r="AC25" s="1">
        <v>96.5</v>
      </c>
      <c r="AD25" s="1">
        <v>126.4</v>
      </c>
      <c r="AE25" s="1">
        <v>129.9</v>
      </c>
      <c r="AF25" s="1">
        <v>8.84</v>
      </c>
      <c r="AG25" s="1">
        <v>7.48</v>
      </c>
      <c r="AH25" s="1">
        <v>8.06</v>
      </c>
      <c r="AI25" s="1" t="s">
        <v>39</v>
      </c>
      <c r="AJ25" s="1" t="s">
        <v>39</v>
      </c>
      <c r="AK25" s="1" t="s">
        <v>39</v>
      </c>
      <c r="AL25" s="1" t="s">
        <v>39</v>
      </c>
      <c r="AM25" s="1" t="s">
        <v>39</v>
      </c>
      <c r="AN25" s="1" t="s">
        <v>39</v>
      </c>
      <c r="AO25" s="1">
        <v>1</v>
      </c>
      <c r="AP25" s="1" t="s">
        <v>291</v>
      </c>
    </row>
    <row r="26" spans="1:42">
      <c r="A26" s="1" t="s">
        <v>39</v>
      </c>
      <c r="B26" s="1" t="s">
        <v>40</v>
      </c>
      <c r="C26" s="1" t="s">
        <v>292</v>
      </c>
      <c r="D26" s="1" t="s">
        <v>293</v>
      </c>
      <c r="E26" s="1">
        <v>0</v>
      </c>
      <c r="F26" s="1">
        <v>57.825000000000003</v>
      </c>
      <c r="G26" s="1">
        <v>43</v>
      </c>
      <c r="H26" s="1">
        <v>7</v>
      </c>
      <c r="I26" s="1">
        <v>35</v>
      </c>
      <c r="J26" s="1">
        <v>3</v>
      </c>
      <c r="K26" s="1">
        <v>214</v>
      </c>
      <c r="L26" s="1">
        <v>23</v>
      </c>
      <c r="M26" s="1">
        <v>8.84</v>
      </c>
      <c r="N26" s="1">
        <v>45.8</v>
      </c>
      <c r="O26" s="1">
        <v>7</v>
      </c>
      <c r="P26" s="1" t="s">
        <v>294</v>
      </c>
      <c r="Q26" s="1" t="s">
        <v>165</v>
      </c>
      <c r="R26" s="1" t="s">
        <v>228</v>
      </c>
      <c r="S26" s="1" t="s">
        <v>295</v>
      </c>
      <c r="T26" s="1" t="s">
        <v>296</v>
      </c>
      <c r="U26" s="1" t="s">
        <v>297</v>
      </c>
      <c r="V26" s="1" t="s">
        <v>218</v>
      </c>
      <c r="W26" s="1" t="s">
        <v>51</v>
      </c>
      <c r="X26" s="1" t="s">
        <v>298</v>
      </c>
      <c r="Y26" s="1" t="s">
        <v>51</v>
      </c>
      <c r="Z26" s="1" t="s">
        <v>51</v>
      </c>
      <c r="AA26" s="1">
        <v>0</v>
      </c>
      <c r="AB26" s="1">
        <v>0</v>
      </c>
      <c r="AC26" s="1">
        <v>94.4</v>
      </c>
      <c r="AD26" s="1">
        <v>90.1</v>
      </c>
      <c r="AE26" s="1">
        <v>125</v>
      </c>
      <c r="AF26" s="1">
        <v>11.54</v>
      </c>
      <c r="AG26" s="1">
        <v>6.61</v>
      </c>
      <c r="AH26" s="1">
        <v>14.21</v>
      </c>
      <c r="AI26" s="1" t="s">
        <v>39</v>
      </c>
      <c r="AJ26" s="1" t="s">
        <v>39</v>
      </c>
      <c r="AK26" s="1" t="s">
        <v>39</v>
      </c>
      <c r="AL26" s="1" t="s">
        <v>39</v>
      </c>
      <c r="AM26" s="1" t="s">
        <v>39</v>
      </c>
      <c r="AN26" s="1" t="s">
        <v>39</v>
      </c>
      <c r="AO26" s="1">
        <v>1</v>
      </c>
      <c r="AP26" s="1" t="s">
        <v>299</v>
      </c>
    </row>
    <row r="27" spans="1:42">
      <c r="A27" s="1" t="s">
        <v>39</v>
      </c>
      <c r="B27" s="1" t="s">
        <v>40</v>
      </c>
      <c r="C27" s="1" t="s">
        <v>300</v>
      </c>
      <c r="D27" s="1" t="s">
        <v>301</v>
      </c>
      <c r="E27" s="1">
        <v>0</v>
      </c>
      <c r="F27" s="1">
        <v>54.192</v>
      </c>
      <c r="G27" s="1">
        <v>52</v>
      </c>
      <c r="H27" s="1">
        <v>7</v>
      </c>
      <c r="I27" s="1">
        <v>26</v>
      </c>
      <c r="J27" s="1">
        <v>7</v>
      </c>
      <c r="K27" s="1">
        <v>142</v>
      </c>
      <c r="L27" s="1">
        <v>15.2</v>
      </c>
      <c r="M27" s="1">
        <v>8.68</v>
      </c>
      <c r="N27" s="1">
        <v>33.33</v>
      </c>
      <c r="O27" s="1">
        <v>7</v>
      </c>
      <c r="P27" s="1" t="s">
        <v>185</v>
      </c>
      <c r="Q27" s="1" t="s">
        <v>265</v>
      </c>
      <c r="R27" s="1" t="s">
        <v>243</v>
      </c>
      <c r="S27" s="1" t="s">
        <v>244</v>
      </c>
      <c r="T27" s="1" t="s">
        <v>302</v>
      </c>
      <c r="U27" s="1" t="s">
        <v>303</v>
      </c>
      <c r="V27" s="1" t="s">
        <v>137</v>
      </c>
      <c r="W27" s="1" t="s">
        <v>304</v>
      </c>
      <c r="X27" s="1" t="s">
        <v>305</v>
      </c>
      <c r="Y27" s="1" t="s">
        <v>249</v>
      </c>
      <c r="Z27" s="1" t="s">
        <v>306</v>
      </c>
      <c r="AA27" s="1">
        <v>13</v>
      </c>
      <c r="AB27" s="1">
        <v>0</v>
      </c>
      <c r="AC27" s="1">
        <v>92.5</v>
      </c>
      <c r="AD27" s="1">
        <v>71.599999999999994</v>
      </c>
      <c r="AE27" s="1">
        <v>70.599999999999994</v>
      </c>
      <c r="AF27" s="1">
        <v>22.19</v>
      </c>
      <c r="AG27" s="1">
        <v>15.18</v>
      </c>
      <c r="AH27" s="1">
        <v>15.86</v>
      </c>
      <c r="AI27" s="1" t="s">
        <v>39</v>
      </c>
      <c r="AJ27" s="1" t="s">
        <v>39</v>
      </c>
      <c r="AK27" s="1" t="s">
        <v>39</v>
      </c>
      <c r="AL27" s="1" t="s">
        <v>39</v>
      </c>
      <c r="AM27" s="1" t="s">
        <v>39</v>
      </c>
      <c r="AN27" s="1" t="s">
        <v>39</v>
      </c>
      <c r="AO27" s="1">
        <v>1</v>
      </c>
      <c r="AP27" s="1" t="s">
        <v>51</v>
      </c>
    </row>
    <row r="28" spans="1:42">
      <c r="A28" s="1" t="s">
        <v>39</v>
      </c>
      <c r="B28" s="1" t="s">
        <v>40</v>
      </c>
      <c r="C28" s="1" t="s">
        <v>307</v>
      </c>
      <c r="D28" s="1" t="s">
        <v>308</v>
      </c>
      <c r="E28" s="1">
        <v>0</v>
      </c>
      <c r="F28" s="1">
        <v>51.509</v>
      </c>
      <c r="G28" s="1">
        <v>59</v>
      </c>
      <c r="H28" s="1">
        <v>6</v>
      </c>
      <c r="I28" s="1">
        <v>26</v>
      </c>
      <c r="J28" s="1">
        <v>6</v>
      </c>
      <c r="K28" s="1">
        <v>99</v>
      </c>
      <c r="L28" s="1">
        <v>10.8</v>
      </c>
      <c r="M28" s="1">
        <v>5.41</v>
      </c>
      <c r="N28" s="1">
        <v>44.08</v>
      </c>
      <c r="O28" s="1">
        <v>6</v>
      </c>
      <c r="P28" s="1" t="s">
        <v>185</v>
      </c>
      <c r="Q28" s="1" t="s">
        <v>186</v>
      </c>
      <c r="R28" s="1" t="s">
        <v>95</v>
      </c>
      <c r="S28" s="1" t="s">
        <v>309</v>
      </c>
      <c r="T28" s="1" t="s">
        <v>310</v>
      </c>
      <c r="U28" s="1" t="s">
        <v>311</v>
      </c>
      <c r="V28" s="1" t="s">
        <v>111</v>
      </c>
      <c r="W28" s="1" t="s">
        <v>312</v>
      </c>
      <c r="X28" s="1" t="s">
        <v>313</v>
      </c>
      <c r="Y28" s="1" t="s">
        <v>314</v>
      </c>
      <c r="Z28" s="1" t="s">
        <v>315</v>
      </c>
      <c r="AA28" s="1">
        <v>18</v>
      </c>
      <c r="AB28" s="1">
        <v>0</v>
      </c>
      <c r="AC28" s="1">
        <v>102</v>
      </c>
      <c r="AD28" s="1">
        <v>88.2</v>
      </c>
      <c r="AE28" s="1">
        <v>94.7</v>
      </c>
      <c r="AF28" s="1">
        <v>29.01</v>
      </c>
      <c r="AG28" s="1">
        <v>6.12</v>
      </c>
      <c r="AH28" s="1">
        <v>7.09</v>
      </c>
      <c r="AI28" s="1" t="s">
        <v>39</v>
      </c>
      <c r="AJ28" s="1" t="s">
        <v>39</v>
      </c>
      <c r="AK28" s="1" t="s">
        <v>39</v>
      </c>
      <c r="AL28" s="1" t="s">
        <v>39</v>
      </c>
      <c r="AM28" s="1" t="s">
        <v>39</v>
      </c>
      <c r="AN28" s="1" t="s">
        <v>39</v>
      </c>
      <c r="AO28" s="1">
        <v>1</v>
      </c>
      <c r="AP28" s="1" t="s">
        <v>51</v>
      </c>
    </row>
    <row r="29" spans="1:42">
      <c r="A29" s="1" t="s">
        <v>39</v>
      </c>
      <c r="B29" s="1" t="s">
        <v>40</v>
      </c>
      <c r="C29" s="1" t="s">
        <v>316</v>
      </c>
      <c r="D29" s="1" t="s">
        <v>317</v>
      </c>
      <c r="E29" s="1">
        <v>0</v>
      </c>
      <c r="F29" s="1">
        <v>48.597999999999999</v>
      </c>
      <c r="G29" s="1">
        <v>46</v>
      </c>
      <c r="H29" s="1">
        <v>10</v>
      </c>
      <c r="I29" s="1">
        <v>30</v>
      </c>
      <c r="J29" s="1">
        <v>10</v>
      </c>
      <c r="K29" s="1">
        <v>127</v>
      </c>
      <c r="L29" s="1">
        <v>14.5</v>
      </c>
      <c r="M29" s="1">
        <v>8.92</v>
      </c>
      <c r="N29" s="1">
        <v>23.75</v>
      </c>
      <c r="O29" s="1">
        <v>10</v>
      </c>
      <c r="P29" s="1" t="s">
        <v>164</v>
      </c>
      <c r="Q29" s="1" t="s">
        <v>165</v>
      </c>
      <c r="R29" s="1" t="s">
        <v>318</v>
      </c>
      <c r="S29" s="1" t="s">
        <v>319</v>
      </c>
      <c r="T29" s="1" t="s">
        <v>320</v>
      </c>
      <c r="U29" s="1" t="s">
        <v>321</v>
      </c>
      <c r="V29" s="1" t="s">
        <v>123</v>
      </c>
      <c r="W29" s="1" t="s">
        <v>322</v>
      </c>
      <c r="X29" s="1" t="s">
        <v>323</v>
      </c>
      <c r="Y29" s="1" t="s">
        <v>51</v>
      </c>
      <c r="Z29" s="1" t="s">
        <v>51</v>
      </c>
      <c r="AA29" s="1">
        <v>6</v>
      </c>
      <c r="AB29" s="1">
        <v>0</v>
      </c>
      <c r="AC29" s="1">
        <v>113.8</v>
      </c>
      <c r="AD29" s="1">
        <v>108.5</v>
      </c>
      <c r="AE29" s="1">
        <v>105.1</v>
      </c>
      <c r="AF29" s="1">
        <v>15.65</v>
      </c>
      <c r="AG29" s="1">
        <v>8.2899999999999991</v>
      </c>
      <c r="AH29" s="1">
        <v>0.24</v>
      </c>
      <c r="AI29" s="1" t="s">
        <v>39</v>
      </c>
      <c r="AJ29" s="1" t="s">
        <v>39</v>
      </c>
      <c r="AK29" s="1" t="s">
        <v>39</v>
      </c>
      <c r="AL29" s="1" t="s">
        <v>39</v>
      </c>
      <c r="AM29" s="1" t="s">
        <v>39</v>
      </c>
      <c r="AN29" s="1" t="s">
        <v>39</v>
      </c>
      <c r="AO29" s="1">
        <v>1</v>
      </c>
      <c r="AP29" s="1" t="s">
        <v>51</v>
      </c>
    </row>
    <row r="30" spans="1:42">
      <c r="A30" s="1" t="s">
        <v>39</v>
      </c>
      <c r="B30" s="1" t="s">
        <v>40</v>
      </c>
      <c r="C30" s="1" t="s">
        <v>324</v>
      </c>
      <c r="D30" s="1" t="s">
        <v>325</v>
      </c>
      <c r="E30" s="1">
        <v>0</v>
      </c>
      <c r="F30" s="1">
        <v>47.280999999999999</v>
      </c>
      <c r="G30" s="1">
        <v>15</v>
      </c>
      <c r="H30" s="1">
        <v>12</v>
      </c>
      <c r="I30" s="1">
        <v>28</v>
      </c>
      <c r="J30" s="1">
        <v>12</v>
      </c>
      <c r="K30" s="1">
        <v>676</v>
      </c>
      <c r="L30" s="1">
        <v>75.099999999999994</v>
      </c>
      <c r="M30" s="1">
        <v>5.67</v>
      </c>
      <c r="N30" s="1">
        <v>30.27</v>
      </c>
      <c r="O30" s="1">
        <v>12</v>
      </c>
      <c r="P30" s="1" t="s">
        <v>326</v>
      </c>
      <c r="Q30" s="1" t="s">
        <v>82</v>
      </c>
      <c r="R30" s="1" t="s">
        <v>327</v>
      </c>
      <c r="S30" s="1" t="s">
        <v>328</v>
      </c>
      <c r="T30" s="1" t="s">
        <v>329</v>
      </c>
      <c r="U30" s="1" t="s">
        <v>330</v>
      </c>
      <c r="V30" s="1" t="s">
        <v>331</v>
      </c>
      <c r="W30" s="1" t="s">
        <v>332</v>
      </c>
      <c r="X30" s="1" t="s">
        <v>333</v>
      </c>
      <c r="Y30" s="1" t="s">
        <v>101</v>
      </c>
      <c r="Z30" s="1" t="s">
        <v>102</v>
      </c>
      <c r="AA30" s="1">
        <v>20</v>
      </c>
      <c r="AB30" s="1">
        <v>0</v>
      </c>
      <c r="AC30" s="1">
        <v>94</v>
      </c>
      <c r="AD30" s="1">
        <v>120.9</v>
      </c>
      <c r="AE30" s="1">
        <v>113.5</v>
      </c>
      <c r="AF30" s="1">
        <v>3.1</v>
      </c>
      <c r="AG30" s="1">
        <v>1.64</v>
      </c>
      <c r="AH30" s="1">
        <v>8.17</v>
      </c>
      <c r="AI30" s="1" t="s">
        <v>39</v>
      </c>
      <c r="AJ30" s="1" t="s">
        <v>39</v>
      </c>
      <c r="AK30" s="1" t="s">
        <v>39</v>
      </c>
      <c r="AL30" s="1" t="s">
        <v>39</v>
      </c>
      <c r="AM30" s="1" t="s">
        <v>39</v>
      </c>
      <c r="AN30" s="1" t="s">
        <v>39</v>
      </c>
      <c r="AO30" s="1">
        <v>1</v>
      </c>
      <c r="AP30" s="1" t="s">
        <v>51</v>
      </c>
    </row>
    <row r="31" spans="1:42">
      <c r="A31" s="1" t="s">
        <v>39</v>
      </c>
      <c r="B31" s="1" t="s">
        <v>40</v>
      </c>
      <c r="C31" s="1" t="s">
        <v>334</v>
      </c>
      <c r="D31" s="1" t="s">
        <v>335</v>
      </c>
      <c r="E31" s="1">
        <v>0</v>
      </c>
      <c r="F31" s="1">
        <v>46.506</v>
      </c>
      <c r="G31" s="1">
        <v>54</v>
      </c>
      <c r="H31" s="1">
        <v>8</v>
      </c>
      <c r="I31" s="1">
        <v>28</v>
      </c>
      <c r="J31" s="1">
        <v>8</v>
      </c>
      <c r="K31" s="1">
        <v>130</v>
      </c>
      <c r="L31" s="1">
        <v>14.7</v>
      </c>
      <c r="M31" s="1">
        <v>9.07</v>
      </c>
      <c r="N31" s="1">
        <v>23.37</v>
      </c>
      <c r="O31" s="1">
        <v>8</v>
      </c>
      <c r="P31" s="1" t="s">
        <v>336</v>
      </c>
      <c r="Q31" s="1" t="s">
        <v>165</v>
      </c>
      <c r="R31" s="1" t="s">
        <v>51</v>
      </c>
      <c r="S31" s="1" t="s">
        <v>337</v>
      </c>
      <c r="T31" s="1" t="s">
        <v>338</v>
      </c>
      <c r="U31" s="1" t="s">
        <v>339</v>
      </c>
      <c r="V31" s="1" t="s">
        <v>111</v>
      </c>
      <c r="W31" s="1" t="s">
        <v>51</v>
      </c>
      <c r="X31" s="1" t="s">
        <v>340</v>
      </c>
      <c r="Y31" s="1" t="s">
        <v>51</v>
      </c>
      <c r="Z31" s="1" t="s">
        <v>204</v>
      </c>
      <c r="AA31" s="1">
        <v>3</v>
      </c>
      <c r="AB31" s="1">
        <v>0</v>
      </c>
      <c r="AC31" s="1">
        <v>164.6</v>
      </c>
      <c r="AD31" s="1">
        <v>72.5</v>
      </c>
      <c r="AE31" s="1">
        <v>87</v>
      </c>
      <c r="AF31" s="1">
        <v>2.04</v>
      </c>
      <c r="AG31" s="1">
        <v>3.17</v>
      </c>
      <c r="AH31" s="1">
        <v>2.08</v>
      </c>
      <c r="AI31" s="1" t="s">
        <v>39</v>
      </c>
      <c r="AJ31" s="1" t="s">
        <v>39</v>
      </c>
      <c r="AK31" s="1" t="s">
        <v>39</v>
      </c>
      <c r="AL31" s="1" t="s">
        <v>39</v>
      </c>
      <c r="AM31" s="1" t="s">
        <v>39</v>
      </c>
      <c r="AN31" s="1" t="s">
        <v>39</v>
      </c>
      <c r="AO31" s="1">
        <v>1</v>
      </c>
      <c r="AP31" s="1" t="s">
        <v>51</v>
      </c>
    </row>
    <row r="32" spans="1:42">
      <c r="A32" s="1" t="s">
        <v>39</v>
      </c>
      <c r="B32" s="1" t="s">
        <v>40</v>
      </c>
      <c r="C32" s="1" t="s">
        <v>341</v>
      </c>
      <c r="D32" s="1" t="s">
        <v>342</v>
      </c>
      <c r="E32" s="1">
        <v>0</v>
      </c>
      <c r="F32" s="1">
        <v>45.353999999999999</v>
      </c>
      <c r="G32" s="1">
        <v>5</v>
      </c>
      <c r="H32" s="1">
        <v>13</v>
      </c>
      <c r="I32" s="1">
        <v>25</v>
      </c>
      <c r="J32" s="1">
        <v>12</v>
      </c>
      <c r="K32" s="1">
        <v>3695</v>
      </c>
      <c r="L32" s="1">
        <v>399.5</v>
      </c>
      <c r="M32" s="1">
        <v>7.02</v>
      </c>
      <c r="N32" s="1">
        <v>19.04</v>
      </c>
      <c r="O32" s="1">
        <v>13</v>
      </c>
      <c r="P32" s="1" t="s">
        <v>343</v>
      </c>
      <c r="Q32" s="1" t="s">
        <v>344</v>
      </c>
      <c r="R32" s="1" t="s">
        <v>345</v>
      </c>
      <c r="S32" s="1" t="s">
        <v>346</v>
      </c>
      <c r="T32" s="1" t="s">
        <v>347</v>
      </c>
      <c r="U32" s="1" t="s">
        <v>348</v>
      </c>
      <c r="V32" s="1" t="s">
        <v>349</v>
      </c>
      <c r="W32" s="1" t="s">
        <v>350</v>
      </c>
      <c r="X32" s="1" t="s">
        <v>351</v>
      </c>
      <c r="Y32" s="1" t="s">
        <v>352</v>
      </c>
      <c r="Z32" s="1" t="s">
        <v>353</v>
      </c>
      <c r="AA32" s="1">
        <v>27</v>
      </c>
      <c r="AB32" s="1">
        <v>1</v>
      </c>
      <c r="AC32" s="1">
        <v>95.3</v>
      </c>
      <c r="AD32" s="1">
        <v>47.5</v>
      </c>
      <c r="AE32" s="1">
        <v>62.9</v>
      </c>
      <c r="AF32" s="1">
        <v>11.76</v>
      </c>
      <c r="AG32" s="1">
        <v>3.8</v>
      </c>
      <c r="AH32" s="1">
        <v>6.88</v>
      </c>
      <c r="AI32" s="1" t="s">
        <v>39</v>
      </c>
      <c r="AJ32" s="1" t="s">
        <v>39</v>
      </c>
      <c r="AK32" s="1" t="s">
        <v>39</v>
      </c>
      <c r="AL32" s="1" t="s">
        <v>39</v>
      </c>
      <c r="AM32" s="1" t="s">
        <v>39</v>
      </c>
      <c r="AN32" s="1" t="s">
        <v>39</v>
      </c>
      <c r="AO32" s="1">
        <v>1</v>
      </c>
      <c r="AP32" s="1" t="s">
        <v>51</v>
      </c>
    </row>
    <row r="33" spans="1:42">
      <c r="A33" s="1" t="s">
        <v>39</v>
      </c>
      <c r="B33" s="1" t="s">
        <v>40</v>
      </c>
      <c r="C33" s="1" t="s">
        <v>354</v>
      </c>
      <c r="D33" s="1" t="s">
        <v>355</v>
      </c>
      <c r="E33" s="1">
        <v>0</v>
      </c>
      <c r="F33" s="1">
        <v>45.201999999999998</v>
      </c>
      <c r="G33" s="1">
        <v>27</v>
      </c>
      <c r="H33" s="1">
        <v>10</v>
      </c>
      <c r="I33" s="1">
        <v>23</v>
      </c>
      <c r="J33" s="1">
        <v>10</v>
      </c>
      <c r="K33" s="1">
        <v>449</v>
      </c>
      <c r="L33" s="1">
        <v>52.5</v>
      </c>
      <c r="M33" s="1">
        <v>6.27</v>
      </c>
      <c r="N33" s="1">
        <v>26.37</v>
      </c>
      <c r="O33" s="1">
        <v>10</v>
      </c>
      <c r="P33" s="1" t="s">
        <v>356</v>
      </c>
      <c r="Q33" s="1" t="s">
        <v>357</v>
      </c>
      <c r="R33" s="1" t="s">
        <v>176</v>
      </c>
      <c r="S33" s="1" t="s">
        <v>358</v>
      </c>
      <c r="T33" s="1" t="s">
        <v>359</v>
      </c>
      <c r="U33" s="1" t="s">
        <v>360</v>
      </c>
      <c r="V33" s="1" t="s">
        <v>361</v>
      </c>
      <c r="W33" s="1" t="s">
        <v>362</v>
      </c>
      <c r="X33" s="1" t="s">
        <v>363</v>
      </c>
      <c r="Y33" s="1" t="s">
        <v>101</v>
      </c>
      <c r="Z33" s="1" t="s">
        <v>102</v>
      </c>
      <c r="AA33" s="1">
        <v>12</v>
      </c>
      <c r="AB33" s="1">
        <v>0</v>
      </c>
      <c r="AC33" s="1">
        <v>75.099999999999994</v>
      </c>
      <c r="AD33" s="1">
        <v>86.6</v>
      </c>
      <c r="AE33" s="1">
        <v>133.9</v>
      </c>
      <c r="AF33" s="1">
        <v>17.350000000000001</v>
      </c>
      <c r="AG33" s="1">
        <v>3.54</v>
      </c>
      <c r="AH33" s="1">
        <v>4.33</v>
      </c>
      <c r="AI33" s="1" t="s">
        <v>39</v>
      </c>
      <c r="AJ33" s="1" t="s">
        <v>39</v>
      </c>
      <c r="AK33" s="1" t="s">
        <v>39</v>
      </c>
      <c r="AL33" s="1" t="s">
        <v>39</v>
      </c>
      <c r="AM33" s="1" t="s">
        <v>39</v>
      </c>
      <c r="AN33" s="1" t="s">
        <v>39</v>
      </c>
      <c r="AO33" s="1">
        <v>1</v>
      </c>
      <c r="AP33" s="1" t="s">
        <v>51</v>
      </c>
    </row>
    <row r="34" spans="1:42">
      <c r="A34" s="1" t="s">
        <v>39</v>
      </c>
      <c r="B34" s="1" t="s">
        <v>40</v>
      </c>
      <c r="C34" s="1" t="s">
        <v>364</v>
      </c>
      <c r="D34" s="1" t="s">
        <v>365</v>
      </c>
      <c r="E34" s="1">
        <v>0</v>
      </c>
      <c r="F34" s="1">
        <v>44.779000000000003</v>
      </c>
      <c r="G34" s="1">
        <v>44</v>
      </c>
      <c r="H34" s="1">
        <v>7</v>
      </c>
      <c r="I34" s="1">
        <v>29</v>
      </c>
      <c r="J34" s="1">
        <v>7</v>
      </c>
      <c r="K34" s="1">
        <v>100</v>
      </c>
      <c r="L34" s="1">
        <v>11.2</v>
      </c>
      <c r="M34" s="1">
        <v>6.62</v>
      </c>
      <c r="N34" s="1">
        <v>41.19</v>
      </c>
      <c r="O34" s="1">
        <v>7</v>
      </c>
      <c r="P34" s="1" t="s">
        <v>366</v>
      </c>
      <c r="Q34" s="1" t="s">
        <v>367</v>
      </c>
      <c r="R34" s="1" t="s">
        <v>107</v>
      </c>
      <c r="S34" s="1" t="s">
        <v>368</v>
      </c>
      <c r="T34" s="1" t="s">
        <v>369</v>
      </c>
      <c r="U34" s="1" t="s">
        <v>370</v>
      </c>
      <c r="V34" s="1" t="s">
        <v>257</v>
      </c>
      <c r="W34" s="1" t="s">
        <v>371</v>
      </c>
      <c r="X34" s="1" t="s">
        <v>372</v>
      </c>
      <c r="Y34" s="1" t="s">
        <v>314</v>
      </c>
      <c r="Z34" s="1" t="s">
        <v>315</v>
      </c>
      <c r="AA34" s="1">
        <v>24</v>
      </c>
      <c r="AB34" s="1">
        <v>0</v>
      </c>
      <c r="AC34" s="1">
        <v>126.3</v>
      </c>
      <c r="AD34" s="1">
        <v>69.400000000000006</v>
      </c>
      <c r="AE34" s="1">
        <v>75.599999999999994</v>
      </c>
      <c r="AF34" s="1">
        <v>0.19</v>
      </c>
      <c r="AG34" s="1">
        <v>6.9</v>
      </c>
      <c r="AH34" s="1">
        <v>6.81</v>
      </c>
      <c r="AI34" s="1" t="s">
        <v>39</v>
      </c>
      <c r="AJ34" s="1" t="s">
        <v>39</v>
      </c>
      <c r="AK34" s="1" t="s">
        <v>39</v>
      </c>
      <c r="AL34" s="1" t="s">
        <v>39</v>
      </c>
      <c r="AM34" s="1" t="s">
        <v>39</v>
      </c>
      <c r="AN34" s="1" t="s">
        <v>39</v>
      </c>
      <c r="AO34" s="1">
        <v>1</v>
      </c>
      <c r="AP34" s="1" t="s">
        <v>51</v>
      </c>
    </row>
    <row r="35" spans="1:42">
      <c r="A35" s="1" t="s">
        <v>39</v>
      </c>
      <c r="B35" s="1" t="s">
        <v>40</v>
      </c>
      <c r="C35" s="1" t="s">
        <v>373</v>
      </c>
      <c r="D35" s="1" t="s">
        <v>374</v>
      </c>
      <c r="E35" s="1">
        <v>0</v>
      </c>
      <c r="F35" s="1">
        <v>44.545000000000002</v>
      </c>
      <c r="G35" s="1">
        <v>9</v>
      </c>
      <c r="H35" s="1">
        <v>13</v>
      </c>
      <c r="I35" s="1">
        <v>21</v>
      </c>
      <c r="J35" s="1">
        <v>13</v>
      </c>
      <c r="K35" s="1">
        <v>2201</v>
      </c>
      <c r="L35" s="1">
        <v>240.7</v>
      </c>
      <c r="M35" s="1">
        <v>4.8899999999999997</v>
      </c>
      <c r="N35" s="1">
        <v>17.71</v>
      </c>
      <c r="O35" s="1">
        <v>13</v>
      </c>
      <c r="P35" s="1" t="s">
        <v>375</v>
      </c>
      <c r="Q35" s="1" t="s">
        <v>154</v>
      </c>
      <c r="R35" s="1" t="s">
        <v>228</v>
      </c>
      <c r="S35" s="1" t="s">
        <v>376</v>
      </c>
      <c r="T35" s="1" t="s">
        <v>377</v>
      </c>
      <c r="U35" s="1" t="s">
        <v>378</v>
      </c>
      <c r="V35" s="1" t="s">
        <v>379</v>
      </c>
      <c r="W35" s="1" t="s">
        <v>380</v>
      </c>
      <c r="X35" s="1" t="s">
        <v>381</v>
      </c>
      <c r="Y35" s="1" t="s">
        <v>382</v>
      </c>
      <c r="Z35" s="1" t="s">
        <v>383</v>
      </c>
      <c r="AA35" s="1">
        <v>18</v>
      </c>
      <c r="AB35" s="1">
        <v>0</v>
      </c>
      <c r="AC35" s="1">
        <v>87.2</v>
      </c>
      <c r="AD35" s="1">
        <v>70.400000000000006</v>
      </c>
      <c r="AE35" s="1">
        <v>80.7</v>
      </c>
      <c r="AF35" s="1">
        <v>9.7200000000000006</v>
      </c>
      <c r="AG35" s="1">
        <v>5.35</v>
      </c>
      <c r="AH35" s="1">
        <v>2.74</v>
      </c>
      <c r="AI35" s="1" t="s">
        <v>39</v>
      </c>
      <c r="AJ35" s="1" t="s">
        <v>39</v>
      </c>
      <c r="AK35" s="1" t="s">
        <v>39</v>
      </c>
      <c r="AL35" s="1" t="s">
        <v>39</v>
      </c>
      <c r="AM35" s="1" t="s">
        <v>39</v>
      </c>
      <c r="AN35" s="1" t="s">
        <v>39</v>
      </c>
      <c r="AO35" s="1">
        <v>1</v>
      </c>
      <c r="AP35" s="1" t="s">
        <v>51</v>
      </c>
    </row>
    <row r="36" spans="1:42">
      <c r="A36" s="1" t="s">
        <v>39</v>
      </c>
      <c r="B36" s="1" t="s">
        <v>40</v>
      </c>
      <c r="C36" s="1" t="s">
        <v>384</v>
      </c>
      <c r="D36" s="1" t="s">
        <v>385</v>
      </c>
      <c r="E36" s="1">
        <v>0</v>
      </c>
      <c r="F36" s="1">
        <v>41.457000000000001</v>
      </c>
      <c r="G36" s="1">
        <v>19</v>
      </c>
      <c r="H36" s="1">
        <v>12</v>
      </c>
      <c r="I36" s="1">
        <v>28</v>
      </c>
      <c r="J36" s="1">
        <v>11</v>
      </c>
      <c r="K36" s="1">
        <v>644</v>
      </c>
      <c r="L36" s="1">
        <v>66</v>
      </c>
      <c r="M36" s="1">
        <v>8.1199999999999992</v>
      </c>
      <c r="N36" s="1">
        <v>20.38</v>
      </c>
      <c r="O36" s="1">
        <v>12</v>
      </c>
      <c r="P36" s="1" t="s">
        <v>386</v>
      </c>
      <c r="Q36" s="1" t="s">
        <v>387</v>
      </c>
      <c r="R36" s="1" t="s">
        <v>388</v>
      </c>
      <c r="S36" s="1" t="s">
        <v>389</v>
      </c>
      <c r="T36" s="1" t="s">
        <v>390</v>
      </c>
      <c r="U36" s="1" t="s">
        <v>391</v>
      </c>
      <c r="V36" s="1" t="s">
        <v>98</v>
      </c>
      <c r="W36" s="1" t="s">
        <v>392</v>
      </c>
      <c r="X36" s="1" t="s">
        <v>393</v>
      </c>
      <c r="Y36" s="1" t="s">
        <v>51</v>
      </c>
      <c r="Z36" s="1" t="s">
        <v>394</v>
      </c>
      <c r="AA36" s="1">
        <v>7</v>
      </c>
      <c r="AB36" s="1">
        <v>1</v>
      </c>
      <c r="AC36" s="1">
        <v>146.19999999999999</v>
      </c>
      <c r="AD36" s="1">
        <v>61.5</v>
      </c>
      <c r="AE36" s="1">
        <v>60.4</v>
      </c>
      <c r="AF36" s="1">
        <v>3.3</v>
      </c>
      <c r="AG36" s="1">
        <v>9.01</v>
      </c>
      <c r="AH36" s="1">
        <v>10.45</v>
      </c>
      <c r="AI36" s="1" t="s">
        <v>39</v>
      </c>
      <c r="AJ36" s="1" t="s">
        <v>39</v>
      </c>
      <c r="AK36" s="1" t="s">
        <v>39</v>
      </c>
      <c r="AL36" s="1" t="s">
        <v>39</v>
      </c>
      <c r="AM36" s="1" t="s">
        <v>39</v>
      </c>
      <c r="AN36" s="1" t="s">
        <v>39</v>
      </c>
      <c r="AO36" s="1">
        <v>1</v>
      </c>
      <c r="AP36" s="1" t="s">
        <v>51</v>
      </c>
    </row>
    <row r="37" spans="1:42">
      <c r="A37" s="1" t="s">
        <v>39</v>
      </c>
      <c r="B37" s="1" t="s">
        <v>40</v>
      </c>
      <c r="C37" s="1" t="s">
        <v>395</v>
      </c>
      <c r="D37" s="1" t="s">
        <v>396</v>
      </c>
      <c r="E37" s="1">
        <v>0</v>
      </c>
      <c r="F37" s="1">
        <v>39.633000000000003</v>
      </c>
      <c r="G37" s="1">
        <v>32</v>
      </c>
      <c r="H37" s="1">
        <v>5</v>
      </c>
      <c r="I37" s="1">
        <v>23</v>
      </c>
      <c r="J37" s="1">
        <v>5</v>
      </c>
      <c r="K37" s="1">
        <v>159</v>
      </c>
      <c r="L37" s="1">
        <v>18.100000000000001</v>
      </c>
      <c r="M37" s="1">
        <v>5.24</v>
      </c>
      <c r="N37" s="1">
        <v>29.08</v>
      </c>
      <c r="O37" s="1">
        <v>5</v>
      </c>
      <c r="P37" s="1" t="s">
        <v>397</v>
      </c>
      <c r="Q37" s="1" t="s">
        <v>165</v>
      </c>
      <c r="R37" s="1" t="s">
        <v>72</v>
      </c>
      <c r="S37" s="1" t="s">
        <v>398</v>
      </c>
      <c r="T37" s="1" t="s">
        <v>399</v>
      </c>
      <c r="U37" s="1" t="s">
        <v>400</v>
      </c>
      <c r="V37" s="1" t="s">
        <v>63</v>
      </c>
      <c r="W37" s="1" t="s">
        <v>288</v>
      </c>
      <c r="X37" s="1" t="s">
        <v>401</v>
      </c>
      <c r="Y37" s="1" t="s">
        <v>51</v>
      </c>
      <c r="Z37" s="1" t="s">
        <v>51</v>
      </c>
      <c r="AA37" s="1">
        <v>5</v>
      </c>
      <c r="AB37" s="1">
        <v>0</v>
      </c>
      <c r="AC37" s="1">
        <v>164.2</v>
      </c>
      <c r="AD37" s="1">
        <v>79.5</v>
      </c>
      <c r="AE37" s="1">
        <v>106.7</v>
      </c>
      <c r="AF37" s="1">
        <v>4.9800000000000004</v>
      </c>
      <c r="AG37" s="1">
        <v>3.52</v>
      </c>
      <c r="AH37" s="1">
        <v>6.35</v>
      </c>
      <c r="AI37" s="1" t="s">
        <v>39</v>
      </c>
      <c r="AJ37" s="1" t="s">
        <v>39</v>
      </c>
      <c r="AK37" s="1" t="s">
        <v>39</v>
      </c>
      <c r="AL37" s="1" t="s">
        <v>39</v>
      </c>
      <c r="AM37" s="1" t="s">
        <v>39</v>
      </c>
      <c r="AN37" s="1" t="s">
        <v>39</v>
      </c>
      <c r="AO37" s="1">
        <v>1</v>
      </c>
      <c r="AP37" s="1" t="s">
        <v>402</v>
      </c>
    </row>
    <row r="38" spans="1:42">
      <c r="A38" s="1" t="s">
        <v>39</v>
      </c>
      <c r="B38" s="1" t="s">
        <v>40</v>
      </c>
      <c r="C38" s="1" t="s">
        <v>403</v>
      </c>
      <c r="D38" s="1" t="s">
        <v>404</v>
      </c>
      <c r="E38" s="1">
        <v>0</v>
      </c>
      <c r="F38" s="1">
        <v>38.747</v>
      </c>
      <c r="G38" s="1">
        <v>56</v>
      </c>
      <c r="H38" s="1">
        <v>8</v>
      </c>
      <c r="I38" s="1">
        <v>24</v>
      </c>
      <c r="J38" s="1">
        <v>3</v>
      </c>
      <c r="K38" s="1">
        <v>147</v>
      </c>
      <c r="L38" s="1">
        <v>16</v>
      </c>
      <c r="M38" s="1">
        <v>8.0500000000000007</v>
      </c>
      <c r="N38" s="1">
        <v>20.6</v>
      </c>
      <c r="O38" s="1">
        <v>8</v>
      </c>
      <c r="P38" s="1" t="s">
        <v>405</v>
      </c>
      <c r="Q38" s="1" t="s">
        <v>406</v>
      </c>
      <c r="R38" s="1" t="s">
        <v>407</v>
      </c>
      <c r="S38" s="1" t="s">
        <v>244</v>
      </c>
      <c r="T38" s="1" t="s">
        <v>408</v>
      </c>
      <c r="U38" s="1" t="s">
        <v>409</v>
      </c>
      <c r="V38" s="1" t="s">
        <v>111</v>
      </c>
      <c r="W38" s="1" t="s">
        <v>410</v>
      </c>
      <c r="X38" s="1" t="s">
        <v>411</v>
      </c>
      <c r="Y38" s="1" t="s">
        <v>51</v>
      </c>
      <c r="Z38" s="1" t="s">
        <v>51</v>
      </c>
      <c r="AA38" s="1">
        <v>2</v>
      </c>
      <c r="AB38" s="1">
        <v>0</v>
      </c>
      <c r="AC38" s="1" t="s">
        <v>51</v>
      </c>
      <c r="AD38" s="1" t="s">
        <v>51</v>
      </c>
      <c r="AE38" s="1" t="s">
        <v>51</v>
      </c>
      <c r="AF38" s="1" t="s">
        <v>51</v>
      </c>
      <c r="AG38" s="1" t="s">
        <v>51</v>
      </c>
      <c r="AH38" s="1" t="s">
        <v>51</v>
      </c>
      <c r="AI38" s="1" t="s">
        <v>39</v>
      </c>
      <c r="AJ38" s="1" t="s">
        <v>39</v>
      </c>
      <c r="AK38" s="1" t="s">
        <v>39</v>
      </c>
      <c r="AL38" s="1" t="s">
        <v>39</v>
      </c>
      <c r="AM38" s="1" t="s">
        <v>39</v>
      </c>
      <c r="AN38" s="1" t="s">
        <v>39</v>
      </c>
      <c r="AO38" s="1">
        <v>1</v>
      </c>
      <c r="AP38" s="1" t="s">
        <v>51</v>
      </c>
    </row>
    <row r="39" spans="1:42">
      <c r="A39" s="1" t="s">
        <v>39</v>
      </c>
      <c r="B39" s="1" t="s">
        <v>40</v>
      </c>
      <c r="C39" s="1" t="s">
        <v>412</v>
      </c>
      <c r="D39" s="1" t="s">
        <v>413</v>
      </c>
      <c r="E39" s="1">
        <v>0</v>
      </c>
      <c r="F39" s="1">
        <v>37.883000000000003</v>
      </c>
      <c r="G39" s="1">
        <v>25</v>
      </c>
      <c r="H39" s="1">
        <v>8</v>
      </c>
      <c r="I39" s="1">
        <v>17</v>
      </c>
      <c r="J39" s="1">
        <v>8</v>
      </c>
      <c r="K39" s="1">
        <v>398</v>
      </c>
      <c r="L39" s="1">
        <v>43.9</v>
      </c>
      <c r="M39" s="1">
        <v>5.81</v>
      </c>
      <c r="N39" s="1">
        <v>13.89</v>
      </c>
      <c r="O39" s="1">
        <v>8</v>
      </c>
      <c r="P39" s="1" t="s">
        <v>414</v>
      </c>
      <c r="Q39" s="1" t="s">
        <v>132</v>
      </c>
      <c r="R39" s="1" t="s">
        <v>45</v>
      </c>
      <c r="S39" s="1" t="s">
        <v>415</v>
      </c>
      <c r="T39" s="1" t="s">
        <v>416</v>
      </c>
      <c r="U39" s="1" t="s">
        <v>417</v>
      </c>
      <c r="V39" s="1" t="s">
        <v>218</v>
      </c>
      <c r="W39" s="1" t="s">
        <v>418</v>
      </c>
      <c r="X39" s="1" t="s">
        <v>419</v>
      </c>
      <c r="Y39" s="1" t="s">
        <v>181</v>
      </c>
      <c r="Z39" s="1" t="s">
        <v>51</v>
      </c>
      <c r="AA39" s="1">
        <v>8</v>
      </c>
      <c r="AB39" s="1">
        <v>0</v>
      </c>
      <c r="AC39" s="1">
        <v>128.80000000000001</v>
      </c>
      <c r="AD39" s="1">
        <v>68.099999999999994</v>
      </c>
      <c r="AE39" s="1">
        <v>91.2</v>
      </c>
      <c r="AF39" s="1">
        <v>7.69</v>
      </c>
      <c r="AG39" s="1">
        <v>20.04</v>
      </c>
      <c r="AH39" s="1">
        <v>11.27</v>
      </c>
      <c r="AI39" s="1" t="s">
        <v>39</v>
      </c>
      <c r="AJ39" s="1" t="s">
        <v>39</v>
      </c>
      <c r="AK39" s="1" t="s">
        <v>39</v>
      </c>
      <c r="AL39" s="1" t="s">
        <v>39</v>
      </c>
      <c r="AM39" s="1" t="s">
        <v>39</v>
      </c>
      <c r="AN39" s="1" t="s">
        <v>39</v>
      </c>
      <c r="AO39" s="1">
        <v>1</v>
      </c>
      <c r="AP39" s="1" t="s">
        <v>51</v>
      </c>
    </row>
    <row r="40" spans="1:42">
      <c r="A40" s="1" t="s">
        <v>39</v>
      </c>
      <c r="B40" s="1" t="s">
        <v>40</v>
      </c>
      <c r="C40" s="1" t="s">
        <v>420</v>
      </c>
      <c r="D40" s="1" t="s">
        <v>421</v>
      </c>
      <c r="E40" s="1">
        <v>0</v>
      </c>
      <c r="F40" s="1">
        <v>35.402000000000001</v>
      </c>
      <c r="G40" s="1">
        <v>27</v>
      </c>
      <c r="H40" s="1">
        <v>9</v>
      </c>
      <c r="I40" s="1">
        <v>20</v>
      </c>
      <c r="J40" s="1">
        <v>8</v>
      </c>
      <c r="K40" s="1">
        <v>375</v>
      </c>
      <c r="L40" s="1">
        <v>41.7</v>
      </c>
      <c r="M40" s="1">
        <v>5.48</v>
      </c>
      <c r="N40" s="1">
        <v>17.350000000000001</v>
      </c>
      <c r="O40" s="1">
        <v>9</v>
      </c>
      <c r="P40" s="1" t="s">
        <v>422</v>
      </c>
      <c r="Q40" s="1" t="s">
        <v>423</v>
      </c>
      <c r="R40" s="1" t="s">
        <v>424</v>
      </c>
      <c r="S40" s="1" t="s">
        <v>425</v>
      </c>
      <c r="T40" s="1" t="s">
        <v>426</v>
      </c>
      <c r="U40" s="1" t="s">
        <v>427</v>
      </c>
      <c r="V40" s="1" t="s">
        <v>428</v>
      </c>
      <c r="W40" s="1" t="s">
        <v>429</v>
      </c>
      <c r="X40" s="1" t="s">
        <v>430</v>
      </c>
      <c r="Y40" s="1" t="s">
        <v>431</v>
      </c>
      <c r="Z40" s="1" t="s">
        <v>432</v>
      </c>
      <c r="AA40" s="1">
        <v>102</v>
      </c>
      <c r="AB40" s="1">
        <v>1</v>
      </c>
      <c r="AC40" s="1">
        <v>110.3</v>
      </c>
      <c r="AD40" s="1">
        <v>30.7</v>
      </c>
      <c r="AE40" s="1">
        <v>45.1</v>
      </c>
      <c r="AF40" s="1">
        <v>4.3899999999999997</v>
      </c>
      <c r="AG40" s="1">
        <v>9.5399999999999991</v>
      </c>
      <c r="AH40" s="1">
        <v>4.95</v>
      </c>
      <c r="AI40" s="1" t="s">
        <v>39</v>
      </c>
      <c r="AJ40" s="1" t="s">
        <v>39</v>
      </c>
      <c r="AK40" s="1" t="s">
        <v>39</v>
      </c>
      <c r="AL40" s="1" t="s">
        <v>39</v>
      </c>
      <c r="AM40" s="1" t="s">
        <v>39</v>
      </c>
      <c r="AN40" s="1" t="s">
        <v>39</v>
      </c>
      <c r="AO40" s="1">
        <v>1</v>
      </c>
      <c r="AP40" s="1" t="s">
        <v>51</v>
      </c>
    </row>
    <row r="41" spans="1:42">
      <c r="A41" s="1" t="s">
        <v>39</v>
      </c>
      <c r="B41" s="1" t="s">
        <v>40</v>
      </c>
      <c r="C41" s="1" t="s">
        <v>433</v>
      </c>
      <c r="D41" s="1" t="s">
        <v>434</v>
      </c>
      <c r="E41" s="1">
        <v>0</v>
      </c>
      <c r="F41" s="1">
        <v>35.073999999999998</v>
      </c>
      <c r="G41" s="1">
        <v>28</v>
      </c>
      <c r="H41" s="1">
        <v>8</v>
      </c>
      <c r="I41" s="1">
        <v>22</v>
      </c>
      <c r="J41" s="1">
        <v>4</v>
      </c>
      <c r="K41" s="1">
        <v>455</v>
      </c>
      <c r="L41" s="1">
        <v>48.9</v>
      </c>
      <c r="M41" s="1">
        <v>6.81</v>
      </c>
      <c r="N41" s="1">
        <v>21.96</v>
      </c>
      <c r="O41" s="1">
        <v>8</v>
      </c>
      <c r="P41" s="1" t="s">
        <v>222</v>
      </c>
      <c r="Q41" s="1" t="s">
        <v>208</v>
      </c>
      <c r="R41" s="1" t="s">
        <v>51</v>
      </c>
      <c r="S41" s="1" t="s">
        <v>284</v>
      </c>
      <c r="T41" s="1" t="s">
        <v>51</v>
      </c>
      <c r="U41" s="1" t="s">
        <v>51</v>
      </c>
      <c r="V41" s="1" t="s">
        <v>51</v>
      </c>
      <c r="W41" s="1" t="s">
        <v>51</v>
      </c>
      <c r="X41" s="1" t="s">
        <v>51</v>
      </c>
      <c r="Y41" s="1" t="s">
        <v>51</v>
      </c>
      <c r="Z41" s="1" t="s">
        <v>51</v>
      </c>
      <c r="AA41" s="1">
        <v>0</v>
      </c>
      <c r="AB41" s="1">
        <v>0</v>
      </c>
      <c r="AC41" s="1">
        <v>96.9</v>
      </c>
      <c r="AD41" s="1">
        <v>129.4</v>
      </c>
      <c r="AE41" s="1">
        <v>108.4</v>
      </c>
      <c r="AF41" s="1">
        <v>9.64</v>
      </c>
      <c r="AG41" s="1">
        <v>14.11</v>
      </c>
      <c r="AH41" s="1">
        <v>5.62</v>
      </c>
      <c r="AI41" s="1" t="s">
        <v>39</v>
      </c>
      <c r="AJ41" s="1" t="s">
        <v>39</v>
      </c>
      <c r="AK41" s="1" t="s">
        <v>39</v>
      </c>
      <c r="AL41" s="1" t="s">
        <v>39</v>
      </c>
      <c r="AM41" s="1" t="s">
        <v>39</v>
      </c>
      <c r="AN41" s="1" t="s">
        <v>39</v>
      </c>
      <c r="AO41" s="1">
        <v>1</v>
      </c>
      <c r="AP41" s="1" t="s">
        <v>51</v>
      </c>
    </row>
    <row r="42" spans="1:42">
      <c r="A42" s="1" t="s">
        <v>39</v>
      </c>
      <c r="B42" s="1" t="s">
        <v>40</v>
      </c>
      <c r="C42" s="1" t="s">
        <v>435</v>
      </c>
      <c r="D42" s="1" t="s">
        <v>436</v>
      </c>
      <c r="E42" s="1">
        <v>0</v>
      </c>
      <c r="F42" s="1">
        <v>31.184999999999999</v>
      </c>
      <c r="G42" s="1">
        <v>28</v>
      </c>
      <c r="H42" s="1">
        <v>6</v>
      </c>
      <c r="I42" s="1">
        <v>20</v>
      </c>
      <c r="J42" s="1">
        <v>6</v>
      </c>
      <c r="K42" s="1">
        <v>355</v>
      </c>
      <c r="L42" s="1">
        <v>39.700000000000003</v>
      </c>
      <c r="M42" s="1">
        <v>5.22</v>
      </c>
      <c r="N42" s="1">
        <v>11.55</v>
      </c>
      <c r="O42" s="1">
        <v>6</v>
      </c>
      <c r="P42" s="1" t="s">
        <v>437</v>
      </c>
      <c r="Q42" s="1" t="s">
        <v>165</v>
      </c>
      <c r="R42" s="1" t="s">
        <v>438</v>
      </c>
      <c r="S42" s="1" t="s">
        <v>439</v>
      </c>
      <c r="T42" s="1" t="s">
        <v>440</v>
      </c>
      <c r="U42" s="1" t="s">
        <v>441</v>
      </c>
      <c r="V42" s="1" t="s">
        <v>428</v>
      </c>
      <c r="W42" s="1" t="s">
        <v>442</v>
      </c>
      <c r="X42" s="1" t="s">
        <v>443</v>
      </c>
      <c r="Y42" s="1" t="s">
        <v>444</v>
      </c>
      <c r="Z42" s="1" t="s">
        <v>445</v>
      </c>
      <c r="AA42" s="1">
        <v>7</v>
      </c>
      <c r="AB42" s="1">
        <v>0</v>
      </c>
      <c r="AC42" s="1">
        <v>178.9</v>
      </c>
      <c r="AD42" s="1">
        <v>75</v>
      </c>
      <c r="AE42" s="1">
        <v>80.5</v>
      </c>
      <c r="AF42" s="1" t="s">
        <v>51</v>
      </c>
      <c r="AG42" s="1" t="s">
        <v>51</v>
      </c>
      <c r="AH42" s="1" t="s">
        <v>51</v>
      </c>
      <c r="AI42" s="1" t="s">
        <v>39</v>
      </c>
      <c r="AJ42" s="1" t="s">
        <v>39</v>
      </c>
      <c r="AK42" s="1" t="s">
        <v>39</v>
      </c>
      <c r="AL42" s="1" t="s">
        <v>39</v>
      </c>
      <c r="AM42" s="1" t="s">
        <v>39</v>
      </c>
      <c r="AN42" s="1" t="s">
        <v>39</v>
      </c>
      <c r="AO42" s="1">
        <v>1</v>
      </c>
      <c r="AP42" s="1" t="s">
        <v>51</v>
      </c>
    </row>
    <row r="43" spans="1:42">
      <c r="A43" s="1" t="s">
        <v>39</v>
      </c>
      <c r="B43" s="1" t="s">
        <v>40</v>
      </c>
      <c r="C43" s="1" t="s">
        <v>446</v>
      </c>
      <c r="D43" s="1" t="s">
        <v>447</v>
      </c>
      <c r="E43" s="1">
        <v>0</v>
      </c>
      <c r="F43" s="1">
        <v>28.765000000000001</v>
      </c>
      <c r="G43" s="1">
        <v>11</v>
      </c>
      <c r="H43" s="1">
        <v>10</v>
      </c>
      <c r="I43" s="1">
        <v>21</v>
      </c>
      <c r="J43" s="1">
        <v>10</v>
      </c>
      <c r="K43" s="1">
        <v>1170</v>
      </c>
      <c r="L43" s="1">
        <v>129.30000000000001</v>
      </c>
      <c r="M43" s="1">
        <v>4.9400000000000004</v>
      </c>
      <c r="N43" s="1">
        <v>11.44</v>
      </c>
      <c r="O43" s="1">
        <v>10</v>
      </c>
      <c r="P43" s="1" t="s">
        <v>207</v>
      </c>
      <c r="Q43" s="1" t="s">
        <v>448</v>
      </c>
      <c r="R43" s="1" t="s">
        <v>449</v>
      </c>
      <c r="S43" s="1" t="s">
        <v>450</v>
      </c>
      <c r="T43" s="1" t="s">
        <v>451</v>
      </c>
      <c r="U43" s="1" t="s">
        <v>452</v>
      </c>
      <c r="V43" s="1" t="s">
        <v>453</v>
      </c>
      <c r="W43" s="1" t="s">
        <v>454</v>
      </c>
      <c r="X43" s="1" t="s">
        <v>455</v>
      </c>
      <c r="Y43" s="1" t="s">
        <v>456</v>
      </c>
      <c r="Z43" s="1" t="s">
        <v>457</v>
      </c>
      <c r="AA43" s="1">
        <v>44</v>
      </c>
      <c r="AB43" s="1">
        <v>0</v>
      </c>
      <c r="AC43" s="1">
        <v>54.3</v>
      </c>
      <c r="AD43" s="1">
        <v>47</v>
      </c>
      <c r="AE43" s="1">
        <v>71.7</v>
      </c>
      <c r="AF43" s="1">
        <v>17.3</v>
      </c>
      <c r="AG43" s="1">
        <v>25.86</v>
      </c>
      <c r="AH43" s="1">
        <v>7.69</v>
      </c>
      <c r="AI43" s="1" t="s">
        <v>39</v>
      </c>
      <c r="AJ43" s="1" t="s">
        <v>39</v>
      </c>
      <c r="AK43" s="1" t="s">
        <v>39</v>
      </c>
      <c r="AL43" s="1" t="s">
        <v>39</v>
      </c>
      <c r="AM43" s="1" t="s">
        <v>39</v>
      </c>
      <c r="AN43" s="1" t="s">
        <v>39</v>
      </c>
      <c r="AO43" s="1">
        <v>1</v>
      </c>
      <c r="AP43" s="1" t="s">
        <v>51</v>
      </c>
    </row>
    <row r="44" spans="1:42">
      <c r="A44" s="1" t="s">
        <v>39</v>
      </c>
      <c r="B44" s="1" t="s">
        <v>40</v>
      </c>
      <c r="C44" s="1" t="s">
        <v>458</v>
      </c>
      <c r="D44" s="1" t="s">
        <v>459</v>
      </c>
      <c r="E44" s="1">
        <v>0</v>
      </c>
      <c r="F44" s="1">
        <v>28.149000000000001</v>
      </c>
      <c r="G44" s="1">
        <v>29</v>
      </c>
      <c r="H44" s="1">
        <v>7</v>
      </c>
      <c r="I44" s="1">
        <v>21</v>
      </c>
      <c r="J44" s="1">
        <v>6</v>
      </c>
      <c r="K44" s="1">
        <v>330</v>
      </c>
      <c r="L44" s="1">
        <v>36.1</v>
      </c>
      <c r="M44" s="1">
        <v>8.19</v>
      </c>
      <c r="N44" s="1">
        <v>12.88</v>
      </c>
      <c r="O44" s="1">
        <v>7</v>
      </c>
      <c r="P44" s="1" t="s">
        <v>207</v>
      </c>
      <c r="Q44" s="1" t="s">
        <v>208</v>
      </c>
      <c r="R44" s="1" t="s">
        <v>460</v>
      </c>
      <c r="S44" s="1" t="s">
        <v>284</v>
      </c>
      <c r="T44" s="1" t="s">
        <v>461</v>
      </c>
      <c r="U44" s="1" t="s">
        <v>462</v>
      </c>
      <c r="V44" s="1" t="s">
        <v>287</v>
      </c>
      <c r="W44" s="1" t="s">
        <v>463</v>
      </c>
      <c r="X44" s="1" t="s">
        <v>464</v>
      </c>
      <c r="Y44" s="1" t="s">
        <v>51</v>
      </c>
      <c r="Z44" s="1" t="s">
        <v>51</v>
      </c>
      <c r="AA44" s="1">
        <v>14</v>
      </c>
      <c r="AB44" s="1">
        <v>1</v>
      </c>
      <c r="AC44" s="1">
        <v>127.2</v>
      </c>
      <c r="AD44" s="1">
        <v>80.599999999999994</v>
      </c>
      <c r="AE44" s="1">
        <v>74.900000000000006</v>
      </c>
      <c r="AF44" s="1">
        <v>11.23</v>
      </c>
      <c r="AG44" s="1">
        <v>0.99</v>
      </c>
      <c r="AH44" s="1">
        <v>11.08</v>
      </c>
      <c r="AI44" s="1" t="s">
        <v>39</v>
      </c>
      <c r="AJ44" s="1" t="s">
        <v>39</v>
      </c>
      <c r="AK44" s="1" t="s">
        <v>39</v>
      </c>
      <c r="AL44" s="1" t="s">
        <v>39</v>
      </c>
      <c r="AM44" s="1" t="s">
        <v>39</v>
      </c>
      <c r="AN44" s="1" t="s">
        <v>39</v>
      </c>
      <c r="AO44" s="1">
        <v>1</v>
      </c>
      <c r="AP44" s="1" t="s">
        <v>51</v>
      </c>
    </row>
    <row r="45" spans="1:42">
      <c r="A45" s="1" t="s">
        <v>39</v>
      </c>
      <c r="B45" s="1" t="s">
        <v>40</v>
      </c>
      <c r="C45" s="1" t="s">
        <v>465</v>
      </c>
      <c r="D45" s="1" t="s">
        <v>466</v>
      </c>
      <c r="E45" s="1">
        <v>0</v>
      </c>
      <c r="F45" s="1">
        <v>28.088000000000001</v>
      </c>
      <c r="G45" s="1">
        <v>10</v>
      </c>
      <c r="H45" s="1">
        <v>10</v>
      </c>
      <c r="I45" s="1">
        <v>17</v>
      </c>
      <c r="J45" s="1">
        <v>1</v>
      </c>
      <c r="K45" s="1">
        <v>1744</v>
      </c>
      <c r="L45" s="1">
        <v>192.7</v>
      </c>
      <c r="M45" s="1">
        <v>7.08</v>
      </c>
      <c r="N45" s="1">
        <v>11.73</v>
      </c>
      <c r="O45" s="1">
        <v>10</v>
      </c>
      <c r="P45" s="1" t="s">
        <v>252</v>
      </c>
      <c r="Q45" s="1" t="s">
        <v>154</v>
      </c>
      <c r="R45" s="1" t="s">
        <v>166</v>
      </c>
      <c r="S45" s="1" t="s">
        <v>467</v>
      </c>
      <c r="T45" s="1" t="s">
        <v>468</v>
      </c>
      <c r="U45" s="1" t="s">
        <v>469</v>
      </c>
      <c r="V45" s="1" t="s">
        <v>170</v>
      </c>
      <c r="W45" s="1" t="s">
        <v>470</v>
      </c>
      <c r="X45" s="1" t="s">
        <v>471</v>
      </c>
      <c r="Y45" s="1" t="s">
        <v>472</v>
      </c>
      <c r="Z45" s="1" t="s">
        <v>473</v>
      </c>
      <c r="AA45" s="1">
        <v>18</v>
      </c>
      <c r="AB45" s="1">
        <v>9</v>
      </c>
      <c r="AC45" s="1">
        <v>128.9</v>
      </c>
      <c r="AD45" s="1">
        <v>82.7</v>
      </c>
      <c r="AE45" s="1">
        <v>118.9</v>
      </c>
      <c r="AF45" s="1">
        <v>2.16</v>
      </c>
      <c r="AG45" s="1">
        <v>4.54</v>
      </c>
      <c r="AH45" s="1">
        <v>4.53</v>
      </c>
      <c r="AI45" s="1" t="s">
        <v>39</v>
      </c>
      <c r="AJ45" s="1" t="s">
        <v>39</v>
      </c>
      <c r="AK45" s="1" t="s">
        <v>39</v>
      </c>
      <c r="AL45" s="1" t="s">
        <v>39</v>
      </c>
      <c r="AM45" s="1" t="s">
        <v>39</v>
      </c>
      <c r="AN45" s="1" t="s">
        <v>39</v>
      </c>
      <c r="AO45" s="1">
        <v>1</v>
      </c>
      <c r="AP45" s="1" t="s">
        <v>51</v>
      </c>
    </row>
    <row r="46" spans="1:42">
      <c r="A46" s="1" t="s">
        <v>39</v>
      </c>
      <c r="B46" s="1" t="s">
        <v>40</v>
      </c>
      <c r="C46" s="1" t="s">
        <v>474</v>
      </c>
      <c r="D46" s="1" t="s">
        <v>475</v>
      </c>
      <c r="E46" s="1">
        <v>0</v>
      </c>
      <c r="F46" s="1">
        <v>27.623000000000001</v>
      </c>
      <c r="G46" s="1">
        <v>19</v>
      </c>
      <c r="H46" s="1">
        <v>8</v>
      </c>
      <c r="I46" s="1">
        <v>20</v>
      </c>
      <c r="J46" s="1">
        <v>8</v>
      </c>
      <c r="K46" s="1">
        <v>705</v>
      </c>
      <c r="L46" s="1">
        <v>80.099999999999994</v>
      </c>
      <c r="M46" s="1">
        <v>6.21</v>
      </c>
      <c r="N46" s="1">
        <v>4.7699999999999996</v>
      </c>
      <c r="O46" s="1">
        <v>8</v>
      </c>
      <c r="P46" s="1" t="s">
        <v>252</v>
      </c>
      <c r="Q46" s="1" t="s">
        <v>165</v>
      </c>
      <c r="R46" s="1" t="s">
        <v>460</v>
      </c>
      <c r="S46" s="1" t="s">
        <v>476</v>
      </c>
      <c r="T46" s="1" t="s">
        <v>477</v>
      </c>
      <c r="U46" s="1" t="s">
        <v>478</v>
      </c>
      <c r="V46" s="1" t="s">
        <v>98</v>
      </c>
      <c r="W46" s="1" t="s">
        <v>479</v>
      </c>
      <c r="X46" s="1" t="s">
        <v>51</v>
      </c>
      <c r="Y46" s="1" t="s">
        <v>480</v>
      </c>
      <c r="Z46" s="1" t="s">
        <v>102</v>
      </c>
      <c r="AA46" s="1">
        <v>13</v>
      </c>
      <c r="AB46" s="1">
        <v>0</v>
      </c>
      <c r="AC46" s="1">
        <v>101.8</v>
      </c>
      <c r="AD46" s="1">
        <v>87</v>
      </c>
      <c r="AE46" s="1">
        <v>130.19999999999999</v>
      </c>
      <c r="AF46" s="1">
        <v>9.39</v>
      </c>
      <c r="AG46" s="1">
        <v>14.45</v>
      </c>
      <c r="AH46" s="1">
        <v>14.36</v>
      </c>
      <c r="AI46" s="1" t="s">
        <v>39</v>
      </c>
      <c r="AJ46" s="1" t="s">
        <v>39</v>
      </c>
      <c r="AK46" s="1" t="s">
        <v>39</v>
      </c>
      <c r="AL46" s="1" t="s">
        <v>39</v>
      </c>
      <c r="AM46" s="1" t="s">
        <v>39</v>
      </c>
      <c r="AN46" s="1" t="s">
        <v>39</v>
      </c>
      <c r="AO46" s="1">
        <v>1</v>
      </c>
      <c r="AP46" s="1" t="s">
        <v>51</v>
      </c>
    </row>
    <row r="47" spans="1:42">
      <c r="A47" s="1" t="s">
        <v>39</v>
      </c>
      <c r="B47" s="1" t="s">
        <v>40</v>
      </c>
      <c r="C47" s="1" t="s">
        <v>481</v>
      </c>
      <c r="D47" s="1" t="s">
        <v>482</v>
      </c>
      <c r="E47" s="1">
        <v>0</v>
      </c>
      <c r="F47" s="1">
        <v>27.356999999999999</v>
      </c>
      <c r="G47" s="1">
        <v>9</v>
      </c>
      <c r="H47" s="1">
        <v>10</v>
      </c>
      <c r="I47" s="1">
        <v>17</v>
      </c>
      <c r="J47" s="1">
        <v>10</v>
      </c>
      <c r="K47" s="1">
        <v>1404</v>
      </c>
      <c r="L47" s="1">
        <v>151</v>
      </c>
      <c r="M47" s="1">
        <v>9.5</v>
      </c>
      <c r="N47" s="1">
        <v>4.7699999999999996</v>
      </c>
      <c r="O47" s="1">
        <v>10</v>
      </c>
      <c r="P47" s="1" t="s">
        <v>483</v>
      </c>
      <c r="Q47" s="1" t="s">
        <v>165</v>
      </c>
      <c r="R47" s="1" t="s">
        <v>484</v>
      </c>
      <c r="S47" s="1" t="s">
        <v>485</v>
      </c>
      <c r="T47" s="1" t="s">
        <v>486</v>
      </c>
      <c r="U47" s="1" t="s">
        <v>487</v>
      </c>
      <c r="V47" s="1" t="s">
        <v>257</v>
      </c>
      <c r="W47" s="1" t="s">
        <v>51</v>
      </c>
      <c r="X47" s="1" t="s">
        <v>51</v>
      </c>
      <c r="Y47" s="1" t="s">
        <v>51</v>
      </c>
      <c r="Z47" s="1" t="s">
        <v>51</v>
      </c>
      <c r="AA47" s="1">
        <v>0</v>
      </c>
      <c r="AB47" s="1">
        <v>0</v>
      </c>
      <c r="AC47" s="1">
        <v>106.5</v>
      </c>
      <c r="AD47" s="1">
        <v>70.400000000000006</v>
      </c>
      <c r="AE47" s="1">
        <v>86.8</v>
      </c>
      <c r="AF47" s="1">
        <v>4.82</v>
      </c>
      <c r="AG47" s="1">
        <v>15.93</v>
      </c>
      <c r="AH47" s="1">
        <v>28.12</v>
      </c>
      <c r="AI47" s="1" t="s">
        <v>39</v>
      </c>
      <c r="AJ47" s="1" t="s">
        <v>39</v>
      </c>
      <c r="AK47" s="1" t="s">
        <v>39</v>
      </c>
      <c r="AL47" s="1" t="s">
        <v>39</v>
      </c>
      <c r="AM47" s="1" t="s">
        <v>39</v>
      </c>
      <c r="AN47" s="1" t="s">
        <v>39</v>
      </c>
      <c r="AO47" s="1">
        <v>1</v>
      </c>
      <c r="AP47" s="1" t="s">
        <v>51</v>
      </c>
    </row>
    <row r="48" spans="1:42">
      <c r="A48" s="1" t="s">
        <v>39</v>
      </c>
      <c r="B48" s="1" t="s">
        <v>40</v>
      </c>
      <c r="C48" s="1" t="s">
        <v>488</v>
      </c>
      <c r="D48" s="1" t="s">
        <v>489</v>
      </c>
      <c r="E48" s="1">
        <v>0</v>
      </c>
      <c r="F48" s="1">
        <v>27.125</v>
      </c>
      <c r="G48" s="1">
        <v>7</v>
      </c>
      <c r="H48" s="1">
        <v>9</v>
      </c>
      <c r="I48" s="1">
        <v>16</v>
      </c>
      <c r="J48" s="1">
        <v>9</v>
      </c>
      <c r="K48" s="1">
        <v>1609</v>
      </c>
      <c r="L48" s="1">
        <v>177.5</v>
      </c>
      <c r="M48" s="1">
        <v>5.12</v>
      </c>
      <c r="N48" s="1">
        <v>6.76</v>
      </c>
      <c r="O48" s="1">
        <v>9</v>
      </c>
      <c r="P48" s="1" t="s">
        <v>490</v>
      </c>
      <c r="Q48" s="1" t="s">
        <v>132</v>
      </c>
      <c r="R48" s="1" t="s">
        <v>345</v>
      </c>
      <c r="S48" s="1" t="s">
        <v>491</v>
      </c>
      <c r="T48" s="1" t="s">
        <v>492</v>
      </c>
      <c r="U48" s="1" t="s">
        <v>493</v>
      </c>
      <c r="V48" s="1" t="s">
        <v>257</v>
      </c>
      <c r="W48" s="1" t="s">
        <v>494</v>
      </c>
      <c r="X48" s="1" t="s">
        <v>495</v>
      </c>
      <c r="Y48" s="1" t="s">
        <v>496</v>
      </c>
      <c r="Z48" s="1" t="s">
        <v>497</v>
      </c>
      <c r="AA48" s="1">
        <v>31</v>
      </c>
      <c r="AB48" s="1">
        <v>0</v>
      </c>
      <c r="AC48" s="1">
        <v>90.6</v>
      </c>
      <c r="AD48" s="1">
        <v>41.1</v>
      </c>
      <c r="AE48" s="1">
        <v>56.7</v>
      </c>
      <c r="AF48" s="1">
        <v>6.65</v>
      </c>
      <c r="AG48" s="1">
        <v>18.600000000000001</v>
      </c>
      <c r="AH48" s="1">
        <v>21.82</v>
      </c>
      <c r="AI48" s="1" t="s">
        <v>39</v>
      </c>
      <c r="AJ48" s="1" t="s">
        <v>39</v>
      </c>
      <c r="AK48" s="1" t="s">
        <v>39</v>
      </c>
      <c r="AL48" s="1" t="s">
        <v>39</v>
      </c>
      <c r="AM48" s="1" t="s">
        <v>39</v>
      </c>
      <c r="AN48" s="1" t="s">
        <v>39</v>
      </c>
      <c r="AO48" s="1">
        <v>1</v>
      </c>
      <c r="AP48" s="1" t="s">
        <v>51</v>
      </c>
    </row>
    <row r="49" spans="1:42">
      <c r="A49" s="1" t="s">
        <v>39</v>
      </c>
      <c r="B49" s="1" t="s">
        <v>40</v>
      </c>
      <c r="C49" s="1" t="s">
        <v>498</v>
      </c>
      <c r="D49" s="1" t="s">
        <v>499</v>
      </c>
      <c r="E49" s="1">
        <v>0</v>
      </c>
      <c r="F49" s="1">
        <v>26.222999999999999</v>
      </c>
      <c r="G49" s="1">
        <v>10</v>
      </c>
      <c r="H49" s="1">
        <v>10</v>
      </c>
      <c r="I49" s="1">
        <v>16</v>
      </c>
      <c r="J49" s="1">
        <v>1</v>
      </c>
      <c r="K49" s="1">
        <v>1744</v>
      </c>
      <c r="L49" s="1">
        <v>192.6</v>
      </c>
      <c r="M49" s="1">
        <v>7.27</v>
      </c>
      <c r="N49" s="1">
        <v>11.73</v>
      </c>
      <c r="O49" s="1">
        <v>10</v>
      </c>
      <c r="P49" s="1" t="s">
        <v>252</v>
      </c>
      <c r="Q49" s="1" t="s">
        <v>208</v>
      </c>
      <c r="R49" s="1" t="s">
        <v>166</v>
      </c>
      <c r="S49" s="1" t="s">
        <v>467</v>
      </c>
      <c r="T49" s="1" t="s">
        <v>500</v>
      </c>
      <c r="U49" s="1" t="s">
        <v>501</v>
      </c>
      <c r="V49" s="1" t="s">
        <v>502</v>
      </c>
      <c r="W49" s="1" t="s">
        <v>503</v>
      </c>
      <c r="X49" s="1" t="s">
        <v>504</v>
      </c>
      <c r="Y49" s="1" t="s">
        <v>472</v>
      </c>
      <c r="Z49" s="1" t="s">
        <v>505</v>
      </c>
      <c r="AA49" s="1">
        <v>15</v>
      </c>
      <c r="AB49" s="1">
        <v>0</v>
      </c>
      <c r="AC49" s="1" t="s">
        <v>51</v>
      </c>
      <c r="AD49" s="1" t="s">
        <v>51</v>
      </c>
      <c r="AE49" s="1" t="s">
        <v>51</v>
      </c>
      <c r="AF49" s="1" t="s">
        <v>51</v>
      </c>
      <c r="AG49" s="1" t="s">
        <v>51</v>
      </c>
      <c r="AH49" s="1" t="s">
        <v>51</v>
      </c>
      <c r="AI49" s="1" t="s">
        <v>39</v>
      </c>
      <c r="AJ49" s="1" t="s">
        <v>506</v>
      </c>
      <c r="AK49" s="1" t="s">
        <v>39</v>
      </c>
      <c r="AL49" s="1" t="s">
        <v>506</v>
      </c>
      <c r="AM49" s="1" t="s">
        <v>39</v>
      </c>
      <c r="AN49" s="1" t="s">
        <v>506</v>
      </c>
      <c r="AO49" s="1">
        <v>1</v>
      </c>
      <c r="AP49" s="1" t="s">
        <v>51</v>
      </c>
    </row>
    <row r="50" spans="1:42">
      <c r="A50" s="1" t="s">
        <v>39</v>
      </c>
      <c r="B50" s="1" t="s">
        <v>40</v>
      </c>
      <c r="C50" s="1" t="s">
        <v>507</v>
      </c>
      <c r="D50" s="1" t="s">
        <v>508</v>
      </c>
      <c r="E50" s="1">
        <v>0</v>
      </c>
      <c r="F50" s="1">
        <v>25.36</v>
      </c>
      <c r="G50" s="1">
        <v>29</v>
      </c>
      <c r="H50" s="1">
        <v>8</v>
      </c>
      <c r="I50" s="1">
        <v>14</v>
      </c>
      <c r="J50" s="1">
        <v>8</v>
      </c>
      <c r="K50" s="1">
        <v>418</v>
      </c>
      <c r="L50" s="1">
        <v>46.7</v>
      </c>
      <c r="M50" s="1">
        <v>5.59</v>
      </c>
      <c r="N50" s="1">
        <v>9.66</v>
      </c>
      <c r="O50" s="1">
        <v>8</v>
      </c>
      <c r="P50" s="1" t="s">
        <v>57</v>
      </c>
      <c r="Q50" s="1" t="s">
        <v>509</v>
      </c>
      <c r="R50" s="1" t="s">
        <v>95</v>
      </c>
      <c r="S50" s="1" t="s">
        <v>510</v>
      </c>
      <c r="T50" s="1" t="s">
        <v>511</v>
      </c>
      <c r="U50" s="1" t="s">
        <v>512</v>
      </c>
      <c r="V50" s="1" t="s">
        <v>513</v>
      </c>
      <c r="W50" s="1" t="s">
        <v>514</v>
      </c>
      <c r="X50" s="1" t="s">
        <v>515</v>
      </c>
      <c r="Y50" s="1" t="s">
        <v>101</v>
      </c>
      <c r="Z50" s="1" t="s">
        <v>516</v>
      </c>
      <c r="AA50" s="1">
        <v>22</v>
      </c>
      <c r="AB50" s="1">
        <v>0</v>
      </c>
      <c r="AC50" s="1">
        <v>79.099999999999994</v>
      </c>
      <c r="AD50" s="1">
        <v>77.8</v>
      </c>
      <c r="AE50" s="1">
        <v>82.9</v>
      </c>
      <c r="AF50" s="1">
        <v>3.58</v>
      </c>
      <c r="AG50" s="1">
        <v>16.739999999999998</v>
      </c>
      <c r="AH50" s="1">
        <v>3.98</v>
      </c>
      <c r="AI50" s="1" t="s">
        <v>39</v>
      </c>
      <c r="AJ50" s="1" t="s">
        <v>39</v>
      </c>
      <c r="AK50" s="1" t="s">
        <v>39</v>
      </c>
      <c r="AL50" s="1" t="s">
        <v>39</v>
      </c>
      <c r="AM50" s="1" t="s">
        <v>39</v>
      </c>
      <c r="AN50" s="1" t="s">
        <v>39</v>
      </c>
      <c r="AO50" s="1">
        <v>1</v>
      </c>
      <c r="AP50" s="1" t="s">
        <v>51</v>
      </c>
    </row>
    <row r="51" spans="1:42">
      <c r="A51" s="1" t="s">
        <v>39</v>
      </c>
      <c r="B51" s="1" t="s">
        <v>40</v>
      </c>
      <c r="C51" s="1" t="s">
        <v>517</v>
      </c>
      <c r="D51" s="1" t="s">
        <v>518</v>
      </c>
      <c r="E51" s="1">
        <v>0</v>
      </c>
      <c r="F51" s="1">
        <v>23.797999999999998</v>
      </c>
      <c r="G51" s="1">
        <v>19</v>
      </c>
      <c r="H51" s="1">
        <v>5</v>
      </c>
      <c r="I51" s="1">
        <v>14</v>
      </c>
      <c r="J51" s="1">
        <v>5</v>
      </c>
      <c r="K51" s="1">
        <v>335</v>
      </c>
      <c r="L51" s="1">
        <v>36</v>
      </c>
      <c r="M51" s="1">
        <v>8.4600000000000009</v>
      </c>
      <c r="N51" s="1">
        <v>14.61</v>
      </c>
      <c r="O51" s="1">
        <v>5</v>
      </c>
      <c r="P51" s="1" t="s">
        <v>519</v>
      </c>
      <c r="Q51" s="1" t="s">
        <v>423</v>
      </c>
      <c r="R51" s="1" t="s">
        <v>520</v>
      </c>
      <c r="S51" s="1" t="s">
        <v>521</v>
      </c>
      <c r="T51" s="1" t="s">
        <v>522</v>
      </c>
      <c r="U51" s="1" t="s">
        <v>523</v>
      </c>
      <c r="V51" s="1" t="s">
        <v>98</v>
      </c>
      <c r="W51" s="1" t="s">
        <v>524</v>
      </c>
      <c r="X51" s="1" t="s">
        <v>525</v>
      </c>
      <c r="Y51" s="1" t="s">
        <v>526</v>
      </c>
      <c r="Z51" s="1" t="s">
        <v>527</v>
      </c>
      <c r="AA51" s="1">
        <v>15</v>
      </c>
      <c r="AB51" s="1">
        <v>0</v>
      </c>
      <c r="AC51" s="1">
        <v>73</v>
      </c>
      <c r="AD51" s="1">
        <v>57</v>
      </c>
      <c r="AE51" s="1">
        <v>55.3</v>
      </c>
      <c r="AF51" s="1">
        <v>16.62</v>
      </c>
      <c r="AG51" s="1">
        <v>21.14</v>
      </c>
      <c r="AH51" s="1">
        <v>17.3</v>
      </c>
      <c r="AI51" s="1" t="s">
        <v>39</v>
      </c>
      <c r="AJ51" s="1" t="s">
        <v>39</v>
      </c>
      <c r="AK51" s="1" t="s">
        <v>39</v>
      </c>
      <c r="AL51" s="1" t="s">
        <v>39</v>
      </c>
      <c r="AM51" s="1" t="s">
        <v>39</v>
      </c>
      <c r="AN51" s="1" t="s">
        <v>39</v>
      </c>
      <c r="AO51" s="1">
        <v>1</v>
      </c>
      <c r="AP51" s="1" t="s">
        <v>51</v>
      </c>
    </row>
    <row r="52" spans="1:42">
      <c r="A52" s="1" t="s">
        <v>39</v>
      </c>
      <c r="B52" s="1" t="s">
        <v>40</v>
      </c>
      <c r="C52" s="1" t="s">
        <v>528</v>
      </c>
      <c r="D52" s="1" t="s">
        <v>529</v>
      </c>
      <c r="E52" s="1">
        <v>0</v>
      </c>
      <c r="F52" s="1">
        <v>23.702999999999999</v>
      </c>
      <c r="G52" s="1">
        <v>47</v>
      </c>
      <c r="H52" s="1">
        <v>4</v>
      </c>
      <c r="I52" s="1">
        <v>11</v>
      </c>
      <c r="J52" s="1">
        <v>2</v>
      </c>
      <c r="K52" s="1">
        <v>116</v>
      </c>
      <c r="L52" s="1">
        <v>12.5</v>
      </c>
      <c r="M52" s="1">
        <v>4.96</v>
      </c>
      <c r="N52" s="1">
        <v>14.86</v>
      </c>
      <c r="O52" s="1">
        <v>4</v>
      </c>
      <c r="P52" s="1" t="s">
        <v>530</v>
      </c>
      <c r="Q52" s="1" t="s">
        <v>208</v>
      </c>
      <c r="R52" s="1" t="s">
        <v>531</v>
      </c>
      <c r="S52" s="1" t="s">
        <v>532</v>
      </c>
      <c r="T52" s="1" t="s">
        <v>533</v>
      </c>
      <c r="U52" s="1" t="s">
        <v>534</v>
      </c>
      <c r="V52" s="1" t="s">
        <v>535</v>
      </c>
      <c r="W52" s="1" t="s">
        <v>212</v>
      </c>
      <c r="X52" s="1" t="s">
        <v>536</v>
      </c>
      <c r="Y52" s="1" t="s">
        <v>51</v>
      </c>
      <c r="Z52" s="1" t="s">
        <v>51</v>
      </c>
      <c r="AA52" s="1">
        <v>26</v>
      </c>
      <c r="AB52" s="1">
        <v>1</v>
      </c>
      <c r="AC52" s="1">
        <v>139.19999999999999</v>
      </c>
      <c r="AD52" s="1">
        <v>82</v>
      </c>
      <c r="AE52" s="1">
        <v>126</v>
      </c>
      <c r="AF52" s="1">
        <v>5.49</v>
      </c>
      <c r="AG52" s="1">
        <v>3.94</v>
      </c>
      <c r="AH52" s="1">
        <v>1.96</v>
      </c>
      <c r="AI52" s="1" t="s">
        <v>39</v>
      </c>
      <c r="AJ52" s="1" t="s">
        <v>39</v>
      </c>
      <c r="AK52" s="1" t="s">
        <v>39</v>
      </c>
      <c r="AL52" s="1" t="s">
        <v>39</v>
      </c>
      <c r="AM52" s="1" t="s">
        <v>39</v>
      </c>
      <c r="AN52" s="1" t="s">
        <v>39</v>
      </c>
      <c r="AO52" s="1">
        <v>1</v>
      </c>
      <c r="AP52" s="1" t="s">
        <v>51</v>
      </c>
    </row>
    <row r="53" spans="1:42">
      <c r="A53" s="1" t="s">
        <v>39</v>
      </c>
      <c r="B53" s="1" t="s">
        <v>40</v>
      </c>
      <c r="C53" s="1" t="s">
        <v>537</v>
      </c>
      <c r="D53" s="1" t="s">
        <v>538</v>
      </c>
      <c r="E53" s="1">
        <v>0</v>
      </c>
      <c r="F53" s="1">
        <v>21.039000000000001</v>
      </c>
      <c r="G53" s="1">
        <v>15</v>
      </c>
      <c r="H53" s="1">
        <v>4</v>
      </c>
      <c r="I53" s="1">
        <v>9</v>
      </c>
      <c r="J53" s="1">
        <v>4</v>
      </c>
      <c r="K53" s="1">
        <v>252</v>
      </c>
      <c r="L53" s="1">
        <v>28.3</v>
      </c>
      <c r="M53" s="1">
        <v>5.14</v>
      </c>
      <c r="N53" s="1">
        <v>12.65</v>
      </c>
      <c r="O53" s="1">
        <v>4</v>
      </c>
      <c r="P53" s="1" t="s">
        <v>539</v>
      </c>
      <c r="Q53" s="1" t="s">
        <v>208</v>
      </c>
      <c r="R53" s="1" t="s">
        <v>228</v>
      </c>
      <c r="S53" s="1" t="s">
        <v>254</v>
      </c>
      <c r="T53" s="1" t="s">
        <v>540</v>
      </c>
      <c r="U53" s="1" t="s">
        <v>541</v>
      </c>
      <c r="V53" s="1" t="s">
        <v>257</v>
      </c>
      <c r="W53" s="1" t="s">
        <v>258</v>
      </c>
      <c r="X53" s="1" t="s">
        <v>542</v>
      </c>
      <c r="Y53" s="1" t="s">
        <v>260</v>
      </c>
      <c r="Z53" s="1" t="s">
        <v>51</v>
      </c>
      <c r="AA53" s="1">
        <v>6</v>
      </c>
      <c r="AB53" s="1">
        <v>0</v>
      </c>
      <c r="AC53" s="1">
        <v>56.7</v>
      </c>
      <c r="AD53" s="1">
        <v>127.8</v>
      </c>
      <c r="AE53" s="1">
        <v>132.80000000000001</v>
      </c>
      <c r="AF53" s="1">
        <v>24.3</v>
      </c>
      <c r="AG53" s="1">
        <v>4.55</v>
      </c>
      <c r="AH53" s="1">
        <v>1.89</v>
      </c>
      <c r="AI53" s="1" t="s">
        <v>39</v>
      </c>
      <c r="AJ53" s="1" t="s">
        <v>39</v>
      </c>
      <c r="AK53" s="1" t="s">
        <v>39</v>
      </c>
      <c r="AL53" s="1" t="s">
        <v>39</v>
      </c>
      <c r="AM53" s="1" t="s">
        <v>39</v>
      </c>
      <c r="AN53" s="1" t="s">
        <v>39</v>
      </c>
      <c r="AO53" s="1">
        <v>1</v>
      </c>
      <c r="AP53" s="1" t="s">
        <v>51</v>
      </c>
    </row>
    <row r="54" spans="1:42">
      <c r="A54" s="1" t="s">
        <v>39</v>
      </c>
      <c r="B54" s="1" t="s">
        <v>40</v>
      </c>
      <c r="C54" s="1" t="s">
        <v>543</v>
      </c>
      <c r="D54" s="1" t="s">
        <v>544</v>
      </c>
      <c r="E54" s="1">
        <v>0</v>
      </c>
      <c r="F54" s="1">
        <v>20.367999999999999</v>
      </c>
      <c r="G54" s="1">
        <v>22</v>
      </c>
      <c r="H54" s="1">
        <v>7</v>
      </c>
      <c r="I54" s="1">
        <v>14</v>
      </c>
      <c r="J54" s="1">
        <v>7</v>
      </c>
      <c r="K54" s="1">
        <v>347</v>
      </c>
      <c r="L54" s="1">
        <v>38.1</v>
      </c>
      <c r="M54" s="1">
        <v>5.47</v>
      </c>
      <c r="N54" s="1">
        <v>9.7799999999999994</v>
      </c>
      <c r="O54" s="1">
        <v>7</v>
      </c>
      <c r="P54" s="1" t="s">
        <v>545</v>
      </c>
      <c r="Q54" s="1" t="s">
        <v>546</v>
      </c>
      <c r="R54" s="1" t="s">
        <v>484</v>
      </c>
      <c r="S54" s="1" t="s">
        <v>547</v>
      </c>
      <c r="T54" s="1" t="s">
        <v>548</v>
      </c>
      <c r="U54" s="1" t="s">
        <v>549</v>
      </c>
      <c r="V54" s="1" t="s">
        <v>257</v>
      </c>
      <c r="W54" s="1" t="s">
        <v>51</v>
      </c>
      <c r="X54" s="1" t="s">
        <v>550</v>
      </c>
      <c r="Y54" s="1" t="s">
        <v>51</v>
      </c>
      <c r="Z54" s="1" t="s">
        <v>51</v>
      </c>
      <c r="AA54" s="1">
        <v>0</v>
      </c>
      <c r="AB54" s="1">
        <v>0</v>
      </c>
      <c r="AC54" s="1">
        <v>112.4</v>
      </c>
      <c r="AD54" s="1">
        <v>81.400000000000006</v>
      </c>
      <c r="AE54" s="1">
        <v>124.9</v>
      </c>
      <c r="AF54" s="1">
        <v>11.28</v>
      </c>
      <c r="AG54" s="1">
        <v>6.11</v>
      </c>
      <c r="AH54" s="1">
        <v>4.45</v>
      </c>
      <c r="AI54" s="1" t="s">
        <v>39</v>
      </c>
      <c r="AJ54" s="1" t="s">
        <v>39</v>
      </c>
      <c r="AK54" s="1" t="s">
        <v>39</v>
      </c>
      <c r="AL54" s="1" t="s">
        <v>39</v>
      </c>
      <c r="AM54" s="1" t="s">
        <v>39</v>
      </c>
      <c r="AN54" s="1" t="s">
        <v>39</v>
      </c>
      <c r="AO54" s="1">
        <v>1</v>
      </c>
      <c r="AP54" s="1" t="s">
        <v>551</v>
      </c>
    </row>
    <row r="55" spans="1:42">
      <c r="A55" s="1" t="s">
        <v>39</v>
      </c>
      <c r="B55" s="1" t="s">
        <v>40</v>
      </c>
      <c r="C55" s="1" t="s">
        <v>552</v>
      </c>
      <c r="D55" s="1" t="s">
        <v>553</v>
      </c>
      <c r="E55" s="1">
        <v>0</v>
      </c>
      <c r="F55" s="1">
        <v>20.216000000000001</v>
      </c>
      <c r="G55" s="1">
        <v>8</v>
      </c>
      <c r="H55" s="1">
        <v>10</v>
      </c>
      <c r="I55" s="1">
        <v>15</v>
      </c>
      <c r="J55" s="1">
        <v>10</v>
      </c>
      <c r="K55" s="1">
        <v>1663</v>
      </c>
      <c r="L55" s="1">
        <v>187</v>
      </c>
      <c r="M55" s="1">
        <v>6.4</v>
      </c>
      <c r="N55" s="1">
        <v>2.33</v>
      </c>
      <c r="O55" s="1">
        <v>10</v>
      </c>
      <c r="P55" s="1" t="s">
        <v>366</v>
      </c>
      <c r="Q55" s="1" t="s">
        <v>154</v>
      </c>
      <c r="R55" s="1" t="s">
        <v>166</v>
      </c>
      <c r="S55" s="1" t="s">
        <v>554</v>
      </c>
      <c r="T55" s="1" t="s">
        <v>555</v>
      </c>
      <c r="U55" s="1" t="s">
        <v>556</v>
      </c>
      <c r="V55" s="1" t="s">
        <v>123</v>
      </c>
      <c r="W55" s="1" t="s">
        <v>557</v>
      </c>
      <c r="X55" s="1" t="s">
        <v>558</v>
      </c>
      <c r="Y55" s="1" t="s">
        <v>559</v>
      </c>
      <c r="Z55" s="1" t="s">
        <v>560</v>
      </c>
      <c r="AA55" s="1">
        <v>36</v>
      </c>
      <c r="AB55" s="1">
        <v>0</v>
      </c>
      <c r="AC55" s="1">
        <v>92.7</v>
      </c>
      <c r="AD55" s="1">
        <v>79.8</v>
      </c>
      <c r="AE55" s="1">
        <v>89.7</v>
      </c>
      <c r="AF55" s="1">
        <v>9.27</v>
      </c>
      <c r="AG55" s="1">
        <v>3.68</v>
      </c>
      <c r="AH55" s="1">
        <v>14.98</v>
      </c>
      <c r="AI55" s="1" t="s">
        <v>39</v>
      </c>
      <c r="AJ55" s="1" t="s">
        <v>39</v>
      </c>
      <c r="AK55" s="1" t="s">
        <v>39</v>
      </c>
      <c r="AL55" s="1" t="s">
        <v>39</v>
      </c>
      <c r="AM55" s="1" t="s">
        <v>39</v>
      </c>
      <c r="AN55" s="1" t="s">
        <v>39</v>
      </c>
      <c r="AO55" s="1">
        <v>1</v>
      </c>
      <c r="AP55" s="1" t="s">
        <v>51</v>
      </c>
    </row>
    <row r="56" spans="1:42">
      <c r="A56" s="1" t="s">
        <v>39</v>
      </c>
      <c r="B56" s="1" t="s">
        <v>40</v>
      </c>
      <c r="C56" s="1" t="s">
        <v>561</v>
      </c>
      <c r="D56" s="1" t="s">
        <v>562</v>
      </c>
      <c r="E56" s="1">
        <v>0</v>
      </c>
      <c r="F56" s="1">
        <v>19.43</v>
      </c>
      <c r="G56" s="1">
        <v>15</v>
      </c>
      <c r="H56" s="1">
        <v>6</v>
      </c>
      <c r="I56" s="1">
        <v>11</v>
      </c>
      <c r="J56" s="1">
        <v>6</v>
      </c>
      <c r="K56" s="1">
        <v>584</v>
      </c>
      <c r="L56" s="1">
        <v>58.8</v>
      </c>
      <c r="M56" s="1">
        <v>5.21</v>
      </c>
      <c r="N56" s="1">
        <v>5.32</v>
      </c>
      <c r="O56" s="1">
        <v>6</v>
      </c>
      <c r="P56" s="1" t="s">
        <v>563</v>
      </c>
      <c r="Q56" s="1" t="s">
        <v>423</v>
      </c>
      <c r="R56" s="1" t="s">
        <v>564</v>
      </c>
      <c r="S56" s="1" t="s">
        <v>565</v>
      </c>
      <c r="T56" s="1" t="s">
        <v>566</v>
      </c>
      <c r="U56" s="1" t="s">
        <v>567</v>
      </c>
      <c r="V56" s="1" t="s">
        <v>279</v>
      </c>
      <c r="W56" s="1" t="s">
        <v>568</v>
      </c>
      <c r="X56" s="1" t="s">
        <v>569</v>
      </c>
      <c r="Y56" s="1" t="s">
        <v>570</v>
      </c>
      <c r="Z56" s="1" t="s">
        <v>51</v>
      </c>
      <c r="AA56" s="1">
        <v>4</v>
      </c>
      <c r="AB56" s="1">
        <v>0</v>
      </c>
      <c r="AC56" s="1">
        <v>136.5</v>
      </c>
      <c r="AD56" s="1">
        <v>71.599999999999994</v>
      </c>
      <c r="AE56" s="1">
        <v>72.7</v>
      </c>
      <c r="AF56" s="1">
        <v>11.3</v>
      </c>
      <c r="AG56" s="1">
        <v>2.34</v>
      </c>
      <c r="AH56" s="1">
        <v>4.37</v>
      </c>
      <c r="AI56" s="1" t="s">
        <v>39</v>
      </c>
      <c r="AJ56" s="1" t="s">
        <v>39</v>
      </c>
      <c r="AK56" s="1" t="s">
        <v>39</v>
      </c>
      <c r="AL56" s="1" t="s">
        <v>39</v>
      </c>
      <c r="AM56" s="1" t="s">
        <v>39</v>
      </c>
      <c r="AN56" s="1" t="s">
        <v>39</v>
      </c>
      <c r="AO56" s="1">
        <v>1</v>
      </c>
      <c r="AP56" s="1" t="s">
        <v>51</v>
      </c>
    </row>
    <row r="57" spans="1:42">
      <c r="A57" s="1" t="s">
        <v>39</v>
      </c>
      <c r="B57" s="1" t="s">
        <v>40</v>
      </c>
      <c r="C57" s="1" t="s">
        <v>571</v>
      </c>
      <c r="D57" s="1" t="s">
        <v>572</v>
      </c>
      <c r="E57" s="1">
        <v>0</v>
      </c>
      <c r="F57" s="1">
        <v>18.52</v>
      </c>
      <c r="G57" s="1">
        <v>10</v>
      </c>
      <c r="H57" s="1">
        <v>5</v>
      </c>
      <c r="I57" s="1">
        <v>10</v>
      </c>
      <c r="J57" s="1">
        <v>5</v>
      </c>
      <c r="K57" s="1">
        <v>644</v>
      </c>
      <c r="L57" s="1">
        <v>71.900000000000006</v>
      </c>
      <c r="M57" s="1">
        <v>6.81</v>
      </c>
      <c r="N57" s="1">
        <v>9.23</v>
      </c>
      <c r="O57" s="1">
        <v>5</v>
      </c>
      <c r="P57" s="1" t="s">
        <v>573</v>
      </c>
      <c r="Q57" s="1" t="s">
        <v>154</v>
      </c>
      <c r="R57" s="1" t="s">
        <v>574</v>
      </c>
      <c r="S57" s="1" t="s">
        <v>575</v>
      </c>
      <c r="T57" s="1" t="s">
        <v>576</v>
      </c>
      <c r="U57" s="1" t="s">
        <v>577</v>
      </c>
      <c r="V57" s="1" t="s">
        <v>331</v>
      </c>
      <c r="W57" s="1" t="s">
        <v>578</v>
      </c>
      <c r="X57" s="1" t="s">
        <v>579</v>
      </c>
      <c r="Y57" s="1" t="s">
        <v>101</v>
      </c>
      <c r="Z57" s="1" t="s">
        <v>580</v>
      </c>
      <c r="AA57" s="1">
        <v>22</v>
      </c>
      <c r="AB57" s="1">
        <v>0</v>
      </c>
      <c r="AC57" s="1">
        <v>99.1</v>
      </c>
      <c r="AD57" s="1">
        <v>105.9</v>
      </c>
      <c r="AE57" s="1">
        <v>80.400000000000006</v>
      </c>
      <c r="AF57" s="1">
        <v>7.58</v>
      </c>
      <c r="AG57" s="1">
        <v>11.64</v>
      </c>
      <c r="AH57" s="1">
        <v>8.06</v>
      </c>
      <c r="AI57" s="1" t="s">
        <v>39</v>
      </c>
      <c r="AJ57" s="1" t="s">
        <v>39</v>
      </c>
      <c r="AK57" s="1" t="s">
        <v>39</v>
      </c>
      <c r="AL57" s="1" t="s">
        <v>39</v>
      </c>
      <c r="AM57" s="1" t="s">
        <v>39</v>
      </c>
      <c r="AN57" s="1" t="s">
        <v>39</v>
      </c>
      <c r="AO57" s="1">
        <v>1</v>
      </c>
      <c r="AP57" s="1" t="s">
        <v>51</v>
      </c>
    </row>
    <row r="58" spans="1:42">
      <c r="A58" s="1" t="s">
        <v>39</v>
      </c>
      <c r="B58" s="1" t="s">
        <v>40</v>
      </c>
      <c r="C58" s="1" t="s">
        <v>581</v>
      </c>
      <c r="D58" s="1" t="s">
        <v>582</v>
      </c>
      <c r="E58" s="1">
        <v>0</v>
      </c>
      <c r="F58" s="1">
        <v>18.356999999999999</v>
      </c>
      <c r="G58" s="1">
        <v>37</v>
      </c>
      <c r="H58" s="1">
        <v>5</v>
      </c>
      <c r="I58" s="1">
        <v>10</v>
      </c>
      <c r="J58" s="1">
        <v>5</v>
      </c>
      <c r="K58" s="1">
        <v>83</v>
      </c>
      <c r="L58" s="1">
        <v>9.3000000000000007</v>
      </c>
      <c r="M58" s="1">
        <v>8.4700000000000006</v>
      </c>
      <c r="N58" s="1">
        <v>4.53</v>
      </c>
      <c r="O58" s="1">
        <v>5</v>
      </c>
      <c r="P58" s="1" t="s">
        <v>164</v>
      </c>
      <c r="Q58" s="1" t="s">
        <v>583</v>
      </c>
      <c r="R58" s="1" t="s">
        <v>584</v>
      </c>
      <c r="S58" s="1" t="s">
        <v>585</v>
      </c>
      <c r="T58" s="1" t="s">
        <v>586</v>
      </c>
      <c r="U58" s="1" t="s">
        <v>587</v>
      </c>
      <c r="V58" s="1" t="s">
        <v>123</v>
      </c>
      <c r="W58" s="1" t="s">
        <v>322</v>
      </c>
      <c r="X58" s="1" t="s">
        <v>588</v>
      </c>
      <c r="Y58" s="1" t="s">
        <v>51</v>
      </c>
      <c r="Z58" s="1" t="s">
        <v>589</v>
      </c>
      <c r="AA58" s="1">
        <v>7</v>
      </c>
      <c r="AB58" s="1">
        <v>0</v>
      </c>
      <c r="AC58" s="1">
        <v>111.1</v>
      </c>
      <c r="AD58" s="1">
        <v>100</v>
      </c>
      <c r="AE58" s="1">
        <v>83.4</v>
      </c>
      <c r="AF58" s="1">
        <v>22.4</v>
      </c>
      <c r="AG58" s="1">
        <v>19.63</v>
      </c>
      <c r="AH58" s="1">
        <v>23.31</v>
      </c>
      <c r="AI58" s="1" t="s">
        <v>39</v>
      </c>
      <c r="AJ58" s="1" t="s">
        <v>39</v>
      </c>
      <c r="AK58" s="1" t="s">
        <v>39</v>
      </c>
      <c r="AL58" s="1" t="s">
        <v>39</v>
      </c>
      <c r="AM58" s="1" t="s">
        <v>39</v>
      </c>
      <c r="AN58" s="1" t="s">
        <v>39</v>
      </c>
      <c r="AO58" s="1">
        <v>1</v>
      </c>
      <c r="AP58" s="1" t="s">
        <v>51</v>
      </c>
    </row>
    <row r="59" spans="1:42">
      <c r="A59" s="1" t="s">
        <v>39</v>
      </c>
      <c r="B59" s="1" t="s">
        <v>40</v>
      </c>
      <c r="C59" s="1" t="s">
        <v>590</v>
      </c>
      <c r="D59" s="1" t="s">
        <v>591</v>
      </c>
      <c r="E59" s="1">
        <v>0</v>
      </c>
      <c r="F59" s="1">
        <v>17.527999999999999</v>
      </c>
      <c r="G59" s="1">
        <v>20</v>
      </c>
      <c r="H59" s="1">
        <v>7</v>
      </c>
      <c r="I59" s="1">
        <v>13</v>
      </c>
      <c r="J59" s="1">
        <v>7</v>
      </c>
      <c r="K59" s="1">
        <v>531</v>
      </c>
      <c r="L59" s="1">
        <v>57.9</v>
      </c>
      <c r="M59" s="1">
        <v>7.84</v>
      </c>
      <c r="N59" s="1">
        <v>6.34</v>
      </c>
      <c r="O59" s="1">
        <v>7</v>
      </c>
      <c r="P59" s="1" t="s">
        <v>592</v>
      </c>
      <c r="Q59" s="1" t="s">
        <v>593</v>
      </c>
      <c r="R59" s="1" t="s">
        <v>594</v>
      </c>
      <c r="S59" s="1" t="s">
        <v>595</v>
      </c>
      <c r="T59" s="1" t="s">
        <v>596</v>
      </c>
      <c r="U59" s="1" t="s">
        <v>597</v>
      </c>
      <c r="V59" s="1" t="s">
        <v>453</v>
      </c>
      <c r="W59" s="1" t="s">
        <v>598</v>
      </c>
      <c r="X59" s="1" t="s">
        <v>599</v>
      </c>
      <c r="Y59" s="1" t="s">
        <v>600</v>
      </c>
      <c r="Z59" s="1" t="s">
        <v>601</v>
      </c>
      <c r="AA59" s="1">
        <v>20</v>
      </c>
      <c r="AB59" s="1">
        <v>0</v>
      </c>
      <c r="AC59" s="1">
        <v>55.8</v>
      </c>
      <c r="AD59" s="1">
        <v>31.3</v>
      </c>
      <c r="AE59" s="1">
        <v>47.2</v>
      </c>
      <c r="AF59" s="1">
        <v>8.41</v>
      </c>
      <c r="AG59" s="1">
        <v>19.940000000000001</v>
      </c>
      <c r="AH59" s="1">
        <v>16.12</v>
      </c>
      <c r="AI59" s="1" t="s">
        <v>39</v>
      </c>
      <c r="AJ59" s="1" t="s">
        <v>39</v>
      </c>
      <c r="AK59" s="1" t="s">
        <v>39</v>
      </c>
      <c r="AL59" s="1" t="s">
        <v>39</v>
      </c>
      <c r="AM59" s="1" t="s">
        <v>39</v>
      </c>
      <c r="AN59" s="1" t="s">
        <v>39</v>
      </c>
      <c r="AO59" s="1">
        <v>1</v>
      </c>
      <c r="AP59" s="1" t="s">
        <v>51</v>
      </c>
    </row>
    <row r="60" spans="1:42">
      <c r="A60" s="1" t="s">
        <v>39</v>
      </c>
      <c r="B60" s="1" t="s">
        <v>40</v>
      </c>
      <c r="C60" s="1" t="s">
        <v>602</v>
      </c>
      <c r="D60" s="1" t="s">
        <v>603</v>
      </c>
      <c r="E60" s="1">
        <v>0</v>
      </c>
      <c r="F60" s="1">
        <v>16.489000000000001</v>
      </c>
      <c r="G60" s="1">
        <v>14</v>
      </c>
      <c r="H60" s="1">
        <v>5</v>
      </c>
      <c r="I60" s="1">
        <v>9</v>
      </c>
      <c r="J60" s="1">
        <v>5</v>
      </c>
      <c r="K60" s="1">
        <v>472</v>
      </c>
      <c r="L60" s="1">
        <v>51.5</v>
      </c>
      <c r="M60" s="1">
        <v>5.16</v>
      </c>
      <c r="N60" s="1">
        <v>8.1</v>
      </c>
      <c r="O60" s="1">
        <v>5</v>
      </c>
      <c r="P60" s="1" t="s">
        <v>604</v>
      </c>
      <c r="Q60" s="1" t="s">
        <v>605</v>
      </c>
      <c r="R60" s="1" t="s">
        <v>59</v>
      </c>
      <c r="S60" s="1" t="s">
        <v>606</v>
      </c>
      <c r="T60" s="1" t="s">
        <v>607</v>
      </c>
      <c r="U60" s="1" t="s">
        <v>608</v>
      </c>
      <c r="V60" s="1" t="s">
        <v>279</v>
      </c>
      <c r="W60" s="1" t="s">
        <v>609</v>
      </c>
      <c r="X60" s="1" t="s">
        <v>610</v>
      </c>
      <c r="Y60" s="1" t="s">
        <v>51</v>
      </c>
      <c r="Z60" s="1" t="s">
        <v>394</v>
      </c>
      <c r="AA60" s="1">
        <v>7</v>
      </c>
      <c r="AB60" s="1">
        <v>0</v>
      </c>
      <c r="AC60" s="1" t="s">
        <v>51</v>
      </c>
      <c r="AD60" s="1" t="s">
        <v>51</v>
      </c>
      <c r="AE60" s="1" t="s">
        <v>51</v>
      </c>
      <c r="AF60" s="1" t="s">
        <v>51</v>
      </c>
      <c r="AG60" s="1" t="s">
        <v>51</v>
      </c>
      <c r="AH60" s="1" t="s">
        <v>51</v>
      </c>
      <c r="AI60" s="1" t="s">
        <v>39</v>
      </c>
      <c r="AJ60" s="1" t="s">
        <v>39</v>
      </c>
      <c r="AK60" s="1" t="s">
        <v>39</v>
      </c>
      <c r="AL60" s="1" t="s">
        <v>39</v>
      </c>
      <c r="AM60" s="1" t="s">
        <v>39</v>
      </c>
      <c r="AN60" s="1" t="s">
        <v>39</v>
      </c>
      <c r="AO60" s="1">
        <v>1</v>
      </c>
      <c r="AP60" s="1" t="s">
        <v>51</v>
      </c>
    </row>
    <row r="61" spans="1:42">
      <c r="A61" s="1" t="s">
        <v>39</v>
      </c>
      <c r="B61" s="1" t="s">
        <v>40</v>
      </c>
      <c r="C61" s="1" t="s">
        <v>611</v>
      </c>
      <c r="D61" s="1" t="s">
        <v>612</v>
      </c>
      <c r="E61" s="1">
        <v>0</v>
      </c>
      <c r="F61" s="1">
        <v>16.012</v>
      </c>
      <c r="G61" s="1">
        <v>28</v>
      </c>
      <c r="H61" s="1">
        <v>3</v>
      </c>
      <c r="I61" s="1">
        <v>10</v>
      </c>
      <c r="J61" s="1">
        <v>1</v>
      </c>
      <c r="K61" s="1">
        <v>116</v>
      </c>
      <c r="L61" s="1">
        <v>12.5</v>
      </c>
      <c r="M61" s="1">
        <v>4.59</v>
      </c>
      <c r="N61" s="1">
        <v>7.48</v>
      </c>
      <c r="O61" s="1">
        <v>3</v>
      </c>
      <c r="P61" s="1" t="s">
        <v>613</v>
      </c>
      <c r="Q61" s="1" t="s">
        <v>208</v>
      </c>
      <c r="R61" s="1" t="s">
        <v>531</v>
      </c>
      <c r="S61" s="1" t="s">
        <v>614</v>
      </c>
      <c r="T61" s="1" t="s">
        <v>615</v>
      </c>
      <c r="U61" s="1" t="s">
        <v>616</v>
      </c>
      <c r="V61" s="1" t="s">
        <v>49</v>
      </c>
      <c r="W61" s="1" t="s">
        <v>212</v>
      </c>
      <c r="X61" s="1" t="s">
        <v>617</v>
      </c>
      <c r="Y61" s="1" t="s">
        <v>51</v>
      </c>
      <c r="Z61" s="1" t="s">
        <v>51</v>
      </c>
      <c r="AA61" s="1">
        <v>26</v>
      </c>
      <c r="AB61" s="1">
        <v>0</v>
      </c>
      <c r="AC61" s="1" t="s">
        <v>51</v>
      </c>
      <c r="AD61" s="1" t="s">
        <v>51</v>
      </c>
      <c r="AE61" s="1" t="s">
        <v>51</v>
      </c>
      <c r="AF61" s="1" t="s">
        <v>51</v>
      </c>
      <c r="AG61" s="1" t="s">
        <v>51</v>
      </c>
      <c r="AH61" s="1" t="s">
        <v>51</v>
      </c>
      <c r="AI61" s="1" t="s">
        <v>39</v>
      </c>
      <c r="AJ61" s="1" t="s">
        <v>39</v>
      </c>
      <c r="AK61" s="1" t="s">
        <v>39</v>
      </c>
      <c r="AL61" s="1" t="s">
        <v>39</v>
      </c>
      <c r="AM61" s="1" t="s">
        <v>39</v>
      </c>
      <c r="AN61" s="1" t="s">
        <v>39</v>
      </c>
      <c r="AO61" s="1">
        <v>1</v>
      </c>
      <c r="AP61" s="1" t="s">
        <v>51</v>
      </c>
    </row>
    <row r="62" spans="1:42">
      <c r="A62" s="1" t="s">
        <v>39</v>
      </c>
      <c r="B62" s="1" t="s">
        <v>40</v>
      </c>
      <c r="C62" s="1" t="s">
        <v>618</v>
      </c>
      <c r="D62" s="1" t="s">
        <v>619</v>
      </c>
      <c r="E62" s="1">
        <v>0</v>
      </c>
      <c r="F62" s="1">
        <v>15.557</v>
      </c>
      <c r="G62" s="1">
        <v>15</v>
      </c>
      <c r="H62" s="1">
        <v>3</v>
      </c>
      <c r="I62" s="1">
        <v>8</v>
      </c>
      <c r="J62" s="1">
        <v>3</v>
      </c>
      <c r="K62" s="1">
        <v>326</v>
      </c>
      <c r="L62" s="1">
        <v>35.4</v>
      </c>
      <c r="M62" s="1">
        <v>5.64</v>
      </c>
      <c r="N62" s="1">
        <v>5.66</v>
      </c>
      <c r="O62" s="1">
        <v>3</v>
      </c>
      <c r="P62" s="1" t="s">
        <v>175</v>
      </c>
      <c r="Q62" s="1" t="s">
        <v>165</v>
      </c>
      <c r="R62" s="1" t="s">
        <v>45</v>
      </c>
      <c r="S62" s="1" t="s">
        <v>620</v>
      </c>
      <c r="T62" s="1" t="s">
        <v>621</v>
      </c>
      <c r="U62" s="1" t="s">
        <v>622</v>
      </c>
      <c r="V62" s="1" t="s">
        <v>98</v>
      </c>
      <c r="W62" s="1" t="s">
        <v>171</v>
      </c>
      <c r="X62" s="1" t="s">
        <v>623</v>
      </c>
      <c r="Y62" s="1" t="s">
        <v>51</v>
      </c>
      <c r="Z62" s="1" t="s">
        <v>51</v>
      </c>
      <c r="AA62" s="1">
        <v>4</v>
      </c>
      <c r="AB62" s="1">
        <v>0</v>
      </c>
      <c r="AC62" s="1">
        <v>102</v>
      </c>
      <c r="AD62" s="1">
        <v>93.8</v>
      </c>
      <c r="AE62" s="1">
        <v>131.80000000000001</v>
      </c>
      <c r="AF62" s="1">
        <v>92.75</v>
      </c>
      <c r="AG62" s="1">
        <v>25.75</v>
      </c>
      <c r="AH62" s="1">
        <v>48.8</v>
      </c>
      <c r="AI62" s="1" t="s">
        <v>39</v>
      </c>
      <c r="AJ62" s="1" t="s">
        <v>39</v>
      </c>
      <c r="AK62" s="1" t="s">
        <v>39</v>
      </c>
      <c r="AL62" s="1" t="s">
        <v>39</v>
      </c>
      <c r="AM62" s="1" t="s">
        <v>39</v>
      </c>
      <c r="AN62" s="1" t="s">
        <v>39</v>
      </c>
      <c r="AO62" s="1">
        <v>1</v>
      </c>
      <c r="AP62" s="1" t="s">
        <v>51</v>
      </c>
    </row>
    <row r="63" spans="1:42">
      <c r="A63" s="1" t="s">
        <v>39</v>
      </c>
      <c r="B63" s="1" t="s">
        <v>40</v>
      </c>
      <c r="C63" s="1" t="s">
        <v>624</v>
      </c>
      <c r="D63" s="1" t="s">
        <v>625</v>
      </c>
      <c r="E63" s="1">
        <v>0</v>
      </c>
      <c r="F63" s="1">
        <v>15.12</v>
      </c>
      <c r="G63" s="1">
        <v>39</v>
      </c>
      <c r="H63" s="1">
        <v>3</v>
      </c>
      <c r="I63" s="1">
        <v>7</v>
      </c>
      <c r="J63" s="1">
        <v>1</v>
      </c>
      <c r="K63" s="1">
        <v>122</v>
      </c>
      <c r="L63" s="1">
        <v>13.5</v>
      </c>
      <c r="M63" s="1">
        <v>6.79</v>
      </c>
      <c r="N63" s="1">
        <v>7.05</v>
      </c>
      <c r="O63" s="1">
        <v>3</v>
      </c>
      <c r="P63" s="1" t="s">
        <v>626</v>
      </c>
      <c r="Q63" s="1" t="s">
        <v>132</v>
      </c>
      <c r="R63" s="1" t="s">
        <v>228</v>
      </c>
      <c r="S63" s="1" t="s">
        <v>337</v>
      </c>
      <c r="T63" s="1" t="s">
        <v>627</v>
      </c>
      <c r="U63" s="1" t="s">
        <v>628</v>
      </c>
      <c r="V63" s="1" t="s">
        <v>111</v>
      </c>
      <c r="W63" s="1" t="s">
        <v>629</v>
      </c>
      <c r="X63" s="1" t="s">
        <v>51</v>
      </c>
      <c r="Y63" s="1" t="s">
        <v>51</v>
      </c>
      <c r="Z63" s="1" t="s">
        <v>204</v>
      </c>
      <c r="AA63" s="1">
        <v>49</v>
      </c>
      <c r="AB63" s="1">
        <v>0</v>
      </c>
      <c r="AC63" s="1">
        <v>85.3</v>
      </c>
      <c r="AD63" s="1">
        <v>72.7</v>
      </c>
      <c r="AE63" s="1">
        <v>106.1</v>
      </c>
      <c r="AF63" s="1">
        <v>9.35</v>
      </c>
      <c r="AG63" s="1">
        <v>13.76</v>
      </c>
      <c r="AH63" s="1">
        <v>0.09</v>
      </c>
      <c r="AI63" s="1" t="s">
        <v>39</v>
      </c>
      <c r="AJ63" s="1" t="s">
        <v>39</v>
      </c>
      <c r="AK63" s="1" t="s">
        <v>39</v>
      </c>
      <c r="AL63" s="1" t="s">
        <v>39</v>
      </c>
      <c r="AM63" s="1" t="s">
        <v>39</v>
      </c>
      <c r="AN63" s="1" t="s">
        <v>39</v>
      </c>
      <c r="AO63" s="1">
        <v>1</v>
      </c>
      <c r="AP63" s="1" t="s">
        <v>51</v>
      </c>
    </row>
    <row r="64" spans="1:42">
      <c r="A64" s="1" t="s">
        <v>39</v>
      </c>
      <c r="B64" s="1" t="s">
        <v>40</v>
      </c>
      <c r="C64" s="1" t="s">
        <v>630</v>
      </c>
      <c r="D64" s="1" t="s">
        <v>631</v>
      </c>
      <c r="E64" s="1">
        <v>0</v>
      </c>
      <c r="F64" s="1">
        <v>14.515000000000001</v>
      </c>
      <c r="G64" s="1">
        <v>9</v>
      </c>
      <c r="H64" s="1">
        <v>3</v>
      </c>
      <c r="I64" s="1">
        <v>11</v>
      </c>
      <c r="J64" s="1">
        <v>2</v>
      </c>
      <c r="K64" s="1">
        <v>444</v>
      </c>
      <c r="L64" s="1">
        <v>49.6</v>
      </c>
      <c r="M64" s="1">
        <v>4.88</v>
      </c>
      <c r="N64" s="1">
        <v>2.37</v>
      </c>
      <c r="O64" s="1">
        <v>3</v>
      </c>
      <c r="P64" s="1" t="s">
        <v>632</v>
      </c>
      <c r="Q64" s="1" t="s">
        <v>633</v>
      </c>
      <c r="R64" s="1" t="s">
        <v>634</v>
      </c>
      <c r="S64" s="1" t="s">
        <v>635</v>
      </c>
      <c r="T64" s="1" t="s">
        <v>636</v>
      </c>
      <c r="U64" s="1" t="s">
        <v>637</v>
      </c>
      <c r="V64" s="1" t="s">
        <v>123</v>
      </c>
      <c r="W64" s="1" t="s">
        <v>638</v>
      </c>
      <c r="X64" s="1" t="s">
        <v>639</v>
      </c>
      <c r="Y64" s="1" t="s">
        <v>640</v>
      </c>
      <c r="Z64" s="1" t="s">
        <v>641</v>
      </c>
      <c r="AA64" s="1">
        <v>72</v>
      </c>
      <c r="AB64" s="1">
        <v>1</v>
      </c>
      <c r="AC64" s="1">
        <v>109.7</v>
      </c>
      <c r="AD64" s="1">
        <v>36.200000000000003</v>
      </c>
      <c r="AE64" s="1">
        <v>66.900000000000006</v>
      </c>
      <c r="AF64" s="1">
        <v>63.15</v>
      </c>
      <c r="AG64" s="1">
        <v>27.66</v>
      </c>
      <c r="AH64" s="1">
        <v>11.96</v>
      </c>
      <c r="AI64" s="1" t="s">
        <v>39</v>
      </c>
      <c r="AJ64" s="1" t="s">
        <v>39</v>
      </c>
      <c r="AK64" s="1" t="s">
        <v>39</v>
      </c>
      <c r="AL64" s="1" t="s">
        <v>39</v>
      </c>
      <c r="AM64" s="1" t="s">
        <v>39</v>
      </c>
      <c r="AN64" s="1" t="s">
        <v>39</v>
      </c>
      <c r="AO64" s="1">
        <v>1</v>
      </c>
      <c r="AP64" s="1" t="s">
        <v>51</v>
      </c>
    </row>
    <row r="65" spans="1:42">
      <c r="A65" s="1" t="s">
        <v>39</v>
      </c>
      <c r="B65" s="1" t="s">
        <v>40</v>
      </c>
      <c r="C65" s="1" t="s">
        <v>642</v>
      </c>
      <c r="D65" s="1" t="s">
        <v>643</v>
      </c>
      <c r="E65" s="1">
        <v>0</v>
      </c>
      <c r="F65" s="1">
        <v>14.37</v>
      </c>
      <c r="G65" s="1">
        <v>3</v>
      </c>
      <c r="H65" s="1">
        <v>5</v>
      </c>
      <c r="I65" s="1">
        <v>10</v>
      </c>
      <c r="J65" s="1">
        <v>5</v>
      </c>
      <c r="K65" s="1">
        <v>2224</v>
      </c>
      <c r="L65" s="1">
        <v>251.5</v>
      </c>
      <c r="M65" s="1">
        <v>6.05</v>
      </c>
      <c r="N65" s="1">
        <v>2.4300000000000002</v>
      </c>
      <c r="O65" s="1">
        <v>5</v>
      </c>
      <c r="P65" s="1" t="s">
        <v>226</v>
      </c>
      <c r="Q65" s="1" t="s">
        <v>509</v>
      </c>
      <c r="R65" s="1" t="s">
        <v>449</v>
      </c>
      <c r="S65" s="1" t="s">
        <v>644</v>
      </c>
      <c r="T65" s="1" t="s">
        <v>645</v>
      </c>
      <c r="U65" s="1" t="s">
        <v>646</v>
      </c>
      <c r="V65" s="1" t="s">
        <v>257</v>
      </c>
      <c r="W65" s="1" t="s">
        <v>647</v>
      </c>
      <c r="X65" s="1" t="s">
        <v>648</v>
      </c>
      <c r="Y65" s="1" t="s">
        <v>101</v>
      </c>
      <c r="Z65" s="1" t="s">
        <v>649</v>
      </c>
      <c r="AA65" s="1">
        <v>20</v>
      </c>
      <c r="AB65" s="1">
        <v>0</v>
      </c>
      <c r="AC65" s="1">
        <v>91.9</v>
      </c>
      <c r="AD65" s="1">
        <v>75.099999999999994</v>
      </c>
      <c r="AE65" s="1">
        <v>122.5</v>
      </c>
      <c r="AF65" s="1">
        <v>10.25</v>
      </c>
      <c r="AG65" s="1">
        <v>7.54</v>
      </c>
      <c r="AH65" s="1">
        <v>3</v>
      </c>
      <c r="AI65" s="1" t="s">
        <v>39</v>
      </c>
      <c r="AJ65" s="1" t="s">
        <v>39</v>
      </c>
      <c r="AK65" s="1" t="s">
        <v>39</v>
      </c>
      <c r="AL65" s="1" t="s">
        <v>39</v>
      </c>
      <c r="AM65" s="1" t="s">
        <v>39</v>
      </c>
      <c r="AN65" s="1" t="s">
        <v>39</v>
      </c>
      <c r="AO65" s="1">
        <v>1</v>
      </c>
      <c r="AP65" s="1" t="s">
        <v>51</v>
      </c>
    </row>
    <row r="66" spans="1:42">
      <c r="A66" s="1" t="s">
        <v>39</v>
      </c>
      <c r="B66" s="1" t="s">
        <v>40</v>
      </c>
      <c r="C66" s="1" t="s">
        <v>650</v>
      </c>
      <c r="D66" s="1" t="s">
        <v>651</v>
      </c>
      <c r="E66" s="1">
        <v>0</v>
      </c>
      <c r="F66" s="1">
        <v>14.186</v>
      </c>
      <c r="G66" s="1">
        <v>19</v>
      </c>
      <c r="H66" s="1">
        <v>2</v>
      </c>
      <c r="I66" s="1">
        <v>6</v>
      </c>
      <c r="J66" s="1">
        <v>2</v>
      </c>
      <c r="K66" s="1">
        <v>118</v>
      </c>
      <c r="L66" s="1">
        <v>13</v>
      </c>
      <c r="M66" s="1">
        <v>5.41</v>
      </c>
      <c r="N66" s="1">
        <v>9.4499999999999993</v>
      </c>
      <c r="O66" s="1">
        <v>2</v>
      </c>
      <c r="P66" s="1" t="s">
        <v>222</v>
      </c>
      <c r="Q66" s="1" t="s">
        <v>208</v>
      </c>
      <c r="R66" s="1" t="s">
        <v>51</v>
      </c>
      <c r="S66" s="1" t="s">
        <v>652</v>
      </c>
      <c r="T66" s="1" t="s">
        <v>653</v>
      </c>
      <c r="U66" s="1" t="s">
        <v>654</v>
      </c>
      <c r="V66" s="1" t="s">
        <v>513</v>
      </c>
      <c r="W66" s="1" t="s">
        <v>51</v>
      </c>
      <c r="X66" s="1" t="s">
        <v>51</v>
      </c>
      <c r="Y66" s="1" t="s">
        <v>51</v>
      </c>
      <c r="Z66" s="1" t="s">
        <v>51</v>
      </c>
      <c r="AA66" s="1">
        <v>0</v>
      </c>
      <c r="AB66" s="1">
        <v>0</v>
      </c>
      <c r="AC66" s="1">
        <v>137.80000000000001</v>
      </c>
      <c r="AD66" s="1">
        <v>82.7</v>
      </c>
      <c r="AE66" s="1">
        <v>109.6</v>
      </c>
      <c r="AF66" s="1">
        <v>16.2</v>
      </c>
      <c r="AG66" s="1">
        <v>19.43</v>
      </c>
      <c r="AH66" s="1">
        <v>17.68</v>
      </c>
      <c r="AI66" s="1" t="s">
        <v>39</v>
      </c>
      <c r="AJ66" s="1" t="s">
        <v>39</v>
      </c>
      <c r="AK66" s="1" t="s">
        <v>39</v>
      </c>
      <c r="AL66" s="1" t="s">
        <v>39</v>
      </c>
      <c r="AM66" s="1" t="s">
        <v>39</v>
      </c>
      <c r="AN66" s="1" t="s">
        <v>39</v>
      </c>
      <c r="AO66" s="1">
        <v>1</v>
      </c>
      <c r="AP66" s="1" t="s">
        <v>51</v>
      </c>
    </row>
    <row r="67" spans="1:42">
      <c r="A67" s="1" t="s">
        <v>39</v>
      </c>
      <c r="B67" s="1" t="s">
        <v>40</v>
      </c>
      <c r="C67" s="1" t="s">
        <v>655</v>
      </c>
      <c r="D67" s="1" t="s">
        <v>656</v>
      </c>
      <c r="E67" s="1">
        <v>0</v>
      </c>
      <c r="F67" s="1">
        <v>13.407999999999999</v>
      </c>
      <c r="G67" s="1">
        <v>9</v>
      </c>
      <c r="H67" s="1">
        <v>2</v>
      </c>
      <c r="I67" s="1">
        <v>7</v>
      </c>
      <c r="J67" s="1">
        <v>1</v>
      </c>
      <c r="K67" s="1">
        <v>376</v>
      </c>
      <c r="L67" s="1">
        <v>42</v>
      </c>
      <c r="M67" s="1">
        <v>5.59</v>
      </c>
      <c r="N67" s="1">
        <v>6.85</v>
      </c>
      <c r="O67" s="1">
        <v>2</v>
      </c>
      <c r="P67" s="1" t="s">
        <v>51</v>
      </c>
      <c r="Q67" s="1" t="s">
        <v>657</v>
      </c>
      <c r="R67" s="1" t="s">
        <v>658</v>
      </c>
      <c r="S67" s="1" t="s">
        <v>425</v>
      </c>
      <c r="T67" s="1" t="s">
        <v>659</v>
      </c>
      <c r="U67" s="1" t="s">
        <v>660</v>
      </c>
      <c r="V67" s="1" t="s">
        <v>661</v>
      </c>
      <c r="W67" s="1" t="s">
        <v>51</v>
      </c>
      <c r="X67" s="1" t="s">
        <v>662</v>
      </c>
      <c r="Y67" s="1" t="s">
        <v>51</v>
      </c>
      <c r="Z67" s="1" t="s">
        <v>51</v>
      </c>
      <c r="AA67" s="1">
        <v>0</v>
      </c>
      <c r="AB67" s="1">
        <v>0</v>
      </c>
      <c r="AC67" s="1" t="s">
        <v>51</v>
      </c>
      <c r="AD67" s="1" t="s">
        <v>51</v>
      </c>
      <c r="AE67" s="1" t="s">
        <v>51</v>
      </c>
      <c r="AF67" s="1" t="s">
        <v>51</v>
      </c>
      <c r="AG67" s="1" t="s">
        <v>51</v>
      </c>
      <c r="AH67" s="1" t="s">
        <v>51</v>
      </c>
      <c r="AI67" s="1" t="s">
        <v>506</v>
      </c>
      <c r="AJ67" s="1" t="s">
        <v>39</v>
      </c>
      <c r="AK67" s="1" t="s">
        <v>506</v>
      </c>
      <c r="AL67" s="1" t="s">
        <v>39</v>
      </c>
      <c r="AM67" s="1" t="s">
        <v>506</v>
      </c>
      <c r="AN67" s="1" t="s">
        <v>39</v>
      </c>
      <c r="AO67" s="1">
        <v>1</v>
      </c>
      <c r="AP67" s="1" t="s">
        <v>51</v>
      </c>
    </row>
    <row r="68" spans="1:42">
      <c r="A68" s="1" t="s">
        <v>39</v>
      </c>
      <c r="B68" s="1" t="s">
        <v>40</v>
      </c>
      <c r="C68" s="1" t="s">
        <v>663</v>
      </c>
      <c r="D68" s="1" t="s">
        <v>664</v>
      </c>
      <c r="E68" s="1">
        <v>0</v>
      </c>
      <c r="F68" s="1">
        <v>12.321</v>
      </c>
      <c r="G68" s="1">
        <v>5</v>
      </c>
      <c r="H68" s="1">
        <v>3</v>
      </c>
      <c r="I68" s="1">
        <v>6</v>
      </c>
      <c r="J68" s="1">
        <v>3</v>
      </c>
      <c r="K68" s="1">
        <v>946</v>
      </c>
      <c r="L68" s="1">
        <v>106.4</v>
      </c>
      <c r="M68" s="1">
        <v>6.86</v>
      </c>
      <c r="N68" s="1">
        <v>5.18</v>
      </c>
      <c r="O68" s="1">
        <v>3</v>
      </c>
      <c r="P68" s="1" t="s">
        <v>665</v>
      </c>
      <c r="Q68" s="1" t="s">
        <v>132</v>
      </c>
      <c r="R68" s="1" t="s">
        <v>584</v>
      </c>
      <c r="S68" s="1" t="s">
        <v>666</v>
      </c>
      <c r="T68" s="1" t="s">
        <v>667</v>
      </c>
      <c r="U68" s="1" t="s">
        <v>668</v>
      </c>
      <c r="V68" s="1" t="s">
        <v>669</v>
      </c>
      <c r="W68" s="1" t="s">
        <v>670</v>
      </c>
      <c r="X68" s="1" t="s">
        <v>671</v>
      </c>
      <c r="Y68" s="1" t="s">
        <v>51</v>
      </c>
      <c r="Z68" s="1" t="s">
        <v>51</v>
      </c>
      <c r="AA68" s="1">
        <v>4</v>
      </c>
      <c r="AB68" s="1">
        <v>0</v>
      </c>
      <c r="AC68" s="1">
        <v>64</v>
      </c>
      <c r="AD68" s="1">
        <v>57.3</v>
      </c>
      <c r="AE68" s="1">
        <v>86.2</v>
      </c>
      <c r="AF68" s="1">
        <v>35.270000000000003</v>
      </c>
      <c r="AG68" s="1">
        <v>6.09</v>
      </c>
      <c r="AH68" s="1">
        <v>0.34</v>
      </c>
      <c r="AI68" s="1" t="s">
        <v>39</v>
      </c>
      <c r="AJ68" s="1" t="s">
        <v>39</v>
      </c>
      <c r="AK68" s="1" t="s">
        <v>39</v>
      </c>
      <c r="AL68" s="1" t="s">
        <v>39</v>
      </c>
      <c r="AM68" s="1" t="s">
        <v>39</v>
      </c>
      <c r="AN68" s="1" t="s">
        <v>39</v>
      </c>
      <c r="AO68" s="1">
        <v>1</v>
      </c>
      <c r="AP68" s="1" t="s">
        <v>51</v>
      </c>
    </row>
    <row r="69" spans="1:42">
      <c r="A69" s="1" t="s">
        <v>39</v>
      </c>
      <c r="B69" s="1" t="s">
        <v>40</v>
      </c>
      <c r="C69" s="1" t="s">
        <v>672</v>
      </c>
      <c r="D69" s="1" t="s">
        <v>673</v>
      </c>
      <c r="E69" s="1">
        <v>0</v>
      </c>
      <c r="F69" s="1">
        <v>12.2</v>
      </c>
      <c r="G69" s="1">
        <v>52</v>
      </c>
      <c r="H69" s="1">
        <v>3</v>
      </c>
      <c r="I69" s="1">
        <v>5</v>
      </c>
      <c r="J69" s="1">
        <v>3</v>
      </c>
      <c r="K69" s="1">
        <v>115</v>
      </c>
      <c r="L69" s="1">
        <v>12.6</v>
      </c>
      <c r="M69" s="1">
        <v>4.96</v>
      </c>
      <c r="N69" s="1">
        <v>6.8</v>
      </c>
      <c r="O69" s="1">
        <v>3</v>
      </c>
      <c r="P69" s="1" t="s">
        <v>613</v>
      </c>
      <c r="Q69" s="1" t="s">
        <v>208</v>
      </c>
      <c r="R69" s="1" t="s">
        <v>531</v>
      </c>
      <c r="S69" s="1" t="s">
        <v>674</v>
      </c>
      <c r="T69" s="1" t="s">
        <v>675</v>
      </c>
      <c r="U69" s="1" t="s">
        <v>676</v>
      </c>
      <c r="V69" s="1" t="s">
        <v>535</v>
      </c>
      <c r="W69" s="1" t="s">
        <v>212</v>
      </c>
      <c r="X69" s="1" t="s">
        <v>677</v>
      </c>
      <c r="Y69" s="1" t="s">
        <v>51</v>
      </c>
      <c r="Z69" s="1" t="s">
        <v>51</v>
      </c>
      <c r="AA69" s="1">
        <v>26</v>
      </c>
      <c r="AB69" s="1">
        <v>0</v>
      </c>
      <c r="AC69" s="1">
        <v>106</v>
      </c>
      <c r="AD69" s="1">
        <v>84.9</v>
      </c>
      <c r="AE69" s="1">
        <v>131.19999999999999</v>
      </c>
      <c r="AF69" s="1">
        <v>2.92</v>
      </c>
      <c r="AG69" s="1">
        <v>2.15</v>
      </c>
      <c r="AH69" s="1">
        <v>7.89</v>
      </c>
      <c r="AI69" s="1" t="s">
        <v>39</v>
      </c>
      <c r="AJ69" s="1" t="s">
        <v>39</v>
      </c>
      <c r="AK69" s="1" t="s">
        <v>39</v>
      </c>
      <c r="AL69" s="1" t="s">
        <v>39</v>
      </c>
      <c r="AM69" s="1" t="s">
        <v>39</v>
      </c>
      <c r="AN69" s="1" t="s">
        <v>39</v>
      </c>
      <c r="AO69" s="1">
        <v>1</v>
      </c>
      <c r="AP69" s="1" t="s">
        <v>51</v>
      </c>
    </row>
    <row r="70" spans="1:42">
      <c r="A70" s="1" t="s">
        <v>39</v>
      </c>
      <c r="B70" s="1" t="s">
        <v>40</v>
      </c>
      <c r="C70" s="1" t="s">
        <v>678</v>
      </c>
      <c r="D70" s="1" t="s">
        <v>679</v>
      </c>
      <c r="E70" s="1">
        <v>0</v>
      </c>
      <c r="F70" s="1">
        <v>11.975</v>
      </c>
      <c r="G70" s="1">
        <v>12</v>
      </c>
      <c r="H70" s="1">
        <v>5</v>
      </c>
      <c r="I70" s="1">
        <v>8</v>
      </c>
      <c r="J70" s="1">
        <v>5</v>
      </c>
      <c r="K70" s="1">
        <v>646</v>
      </c>
      <c r="L70" s="1">
        <v>70.900000000000006</v>
      </c>
      <c r="M70" s="1">
        <v>5.52</v>
      </c>
      <c r="N70" s="1">
        <v>2.78</v>
      </c>
      <c r="O70" s="1">
        <v>5</v>
      </c>
      <c r="P70" s="1" t="s">
        <v>195</v>
      </c>
      <c r="Q70" s="1" t="s">
        <v>680</v>
      </c>
      <c r="R70" s="1" t="s">
        <v>681</v>
      </c>
      <c r="S70" s="1" t="s">
        <v>682</v>
      </c>
      <c r="T70" s="1" t="s">
        <v>683</v>
      </c>
      <c r="U70" s="1" t="s">
        <v>684</v>
      </c>
      <c r="V70" s="1" t="s">
        <v>111</v>
      </c>
      <c r="W70" s="1" t="s">
        <v>685</v>
      </c>
      <c r="X70" s="1" t="s">
        <v>686</v>
      </c>
      <c r="Y70" s="1" t="s">
        <v>687</v>
      </c>
      <c r="Z70" s="1" t="s">
        <v>688</v>
      </c>
      <c r="AA70" s="1">
        <v>52</v>
      </c>
      <c r="AB70" s="1">
        <v>0</v>
      </c>
      <c r="AC70" s="1">
        <v>88.6</v>
      </c>
      <c r="AD70" s="1">
        <v>66</v>
      </c>
      <c r="AE70" s="1">
        <v>66.900000000000006</v>
      </c>
      <c r="AF70" s="1" t="s">
        <v>51</v>
      </c>
      <c r="AG70" s="1" t="s">
        <v>51</v>
      </c>
      <c r="AH70" s="1" t="s">
        <v>51</v>
      </c>
      <c r="AI70" s="1" t="s">
        <v>39</v>
      </c>
      <c r="AJ70" s="1" t="s">
        <v>39</v>
      </c>
      <c r="AK70" s="1" t="s">
        <v>39</v>
      </c>
      <c r="AL70" s="1" t="s">
        <v>39</v>
      </c>
      <c r="AM70" s="1" t="s">
        <v>39</v>
      </c>
      <c r="AN70" s="1" t="s">
        <v>39</v>
      </c>
      <c r="AO70" s="1">
        <v>1</v>
      </c>
      <c r="AP70" s="1" t="s">
        <v>51</v>
      </c>
    </row>
    <row r="71" spans="1:42">
      <c r="A71" s="1" t="s">
        <v>39</v>
      </c>
      <c r="B71" s="1" t="s">
        <v>40</v>
      </c>
      <c r="C71" s="1" t="s">
        <v>689</v>
      </c>
      <c r="D71" s="1" t="s">
        <v>690</v>
      </c>
      <c r="E71" s="1">
        <v>0</v>
      </c>
      <c r="F71" s="1">
        <v>11.561</v>
      </c>
      <c r="G71" s="1">
        <v>17</v>
      </c>
      <c r="H71" s="1">
        <v>3</v>
      </c>
      <c r="I71" s="1">
        <v>8</v>
      </c>
      <c r="J71" s="1">
        <v>3</v>
      </c>
      <c r="K71" s="1">
        <v>189</v>
      </c>
      <c r="L71" s="1">
        <v>21.3</v>
      </c>
      <c r="M71" s="1">
        <v>5.15</v>
      </c>
      <c r="N71" s="1">
        <v>7.98</v>
      </c>
      <c r="O71" s="1">
        <v>3</v>
      </c>
      <c r="P71" s="1" t="s">
        <v>185</v>
      </c>
      <c r="Q71" s="1" t="s">
        <v>691</v>
      </c>
      <c r="R71" s="1" t="s">
        <v>45</v>
      </c>
      <c r="S71" s="1" t="s">
        <v>692</v>
      </c>
      <c r="T71" s="1" t="s">
        <v>693</v>
      </c>
      <c r="U71" s="1" t="s">
        <v>694</v>
      </c>
      <c r="V71" s="1" t="s">
        <v>331</v>
      </c>
      <c r="W71" s="1" t="s">
        <v>695</v>
      </c>
      <c r="X71" s="1" t="s">
        <v>696</v>
      </c>
      <c r="Y71" s="1" t="s">
        <v>51</v>
      </c>
      <c r="Z71" s="1" t="s">
        <v>51</v>
      </c>
      <c r="AA71" s="1">
        <v>4</v>
      </c>
      <c r="AB71" s="1">
        <v>0</v>
      </c>
      <c r="AC71" s="1">
        <v>91.2</v>
      </c>
      <c r="AD71" s="1">
        <v>82.7</v>
      </c>
      <c r="AE71" s="1">
        <v>85.8</v>
      </c>
      <c r="AF71" s="1">
        <v>7.35</v>
      </c>
      <c r="AG71" s="1">
        <v>4.0199999999999996</v>
      </c>
      <c r="AH71" s="1">
        <v>6.88</v>
      </c>
      <c r="AI71" s="1" t="s">
        <v>39</v>
      </c>
      <c r="AJ71" s="1" t="s">
        <v>39</v>
      </c>
      <c r="AK71" s="1" t="s">
        <v>39</v>
      </c>
      <c r="AL71" s="1" t="s">
        <v>39</v>
      </c>
      <c r="AM71" s="1" t="s">
        <v>39</v>
      </c>
      <c r="AN71" s="1" t="s">
        <v>39</v>
      </c>
      <c r="AO71" s="1">
        <v>1</v>
      </c>
      <c r="AP71" s="1" t="s">
        <v>51</v>
      </c>
    </row>
    <row r="72" spans="1:42">
      <c r="A72" s="1" t="s">
        <v>39</v>
      </c>
      <c r="B72" s="1" t="s">
        <v>40</v>
      </c>
      <c r="C72" s="1" t="s">
        <v>697</v>
      </c>
      <c r="D72" s="1" t="s">
        <v>698</v>
      </c>
      <c r="E72" s="1">
        <v>0</v>
      </c>
      <c r="F72" s="1">
        <v>11.282999999999999</v>
      </c>
      <c r="G72" s="1">
        <v>25</v>
      </c>
      <c r="H72" s="1">
        <v>3</v>
      </c>
      <c r="I72" s="1">
        <v>6</v>
      </c>
      <c r="J72" s="1">
        <v>3</v>
      </c>
      <c r="K72" s="1">
        <v>123</v>
      </c>
      <c r="L72" s="1">
        <v>13.8</v>
      </c>
      <c r="M72" s="1">
        <v>9.33</v>
      </c>
      <c r="N72" s="1">
        <v>2.2000000000000002</v>
      </c>
      <c r="O72" s="1">
        <v>3</v>
      </c>
      <c r="P72" s="1" t="s">
        <v>613</v>
      </c>
      <c r="Q72" s="1" t="s">
        <v>208</v>
      </c>
      <c r="R72" s="1" t="s">
        <v>531</v>
      </c>
      <c r="S72" s="1" t="s">
        <v>51</v>
      </c>
      <c r="T72" s="1" t="s">
        <v>699</v>
      </c>
      <c r="U72" s="1" t="s">
        <v>700</v>
      </c>
      <c r="V72" s="1" t="s">
        <v>76</v>
      </c>
      <c r="W72" s="1" t="s">
        <v>212</v>
      </c>
      <c r="X72" s="1" t="s">
        <v>701</v>
      </c>
      <c r="Y72" s="1" t="s">
        <v>51</v>
      </c>
      <c r="Z72" s="1" t="s">
        <v>51</v>
      </c>
      <c r="AA72" s="1">
        <v>26</v>
      </c>
      <c r="AB72" s="1">
        <v>0</v>
      </c>
      <c r="AC72" s="1">
        <v>112.4</v>
      </c>
      <c r="AD72" s="1">
        <v>86.8</v>
      </c>
      <c r="AE72" s="1">
        <v>133.1</v>
      </c>
      <c r="AF72" s="1">
        <v>12.88</v>
      </c>
      <c r="AG72" s="1">
        <v>19.600000000000001</v>
      </c>
      <c r="AH72" s="1">
        <v>21.25</v>
      </c>
      <c r="AI72" s="1" t="s">
        <v>39</v>
      </c>
      <c r="AJ72" s="1" t="s">
        <v>39</v>
      </c>
      <c r="AK72" s="1" t="s">
        <v>39</v>
      </c>
      <c r="AL72" s="1" t="s">
        <v>39</v>
      </c>
      <c r="AM72" s="1" t="s">
        <v>39</v>
      </c>
      <c r="AN72" s="1" t="s">
        <v>39</v>
      </c>
      <c r="AO72" s="1">
        <v>1</v>
      </c>
      <c r="AP72" s="1" t="s">
        <v>51</v>
      </c>
    </row>
    <row r="73" spans="1:42">
      <c r="A73" s="1" t="s">
        <v>39</v>
      </c>
      <c r="B73" s="1" t="s">
        <v>40</v>
      </c>
      <c r="C73" s="1" t="s">
        <v>702</v>
      </c>
      <c r="D73" s="1" t="s">
        <v>703</v>
      </c>
      <c r="E73" s="1">
        <v>0</v>
      </c>
      <c r="F73" s="1">
        <v>11.05</v>
      </c>
      <c r="G73" s="1">
        <v>10</v>
      </c>
      <c r="H73" s="1">
        <v>3</v>
      </c>
      <c r="I73" s="1">
        <v>7</v>
      </c>
      <c r="J73" s="1">
        <v>3</v>
      </c>
      <c r="K73" s="1">
        <v>478</v>
      </c>
      <c r="L73" s="1">
        <v>54.3</v>
      </c>
      <c r="M73" s="1">
        <v>5.8</v>
      </c>
      <c r="N73" s="1">
        <v>4.9400000000000004</v>
      </c>
      <c r="O73" s="1">
        <v>3</v>
      </c>
      <c r="P73" s="1" t="s">
        <v>704</v>
      </c>
      <c r="Q73" s="1" t="s">
        <v>705</v>
      </c>
      <c r="R73" s="1" t="s">
        <v>275</v>
      </c>
      <c r="S73" s="1" t="s">
        <v>485</v>
      </c>
      <c r="T73" s="1" t="s">
        <v>706</v>
      </c>
      <c r="U73" s="1" t="s">
        <v>707</v>
      </c>
      <c r="V73" s="1" t="s">
        <v>279</v>
      </c>
      <c r="W73" s="1" t="s">
        <v>708</v>
      </c>
      <c r="X73" s="1" t="s">
        <v>709</v>
      </c>
      <c r="Y73" s="1" t="s">
        <v>710</v>
      </c>
      <c r="Z73" s="1" t="s">
        <v>711</v>
      </c>
      <c r="AA73" s="1">
        <v>21</v>
      </c>
      <c r="AB73" s="1">
        <v>0</v>
      </c>
      <c r="AC73" s="1">
        <v>129.69999999999999</v>
      </c>
      <c r="AD73" s="1">
        <v>73</v>
      </c>
      <c r="AE73" s="1">
        <v>102.9</v>
      </c>
      <c r="AF73" s="1">
        <v>16.61</v>
      </c>
      <c r="AG73" s="1">
        <v>17.87</v>
      </c>
      <c r="AH73" s="1">
        <v>22.74</v>
      </c>
      <c r="AI73" s="1" t="s">
        <v>39</v>
      </c>
      <c r="AJ73" s="1" t="s">
        <v>39</v>
      </c>
      <c r="AK73" s="1" t="s">
        <v>39</v>
      </c>
      <c r="AL73" s="1" t="s">
        <v>39</v>
      </c>
      <c r="AM73" s="1" t="s">
        <v>39</v>
      </c>
      <c r="AN73" s="1" t="s">
        <v>39</v>
      </c>
      <c r="AO73" s="1">
        <v>1</v>
      </c>
      <c r="AP73" s="1" t="s">
        <v>51</v>
      </c>
    </row>
    <row r="74" spans="1:42">
      <c r="A74" s="1" t="s">
        <v>39</v>
      </c>
      <c r="B74" s="1" t="s">
        <v>40</v>
      </c>
      <c r="C74" s="1" t="s">
        <v>712</v>
      </c>
      <c r="D74" s="1" t="s">
        <v>713</v>
      </c>
      <c r="E74" s="1">
        <v>0</v>
      </c>
      <c r="F74" s="1">
        <v>10.831</v>
      </c>
      <c r="G74" s="1">
        <v>25</v>
      </c>
      <c r="H74" s="1">
        <v>2</v>
      </c>
      <c r="I74" s="1">
        <v>5</v>
      </c>
      <c r="J74" s="1">
        <v>2</v>
      </c>
      <c r="K74" s="1">
        <v>117</v>
      </c>
      <c r="L74" s="1">
        <v>12.3</v>
      </c>
      <c r="M74" s="1">
        <v>5.91</v>
      </c>
      <c r="N74" s="1">
        <v>8.85</v>
      </c>
      <c r="O74" s="1">
        <v>2</v>
      </c>
      <c r="P74" s="1" t="s">
        <v>207</v>
      </c>
      <c r="Q74" s="1" t="s">
        <v>208</v>
      </c>
      <c r="R74" s="1" t="s">
        <v>176</v>
      </c>
      <c r="S74" s="1" t="s">
        <v>652</v>
      </c>
      <c r="T74" s="1" t="s">
        <v>714</v>
      </c>
      <c r="U74" s="1" t="s">
        <v>715</v>
      </c>
      <c r="V74" s="1" t="s">
        <v>218</v>
      </c>
      <c r="W74" s="1" t="s">
        <v>212</v>
      </c>
      <c r="X74" s="1" t="s">
        <v>716</v>
      </c>
      <c r="Y74" s="1" t="s">
        <v>51</v>
      </c>
      <c r="Z74" s="1" t="s">
        <v>51</v>
      </c>
      <c r="AA74" s="1">
        <v>26</v>
      </c>
      <c r="AB74" s="1">
        <v>0</v>
      </c>
      <c r="AC74" s="1">
        <v>136.19999999999999</v>
      </c>
      <c r="AD74" s="1">
        <v>95.4</v>
      </c>
      <c r="AE74" s="1">
        <v>116.6</v>
      </c>
      <c r="AF74" s="1">
        <v>1.8</v>
      </c>
      <c r="AG74" s="1">
        <v>15.2</v>
      </c>
      <c r="AH74" s="1">
        <v>1.31</v>
      </c>
      <c r="AI74" s="1" t="s">
        <v>39</v>
      </c>
      <c r="AJ74" s="1" t="s">
        <v>39</v>
      </c>
      <c r="AK74" s="1" t="s">
        <v>39</v>
      </c>
      <c r="AL74" s="1" t="s">
        <v>39</v>
      </c>
      <c r="AM74" s="1" t="s">
        <v>39</v>
      </c>
      <c r="AN74" s="1" t="s">
        <v>39</v>
      </c>
      <c r="AO74" s="1">
        <v>1</v>
      </c>
      <c r="AP74" s="1" t="s">
        <v>51</v>
      </c>
    </row>
    <row r="75" spans="1:42">
      <c r="A75" s="1" t="s">
        <v>39</v>
      </c>
      <c r="B75" s="1" t="s">
        <v>40</v>
      </c>
      <c r="C75" s="1" t="s">
        <v>717</v>
      </c>
      <c r="D75" s="1" t="s">
        <v>718</v>
      </c>
      <c r="E75" s="1">
        <v>0</v>
      </c>
      <c r="F75" s="1">
        <v>10.47</v>
      </c>
      <c r="G75" s="1">
        <v>22</v>
      </c>
      <c r="H75" s="1">
        <v>3</v>
      </c>
      <c r="I75" s="1">
        <v>6</v>
      </c>
      <c r="J75" s="1">
        <v>3</v>
      </c>
      <c r="K75" s="1">
        <v>117</v>
      </c>
      <c r="L75" s="1">
        <v>12.9</v>
      </c>
      <c r="M75" s="1">
        <v>8.92</v>
      </c>
      <c r="N75" s="1">
        <v>2.38</v>
      </c>
      <c r="O75" s="1">
        <v>3</v>
      </c>
      <c r="P75" s="1" t="s">
        <v>613</v>
      </c>
      <c r="Q75" s="1" t="s">
        <v>208</v>
      </c>
      <c r="R75" s="1" t="s">
        <v>531</v>
      </c>
      <c r="S75" s="1" t="s">
        <v>51</v>
      </c>
      <c r="T75" s="1" t="s">
        <v>719</v>
      </c>
      <c r="U75" s="1" t="s">
        <v>720</v>
      </c>
      <c r="V75" s="1" t="s">
        <v>287</v>
      </c>
      <c r="W75" s="1" t="s">
        <v>212</v>
      </c>
      <c r="X75" s="1" t="s">
        <v>721</v>
      </c>
      <c r="Y75" s="1" t="s">
        <v>51</v>
      </c>
      <c r="Z75" s="1" t="s">
        <v>51</v>
      </c>
      <c r="AA75" s="1">
        <v>26</v>
      </c>
      <c r="AB75" s="1">
        <v>0</v>
      </c>
      <c r="AC75" s="1">
        <v>116.2</v>
      </c>
      <c r="AD75" s="1">
        <v>96.6</v>
      </c>
      <c r="AE75" s="1">
        <v>130.80000000000001</v>
      </c>
      <c r="AF75" s="1">
        <v>4.1900000000000004</v>
      </c>
      <c r="AG75" s="1">
        <v>9.3800000000000008</v>
      </c>
      <c r="AH75" s="1">
        <v>7.76</v>
      </c>
      <c r="AI75" s="1" t="s">
        <v>39</v>
      </c>
      <c r="AJ75" s="1" t="s">
        <v>39</v>
      </c>
      <c r="AK75" s="1" t="s">
        <v>39</v>
      </c>
      <c r="AL75" s="1" t="s">
        <v>39</v>
      </c>
      <c r="AM75" s="1" t="s">
        <v>39</v>
      </c>
      <c r="AN75" s="1" t="s">
        <v>39</v>
      </c>
      <c r="AO75" s="1">
        <v>1</v>
      </c>
      <c r="AP75" s="1" t="s">
        <v>51</v>
      </c>
    </row>
    <row r="76" spans="1:42">
      <c r="A76" s="1" t="s">
        <v>39</v>
      </c>
      <c r="B76" s="1" t="s">
        <v>40</v>
      </c>
      <c r="C76" s="1" t="s">
        <v>722</v>
      </c>
      <c r="D76" s="1" t="s">
        <v>723</v>
      </c>
      <c r="E76" s="1">
        <v>0</v>
      </c>
      <c r="F76" s="1">
        <v>10.161</v>
      </c>
      <c r="G76" s="1">
        <v>16</v>
      </c>
      <c r="H76" s="1">
        <v>5</v>
      </c>
      <c r="I76" s="1">
        <v>8</v>
      </c>
      <c r="J76" s="1">
        <v>4</v>
      </c>
      <c r="K76" s="1">
        <v>326</v>
      </c>
      <c r="L76" s="1">
        <v>35.9</v>
      </c>
      <c r="M76" s="1">
        <v>7.59</v>
      </c>
      <c r="N76" s="1">
        <v>2.2000000000000002</v>
      </c>
      <c r="O76" s="1">
        <v>5</v>
      </c>
      <c r="P76" s="1" t="s">
        <v>294</v>
      </c>
      <c r="Q76" s="1" t="s">
        <v>208</v>
      </c>
      <c r="R76" s="1" t="s">
        <v>176</v>
      </c>
      <c r="S76" s="1" t="s">
        <v>284</v>
      </c>
      <c r="T76" s="1" t="s">
        <v>724</v>
      </c>
      <c r="U76" s="1" t="s">
        <v>725</v>
      </c>
      <c r="V76" s="1" t="s">
        <v>287</v>
      </c>
      <c r="W76" s="1" t="s">
        <v>726</v>
      </c>
      <c r="X76" s="1" t="s">
        <v>727</v>
      </c>
      <c r="Y76" s="1" t="s">
        <v>51</v>
      </c>
      <c r="Z76" s="1" t="s">
        <v>51</v>
      </c>
      <c r="AA76" s="1">
        <v>11</v>
      </c>
      <c r="AB76" s="1">
        <v>0</v>
      </c>
      <c r="AC76" s="1">
        <v>143.4</v>
      </c>
      <c r="AD76" s="1">
        <v>46.4</v>
      </c>
      <c r="AE76" s="1">
        <v>79.5</v>
      </c>
      <c r="AF76" s="1">
        <v>22.8</v>
      </c>
      <c r="AG76" s="1">
        <v>30.19</v>
      </c>
      <c r="AH76" s="1">
        <v>0.21</v>
      </c>
      <c r="AI76" s="1" t="s">
        <v>39</v>
      </c>
      <c r="AJ76" s="1" t="s">
        <v>39</v>
      </c>
      <c r="AK76" s="1" t="s">
        <v>39</v>
      </c>
      <c r="AL76" s="1" t="s">
        <v>39</v>
      </c>
      <c r="AM76" s="1" t="s">
        <v>39</v>
      </c>
      <c r="AN76" s="1" t="s">
        <v>39</v>
      </c>
      <c r="AO76" s="1">
        <v>1</v>
      </c>
      <c r="AP76" s="1" t="s">
        <v>51</v>
      </c>
    </row>
    <row r="77" spans="1:42">
      <c r="A77" s="1" t="s">
        <v>39</v>
      </c>
      <c r="B77" s="1" t="s">
        <v>40</v>
      </c>
      <c r="C77" s="1" t="s">
        <v>728</v>
      </c>
      <c r="D77" s="1" t="s">
        <v>729</v>
      </c>
      <c r="E77" s="1">
        <v>0</v>
      </c>
      <c r="F77" s="1">
        <v>10.125</v>
      </c>
      <c r="G77" s="1">
        <v>1</v>
      </c>
      <c r="H77" s="1">
        <v>2</v>
      </c>
      <c r="I77" s="1">
        <v>3</v>
      </c>
      <c r="J77" s="1">
        <v>2</v>
      </c>
      <c r="K77" s="1">
        <v>3177</v>
      </c>
      <c r="L77" s="1">
        <v>343.5</v>
      </c>
      <c r="M77" s="1">
        <v>6.68</v>
      </c>
      <c r="N77" s="1">
        <v>7.78</v>
      </c>
      <c r="O77" s="1">
        <v>2</v>
      </c>
      <c r="P77" s="1" t="s">
        <v>730</v>
      </c>
      <c r="Q77" s="1" t="s">
        <v>154</v>
      </c>
      <c r="R77" s="1" t="s">
        <v>95</v>
      </c>
      <c r="S77" s="1" t="s">
        <v>731</v>
      </c>
      <c r="T77" s="1" t="s">
        <v>732</v>
      </c>
      <c r="U77" s="1" t="s">
        <v>733</v>
      </c>
      <c r="V77" s="1" t="s">
        <v>49</v>
      </c>
      <c r="W77" s="1" t="s">
        <v>734</v>
      </c>
      <c r="X77" s="1" t="s">
        <v>735</v>
      </c>
      <c r="Y77" s="1" t="s">
        <v>736</v>
      </c>
      <c r="Z77" s="1" t="s">
        <v>737</v>
      </c>
      <c r="AA77" s="1">
        <v>21</v>
      </c>
      <c r="AB77" s="1">
        <v>0</v>
      </c>
      <c r="AC77" s="1">
        <v>196.7</v>
      </c>
      <c r="AD77" s="1">
        <v>54.7</v>
      </c>
      <c r="AE77" s="1">
        <v>74</v>
      </c>
      <c r="AF77" s="1">
        <v>2.89</v>
      </c>
      <c r="AG77" s="1">
        <v>10.73</v>
      </c>
      <c r="AH77" s="1">
        <v>3.37</v>
      </c>
      <c r="AI77" s="1" t="s">
        <v>39</v>
      </c>
      <c r="AJ77" s="1" t="s">
        <v>39</v>
      </c>
      <c r="AK77" s="1" t="s">
        <v>39</v>
      </c>
      <c r="AL77" s="1" t="s">
        <v>39</v>
      </c>
      <c r="AM77" s="1" t="s">
        <v>39</v>
      </c>
      <c r="AN77" s="1" t="s">
        <v>39</v>
      </c>
      <c r="AO77" s="1">
        <v>1</v>
      </c>
      <c r="AP77" s="1" t="s">
        <v>51</v>
      </c>
    </row>
    <row r="78" spans="1:42">
      <c r="A78" s="1" t="s">
        <v>39</v>
      </c>
      <c r="B78" s="1" t="s">
        <v>40</v>
      </c>
      <c r="C78" s="1" t="s">
        <v>738</v>
      </c>
      <c r="D78" s="1" t="s">
        <v>739</v>
      </c>
      <c r="E78" s="1">
        <v>0</v>
      </c>
      <c r="F78" s="1">
        <v>10.098000000000001</v>
      </c>
      <c r="G78" s="1">
        <v>26</v>
      </c>
      <c r="H78" s="1">
        <v>2</v>
      </c>
      <c r="I78" s="1">
        <v>4</v>
      </c>
      <c r="J78" s="1">
        <v>2</v>
      </c>
      <c r="K78" s="1">
        <v>115</v>
      </c>
      <c r="L78" s="1">
        <v>12.5</v>
      </c>
      <c r="M78" s="1">
        <v>5.19</v>
      </c>
      <c r="N78" s="1">
        <v>11.33</v>
      </c>
      <c r="O78" s="1">
        <v>2</v>
      </c>
      <c r="P78" s="1" t="s">
        <v>613</v>
      </c>
      <c r="Q78" s="1" t="s">
        <v>208</v>
      </c>
      <c r="R78" s="1" t="s">
        <v>531</v>
      </c>
      <c r="S78" s="1" t="s">
        <v>674</v>
      </c>
      <c r="T78" s="1" t="s">
        <v>740</v>
      </c>
      <c r="U78" s="1" t="s">
        <v>741</v>
      </c>
      <c r="V78" s="1" t="s">
        <v>535</v>
      </c>
      <c r="W78" s="1" t="s">
        <v>212</v>
      </c>
      <c r="X78" s="1" t="s">
        <v>742</v>
      </c>
      <c r="Y78" s="1" t="s">
        <v>51</v>
      </c>
      <c r="Z78" s="1" t="s">
        <v>51</v>
      </c>
      <c r="AA78" s="1">
        <v>26</v>
      </c>
      <c r="AB78" s="1">
        <v>0</v>
      </c>
      <c r="AC78" s="1">
        <v>141.19999999999999</v>
      </c>
      <c r="AD78" s="1">
        <v>67.400000000000006</v>
      </c>
      <c r="AE78" s="1">
        <v>137.4</v>
      </c>
      <c r="AF78" s="1">
        <v>10.7</v>
      </c>
      <c r="AG78" s="1">
        <v>0.14000000000000001</v>
      </c>
      <c r="AH78" s="1">
        <v>6.41</v>
      </c>
      <c r="AI78" s="1" t="s">
        <v>39</v>
      </c>
      <c r="AJ78" s="1" t="s">
        <v>39</v>
      </c>
      <c r="AK78" s="1" t="s">
        <v>39</v>
      </c>
      <c r="AL78" s="1" t="s">
        <v>39</v>
      </c>
      <c r="AM78" s="1" t="s">
        <v>39</v>
      </c>
      <c r="AN78" s="1" t="s">
        <v>39</v>
      </c>
      <c r="AO78" s="1">
        <v>1</v>
      </c>
      <c r="AP78" s="1" t="s">
        <v>51</v>
      </c>
    </row>
    <row r="79" spans="1:42">
      <c r="A79" s="1" t="s">
        <v>39</v>
      </c>
      <c r="B79" s="1" t="s">
        <v>40</v>
      </c>
      <c r="C79" s="1" t="s">
        <v>743</v>
      </c>
      <c r="D79" s="1" t="s">
        <v>744</v>
      </c>
      <c r="E79" s="1">
        <v>0</v>
      </c>
      <c r="F79" s="1">
        <v>9.9540000000000006</v>
      </c>
      <c r="G79" s="1">
        <v>15</v>
      </c>
      <c r="H79" s="1">
        <v>3</v>
      </c>
      <c r="I79" s="1">
        <v>4</v>
      </c>
      <c r="J79" s="1">
        <v>3</v>
      </c>
      <c r="K79" s="1">
        <v>352</v>
      </c>
      <c r="L79" s="1">
        <v>39</v>
      </c>
      <c r="M79" s="1">
        <v>6.25</v>
      </c>
      <c r="N79" s="1">
        <v>2.04</v>
      </c>
      <c r="O79" s="1">
        <v>3</v>
      </c>
      <c r="P79" s="1" t="s">
        <v>745</v>
      </c>
      <c r="Q79" s="1" t="s">
        <v>71</v>
      </c>
      <c r="R79" s="1" t="s">
        <v>95</v>
      </c>
      <c r="S79" s="1" t="s">
        <v>746</v>
      </c>
      <c r="T79" s="1" t="s">
        <v>747</v>
      </c>
      <c r="U79" s="1" t="s">
        <v>748</v>
      </c>
      <c r="V79" s="1" t="s">
        <v>379</v>
      </c>
      <c r="W79" s="1" t="s">
        <v>179</v>
      </c>
      <c r="X79" s="1" t="s">
        <v>749</v>
      </c>
      <c r="Y79" s="1" t="s">
        <v>51</v>
      </c>
      <c r="Z79" s="1" t="s">
        <v>51</v>
      </c>
      <c r="AA79" s="1">
        <v>3</v>
      </c>
      <c r="AB79" s="1">
        <v>0</v>
      </c>
      <c r="AC79" s="1" t="s">
        <v>51</v>
      </c>
      <c r="AD79" s="1" t="s">
        <v>51</v>
      </c>
      <c r="AE79" s="1" t="s">
        <v>51</v>
      </c>
      <c r="AF79" s="1" t="s">
        <v>51</v>
      </c>
      <c r="AG79" s="1" t="s">
        <v>51</v>
      </c>
      <c r="AH79" s="1" t="s">
        <v>51</v>
      </c>
      <c r="AI79" s="1" t="s">
        <v>39</v>
      </c>
      <c r="AJ79" s="1" t="s">
        <v>39</v>
      </c>
      <c r="AK79" s="1" t="s">
        <v>39</v>
      </c>
      <c r="AL79" s="1" t="s">
        <v>39</v>
      </c>
      <c r="AM79" s="1" t="s">
        <v>39</v>
      </c>
      <c r="AN79" s="1" t="s">
        <v>39</v>
      </c>
      <c r="AO79" s="1">
        <v>1</v>
      </c>
      <c r="AP79" s="1" t="s">
        <v>51</v>
      </c>
    </row>
    <row r="80" spans="1:42">
      <c r="A80" s="1" t="s">
        <v>39</v>
      </c>
      <c r="B80" s="1" t="s">
        <v>40</v>
      </c>
      <c r="C80" s="1" t="s">
        <v>750</v>
      </c>
      <c r="D80" s="1" t="s">
        <v>751</v>
      </c>
      <c r="E80" s="1">
        <v>0</v>
      </c>
      <c r="F80" s="1">
        <v>9.5890000000000004</v>
      </c>
      <c r="G80" s="1">
        <v>14</v>
      </c>
      <c r="H80" s="1">
        <v>2</v>
      </c>
      <c r="I80" s="1">
        <v>4</v>
      </c>
      <c r="J80" s="1">
        <v>2</v>
      </c>
      <c r="K80" s="1">
        <v>128</v>
      </c>
      <c r="L80" s="1">
        <v>14.7</v>
      </c>
      <c r="M80" s="1">
        <v>9.83</v>
      </c>
      <c r="N80" s="1">
        <v>7.42</v>
      </c>
      <c r="O80" s="1">
        <v>2</v>
      </c>
      <c r="P80" s="1" t="s">
        <v>752</v>
      </c>
      <c r="Q80" s="1" t="s">
        <v>753</v>
      </c>
      <c r="R80" s="1" t="s">
        <v>59</v>
      </c>
      <c r="S80" s="1" t="s">
        <v>754</v>
      </c>
      <c r="T80" s="1" t="s">
        <v>755</v>
      </c>
      <c r="U80" s="1" t="s">
        <v>756</v>
      </c>
      <c r="V80" s="1" t="s">
        <v>123</v>
      </c>
      <c r="W80" s="1" t="s">
        <v>757</v>
      </c>
      <c r="X80" s="1" t="s">
        <v>758</v>
      </c>
      <c r="Y80" s="1" t="s">
        <v>759</v>
      </c>
      <c r="Z80" s="1" t="s">
        <v>760</v>
      </c>
      <c r="AA80" s="1">
        <v>361</v>
      </c>
      <c r="AB80" s="1">
        <v>0</v>
      </c>
      <c r="AC80" s="1">
        <v>71.900000000000006</v>
      </c>
      <c r="AD80" s="1">
        <v>79.099999999999994</v>
      </c>
      <c r="AE80" s="1">
        <v>88.1</v>
      </c>
      <c r="AF80" s="1" t="s">
        <v>51</v>
      </c>
      <c r="AG80" s="1" t="s">
        <v>51</v>
      </c>
      <c r="AH80" s="1" t="s">
        <v>51</v>
      </c>
      <c r="AI80" s="1" t="s">
        <v>39</v>
      </c>
      <c r="AJ80" s="1" t="s">
        <v>39</v>
      </c>
      <c r="AK80" s="1" t="s">
        <v>39</v>
      </c>
      <c r="AL80" s="1" t="s">
        <v>39</v>
      </c>
      <c r="AM80" s="1" t="s">
        <v>39</v>
      </c>
      <c r="AN80" s="1" t="s">
        <v>39</v>
      </c>
      <c r="AO80" s="1">
        <v>1</v>
      </c>
      <c r="AP80" s="1" t="s">
        <v>51</v>
      </c>
    </row>
    <row r="81" spans="1:42">
      <c r="A81" s="1" t="s">
        <v>39</v>
      </c>
      <c r="B81" s="1" t="s">
        <v>40</v>
      </c>
      <c r="C81" s="1" t="s">
        <v>761</v>
      </c>
      <c r="D81" s="1" t="s">
        <v>762</v>
      </c>
      <c r="E81" s="1">
        <v>0</v>
      </c>
      <c r="F81" s="1">
        <v>9.4979999999999993</v>
      </c>
      <c r="G81" s="1">
        <v>3</v>
      </c>
      <c r="H81" s="1">
        <v>3</v>
      </c>
      <c r="I81" s="1">
        <v>5</v>
      </c>
      <c r="J81" s="1">
        <v>3</v>
      </c>
      <c r="K81" s="1">
        <v>1786</v>
      </c>
      <c r="L81" s="1">
        <v>197.9</v>
      </c>
      <c r="M81" s="1">
        <v>4.9400000000000004</v>
      </c>
      <c r="N81" s="1">
        <v>7.03</v>
      </c>
      <c r="O81" s="1">
        <v>3</v>
      </c>
      <c r="P81" s="1" t="s">
        <v>763</v>
      </c>
      <c r="Q81" s="1" t="s">
        <v>154</v>
      </c>
      <c r="R81" s="1" t="s">
        <v>764</v>
      </c>
      <c r="S81" s="1" t="s">
        <v>765</v>
      </c>
      <c r="T81" s="1" t="s">
        <v>766</v>
      </c>
      <c r="U81" s="1" t="s">
        <v>767</v>
      </c>
      <c r="V81" s="1" t="s">
        <v>428</v>
      </c>
      <c r="W81" s="1" t="s">
        <v>494</v>
      </c>
      <c r="X81" s="1" t="s">
        <v>768</v>
      </c>
      <c r="Y81" s="1" t="s">
        <v>769</v>
      </c>
      <c r="Z81" s="1" t="s">
        <v>770</v>
      </c>
      <c r="AA81" s="1">
        <v>28</v>
      </c>
      <c r="AB81" s="1">
        <v>0</v>
      </c>
      <c r="AC81" s="1" t="s">
        <v>51</v>
      </c>
      <c r="AD81" s="1" t="s">
        <v>51</v>
      </c>
      <c r="AE81" s="1" t="s">
        <v>51</v>
      </c>
      <c r="AF81" s="1" t="s">
        <v>51</v>
      </c>
      <c r="AG81" s="1" t="s">
        <v>51</v>
      </c>
      <c r="AH81" s="1" t="s">
        <v>51</v>
      </c>
      <c r="AI81" s="1" t="s">
        <v>39</v>
      </c>
      <c r="AJ81" s="1" t="s">
        <v>39</v>
      </c>
      <c r="AK81" s="1" t="s">
        <v>39</v>
      </c>
      <c r="AL81" s="1" t="s">
        <v>39</v>
      </c>
      <c r="AM81" s="1" t="s">
        <v>39</v>
      </c>
      <c r="AN81" s="1" t="s">
        <v>39</v>
      </c>
      <c r="AO81" s="1">
        <v>1</v>
      </c>
      <c r="AP81" s="1" t="s">
        <v>51</v>
      </c>
    </row>
    <row r="82" spans="1:42">
      <c r="A82" s="1" t="s">
        <v>39</v>
      </c>
      <c r="B82" s="1" t="s">
        <v>40</v>
      </c>
      <c r="C82" s="1" t="s">
        <v>771</v>
      </c>
      <c r="D82" s="1" t="s">
        <v>772</v>
      </c>
      <c r="E82" s="1">
        <v>0</v>
      </c>
      <c r="F82" s="1">
        <v>9.0839999999999996</v>
      </c>
      <c r="G82" s="1">
        <v>22</v>
      </c>
      <c r="H82" s="1">
        <v>2</v>
      </c>
      <c r="I82" s="1">
        <v>4</v>
      </c>
      <c r="J82" s="1">
        <v>1</v>
      </c>
      <c r="K82" s="1">
        <v>117</v>
      </c>
      <c r="L82" s="1">
        <v>13</v>
      </c>
      <c r="M82" s="1">
        <v>9.5500000000000007</v>
      </c>
      <c r="N82" s="1">
        <v>2.63</v>
      </c>
      <c r="O82" s="1">
        <v>2</v>
      </c>
      <c r="P82" s="1" t="s">
        <v>294</v>
      </c>
      <c r="Q82" s="1" t="s">
        <v>208</v>
      </c>
      <c r="R82" s="1" t="s">
        <v>228</v>
      </c>
      <c r="S82" s="1" t="s">
        <v>51</v>
      </c>
      <c r="T82" s="1" t="s">
        <v>773</v>
      </c>
      <c r="U82" s="1" t="s">
        <v>774</v>
      </c>
      <c r="V82" s="1" t="s">
        <v>287</v>
      </c>
      <c r="W82" s="1" t="s">
        <v>51</v>
      </c>
      <c r="X82" s="1" t="s">
        <v>775</v>
      </c>
      <c r="Y82" s="1" t="s">
        <v>51</v>
      </c>
      <c r="Z82" s="1" t="s">
        <v>51</v>
      </c>
      <c r="AA82" s="1">
        <v>0</v>
      </c>
      <c r="AB82" s="1">
        <v>1</v>
      </c>
      <c r="AC82" s="1">
        <v>157.9</v>
      </c>
      <c r="AD82" s="1">
        <v>61.1</v>
      </c>
      <c r="AE82" s="1">
        <v>42.9</v>
      </c>
      <c r="AF82" s="1" t="s">
        <v>51</v>
      </c>
      <c r="AG82" s="1" t="s">
        <v>51</v>
      </c>
      <c r="AH82" s="1" t="s">
        <v>51</v>
      </c>
      <c r="AI82" s="1" t="s">
        <v>39</v>
      </c>
      <c r="AJ82" s="1" t="s">
        <v>39</v>
      </c>
      <c r="AK82" s="1" t="s">
        <v>39</v>
      </c>
      <c r="AL82" s="1" t="s">
        <v>39</v>
      </c>
      <c r="AM82" s="1" t="s">
        <v>39</v>
      </c>
      <c r="AN82" s="1" t="s">
        <v>39</v>
      </c>
      <c r="AO82" s="1">
        <v>1</v>
      </c>
      <c r="AP82" s="1" t="s">
        <v>51</v>
      </c>
    </row>
    <row r="83" spans="1:42">
      <c r="A83" s="1" t="s">
        <v>39</v>
      </c>
      <c r="B83" s="1" t="s">
        <v>40</v>
      </c>
      <c r="C83" s="1" t="s">
        <v>776</v>
      </c>
      <c r="D83" s="1" t="s">
        <v>777</v>
      </c>
      <c r="E83" s="1">
        <v>0</v>
      </c>
      <c r="F83" s="1">
        <v>8.8840000000000003</v>
      </c>
      <c r="G83" s="1">
        <v>5</v>
      </c>
      <c r="H83" s="1">
        <v>5</v>
      </c>
      <c r="I83" s="1">
        <v>9</v>
      </c>
      <c r="J83" s="1">
        <v>5</v>
      </c>
      <c r="K83" s="1">
        <v>1228</v>
      </c>
      <c r="L83" s="1">
        <v>138</v>
      </c>
      <c r="M83" s="1">
        <v>7.93</v>
      </c>
      <c r="N83" s="1">
        <v>0</v>
      </c>
      <c r="O83" s="1">
        <v>5</v>
      </c>
      <c r="P83" s="1" t="s">
        <v>778</v>
      </c>
      <c r="Q83" s="1" t="s">
        <v>779</v>
      </c>
      <c r="R83" s="1" t="s">
        <v>449</v>
      </c>
      <c r="S83" s="1" t="s">
        <v>780</v>
      </c>
      <c r="T83" s="1" t="s">
        <v>781</v>
      </c>
      <c r="U83" s="1" t="s">
        <v>782</v>
      </c>
      <c r="V83" s="1" t="s">
        <v>63</v>
      </c>
      <c r="W83" s="1" t="s">
        <v>280</v>
      </c>
      <c r="X83" s="1" t="s">
        <v>783</v>
      </c>
      <c r="Y83" s="1" t="s">
        <v>51</v>
      </c>
      <c r="Z83" s="1" t="s">
        <v>51</v>
      </c>
      <c r="AA83" s="1">
        <v>4</v>
      </c>
      <c r="AB83" s="1">
        <v>0</v>
      </c>
      <c r="AC83" s="1">
        <v>135.19999999999999</v>
      </c>
      <c r="AD83" s="1">
        <v>49.3</v>
      </c>
      <c r="AE83" s="1">
        <v>116.1</v>
      </c>
      <c r="AF83" s="1" t="s">
        <v>51</v>
      </c>
      <c r="AG83" s="1" t="s">
        <v>51</v>
      </c>
      <c r="AH83" s="1" t="s">
        <v>51</v>
      </c>
      <c r="AI83" s="1" t="s">
        <v>39</v>
      </c>
      <c r="AJ83" s="1" t="s">
        <v>39</v>
      </c>
      <c r="AK83" s="1" t="s">
        <v>39</v>
      </c>
      <c r="AL83" s="1" t="s">
        <v>39</v>
      </c>
      <c r="AM83" s="1" t="s">
        <v>39</v>
      </c>
      <c r="AN83" s="1" t="s">
        <v>39</v>
      </c>
      <c r="AO83" s="1">
        <v>1</v>
      </c>
      <c r="AP83" s="1" t="s">
        <v>51</v>
      </c>
    </row>
    <row r="84" spans="1:42">
      <c r="A84" s="1" t="s">
        <v>39</v>
      </c>
      <c r="B84" s="1" t="s">
        <v>40</v>
      </c>
      <c r="C84" s="1" t="s">
        <v>784</v>
      </c>
      <c r="D84" s="1" t="s">
        <v>785</v>
      </c>
      <c r="E84" s="1">
        <v>0</v>
      </c>
      <c r="F84" s="1">
        <v>8.5220000000000002</v>
      </c>
      <c r="G84" s="1">
        <v>17</v>
      </c>
      <c r="H84" s="1">
        <v>2</v>
      </c>
      <c r="I84" s="1">
        <v>5</v>
      </c>
      <c r="J84" s="1">
        <v>1</v>
      </c>
      <c r="K84" s="1">
        <v>121</v>
      </c>
      <c r="L84" s="1">
        <v>13.3</v>
      </c>
      <c r="M84" s="1">
        <v>4.6100000000000003</v>
      </c>
      <c r="N84" s="1">
        <v>6.03</v>
      </c>
      <c r="O84" s="1">
        <v>2</v>
      </c>
      <c r="P84" s="1" t="s">
        <v>613</v>
      </c>
      <c r="Q84" s="1" t="s">
        <v>208</v>
      </c>
      <c r="R84" s="1" t="s">
        <v>531</v>
      </c>
      <c r="S84" s="1" t="s">
        <v>786</v>
      </c>
      <c r="T84" s="1" t="s">
        <v>787</v>
      </c>
      <c r="U84" s="1" t="s">
        <v>788</v>
      </c>
      <c r="V84" s="1" t="s">
        <v>49</v>
      </c>
      <c r="W84" s="1" t="s">
        <v>212</v>
      </c>
      <c r="X84" s="1" t="s">
        <v>51</v>
      </c>
      <c r="Y84" s="1" t="s">
        <v>51</v>
      </c>
      <c r="Z84" s="1" t="s">
        <v>51</v>
      </c>
      <c r="AA84" s="1">
        <v>26</v>
      </c>
      <c r="AB84" s="1">
        <v>1</v>
      </c>
      <c r="AC84" s="1">
        <v>142.9</v>
      </c>
      <c r="AD84" s="1">
        <v>78.900000000000006</v>
      </c>
      <c r="AE84" s="1">
        <v>117.9</v>
      </c>
      <c r="AF84" s="1">
        <v>8.7100000000000009</v>
      </c>
      <c r="AG84" s="1">
        <v>8.08</v>
      </c>
      <c r="AH84" s="1">
        <v>8.2200000000000006</v>
      </c>
      <c r="AI84" s="1" t="s">
        <v>39</v>
      </c>
      <c r="AJ84" s="1" t="s">
        <v>39</v>
      </c>
      <c r="AK84" s="1" t="s">
        <v>39</v>
      </c>
      <c r="AL84" s="1" t="s">
        <v>39</v>
      </c>
      <c r="AM84" s="1" t="s">
        <v>39</v>
      </c>
      <c r="AN84" s="1" t="s">
        <v>39</v>
      </c>
      <c r="AO84" s="1">
        <v>1</v>
      </c>
      <c r="AP84" s="1" t="s">
        <v>51</v>
      </c>
    </row>
    <row r="85" spans="1:42">
      <c r="A85" s="1" t="s">
        <v>39</v>
      </c>
      <c r="B85" s="1" t="s">
        <v>40</v>
      </c>
      <c r="C85" s="1" t="s">
        <v>789</v>
      </c>
      <c r="D85" s="1" t="s">
        <v>790</v>
      </c>
      <c r="E85" s="1">
        <v>0</v>
      </c>
      <c r="F85" s="1">
        <v>8.4499999999999993</v>
      </c>
      <c r="G85" s="1">
        <v>36</v>
      </c>
      <c r="H85" s="1">
        <v>4</v>
      </c>
      <c r="I85" s="1">
        <v>6</v>
      </c>
      <c r="J85" s="1">
        <v>2</v>
      </c>
      <c r="K85" s="1">
        <v>122</v>
      </c>
      <c r="L85" s="1">
        <v>13.5</v>
      </c>
      <c r="M85" s="1">
        <v>9.14</v>
      </c>
      <c r="N85" s="1">
        <v>0</v>
      </c>
      <c r="O85" s="1">
        <v>4</v>
      </c>
      <c r="P85" s="1" t="s">
        <v>336</v>
      </c>
      <c r="Q85" s="1" t="s">
        <v>165</v>
      </c>
      <c r="R85" s="1" t="s">
        <v>51</v>
      </c>
      <c r="S85" s="1" t="s">
        <v>337</v>
      </c>
      <c r="T85" s="1" t="s">
        <v>791</v>
      </c>
      <c r="U85" s="1" t="s">
        <v>792</v>
      </c>
      <c r="V85" s="1" t="s">
        <v>111</v>
      </c>
      <c r="W85" s="1" t="s">
        <v>51</v>
      </c>
      <c r="X85" s="1" t="s">
        <v>793</v>
      </c>
      <c r="Y85" s="1" t="s">
        <v>51</v>
      </c>
      <c r="Z85" s="1" t="s">
        <v>204</v>
      </c>
      <c r="AA85" s="1">
        <v>3</v>
      </c>
      <c r="AB85" s="1">
        <v>2</v>
      </c>
      <c r="AC85" s="1">
        <v>149.30000000000001</v>
      </c>
      <c r="AD85" s="1">
        <v>46.3</v>
      </c>
      <c r="AE85" s="1">
        <v>74.7</v>
      </c>
      <c r="AF85" s="1">
        <v>6.26</v>
      </c>
      <c r="AG85" s="1">
        <v>24.17</v>
      </c>
      <c r="AH85" s="1">
        <v>8.82</v>
      </c>
      <c r="AI85" s="1" t="s">
        <v>506</v>
      </c>
      <c r="AJ85" s="1" t="s">
        <v>39</v>
      </c>
      <c r="AK85" s="1" t="s">
        <v>506</v>
      </c>
      <c r="AL85" s="1" t="s">
        <v>39</v>
      </c>
      <c r="AM85" s="1" t="s">
        <v>506</v>
      </c>
      <c r="AN85" s="1" t="s">
        <v>39</v>
      </c>
      <c r="AO85" s="1">
        <v>1</v>
      </c>
      <c r="AP85" s="1" t="s">
        <v>51</v>
      </c>
    </row>
    <row r="86" spans="1:42">
      <c r="A86" s="1" t="s">
        <v>39</v>
      </c>
      <c r="B86" s="1" t="s">
        <v>40</v>
      </c>
      <c r="C86" s="1" t="s">
        <v>794</v>
      </c>
      <c r="D86" s="1" t="s">
        <v>795</v>
      </c>
      <c r="E86" s="1">
        <v>0</v>
      </c>
      <c r="F86" s="1">
        <v>8.0589999999999993</v>
      </c>
      <c r="G86" s="1">
        <v>17</v>
      </c>
      <c r="H86" s="1">
        <v>2</v>
      </c>
      <c r="I86" s="1">
        <v>4</v>
      </c>
      <c r="J86" s="1">
        <v>1</v>
      </c>
      <c r="K86" s="1">
        <v>120</v>
      </c>
      <c r="L86" s="1">
        <v>13.2</v>
      </c>
      <c r="M86" s="1">
        <v>8.51</v>
      </c>
      <c r="N86" s="1">
        <v>3.33</v>
      </c>
      <c r="O86" s="1">
        <v>2</v>
      </c>
      <c r="P86" s="1" t="s">
        <v>613</v>
      </c>
      <c r="Q86" s="1" t="s">
        <v>208</v>
      </c>
      <c r="R86" s="1" t="s">
        <v>531</v>
      </c>
      <c r="S86" s="1" t="s">
        <v>786</v>
      </c>
      <c r="T86" s="1" t="s">
        <v>796</v>
      </c>
      <c r="U86" s="1" t="s">
        <v>797</v>
      </c>
      <c r="V86" s="1" t="s">
        <v>798</v>
      </c>
      <c r="W86" s="1" t="s">
        <v>212</v>
      </c>
      <c r="X86" s="1" t="s">
        <v>799</v>
      </c>
      <c r="Y86" s="1" t="s">
        <v>51</v>
      </c>
      <c r="Z86" s="1" t="s">
        <v>51</v>
      </c>
      <c r="AA86" s="1">
        <v>26</v>
      </c>
      <c r="AB86" s="1">
        <v>0</v>
      </c>
      <c r="AC86" s="1">
        <v>106.7</v>
      </c>
      <c r="AD86" s="1">
        <v>93.4</v>
      </c>
      <c r="AE86" s="1">
        <v>150.30000000000001</v>
      </c>
      <c r="AF86" s="1">
        <v>18.829999999999998</v>
      </c>
      <c r="AG86" s="1">
        <v>13.62</v>
      </c>
      <c r="AH86" s="1">
        <v>12.81</v>
      </c>
      <c r="AI86" s="1" t="s">
        <v>39</v>
      </c>
      <c r="AJ86" s="1" t="s">
        <v>39</v>
      </c>
      <c r="AK86" s="1" t="s">
        <v>39</v>
      </c>
      <c r="AL86" s="1" t="s">
        <v>39</v>
      </c>
      <c r="AM86" s="1" t="s">
        <v>39</v>
      </c>
      <c r="AN86" s="1" t="s">
        <v>39</v>
      </c>
      <c r="AO86" s="1">
        <v>1</v>
      </c>
      <c r="AP86" s="1" t="s">
        <v>51</v>
      </c>
    </row>
    <row r="87" spans="1:42">
      <c r="A87" s="1" t="s">
        <v>39</v>
      </c>
      <c r="B87" s="1" t="s">
        <v>40</v>
      </c>
      <c r="C87" s="1" t="s">
        <v>800</v>
      </c>
      <c r="D87" s="1" t="s">
        <v>801</v>
      </c>
      <c r="E87" s="1">
        <v>0</v>
      </c>
      <c r="F87" s="1">
        <v>8.0129999999999999</v>
      </c>
      <c r="G87" s="1">
        <v>3</v>
      </c>
      <c r="H87" s="1">
        <v>2</v>
      </c>
      <c r="I87" s="1">
        <v>5</v>
      </c>
      <c r="J87" s="1">
        <v>2</v>
      </c>
      <c r="K87" s="1">
        <v>1023</v>
      </c>
      <c r="L87" s="1">
        <v>112.8</v>
      </c>
      <c r="M87" s="1">
        <v>5.49</v>
      </c>
      <c r="N87" s="1">
        <v>10.1</v>
      </c>
      <c r="O87" s="1">
        <v>2</v>
      </c>
      <c r="P87" s="1" t="s">
        <v>802</v>
      </c>
      <c r="Q87" s="1" t="s">
        <v>803</v>
      </c>
      <c r="R87" s="1" t="s">
        <v>804</v>
      </c>
      <c r="S87" s="1" t="s">
        <v>805</v>
      </c>
      <c r="T87" s="1" t="s">
        <v>806</v>
      </c>
      <c r="U87" s="1" t="s">
        <v>807</v>
      </c>
      <c r="V87" s="1" t="s">
        <v>257</v>
      </c>
      <c r="W87" s="1" t="s">
        <v>808</v>
      </c>
      <c r="X87" s="1" t="s">
        <v>809</v>
      </c>
      <c r="Y87" s="1" t="s">
        <v>810</v>
      </c>
      <c r="Z87" s="1" t="s">
        <v>811</v>
      </c>
      <c r="AA87" s="1">
        <v>24</v>
      </c>
      <c r="AB87" s="1">
        <v>0</v>
      </c>
      <c r="AC87" s="1" t="s">
        <v>51</v>
      </c>
      <c r="AD87" s="1" t="s">
        <v>51</v>
      </c>
      <c r="AE87" s="1" t="s">
        <v>51</v>
      </c>
      <c r="AF87" s="1" t="s">
        <v>51</v>
      </c>
      <c r="AG87" s="1" t="s">
        <v>51</v>
      </c>
      <c r="AH87" s="1" t="s">
        <v>51</v>
      </c>
      <c r="AI87" s="1" t="s">
        <v>39</v>
      </c>
      <c r="AJ87" s="1" t="s">
        <v>39</v>
      </c>
      <c r="AK87" s="1" t="s">
        <v>39</v>
      </c>
      <c r="AL87" s="1" t="s">
        <v>39</v>
      </c>
      <c r="AM87" s="1" t="s">
        <v>39</v>
      </c>
      <c r="AN87" s="1" t="s">
        <v>39</v>
      </c>
      <c r="AO87" s="1">
        <v>1</v>
      </c>
      <c r="AP87" s="1" t="s">
        <v>51</v>
      </c>
    </row>
    <row r="88" spans="1:42">
      <c r="A88" s="1" t="s">
        <v>39</v>
      </c>
      <c r="B88" s="1" t="s">
        <v>40</v>
      </c>
      <c r="C88" s="1" t="s">
        <v>812</v>
      </c>
      <c r="D88" s="1" t="s">
        <v>813</v>
      </c>
      <c r="E88" s="1">
        <v>0</v>
      </c>
      <c r="F88" s="1">
        <v>7.7380000000000004</v>
      </c>
      <c r="G88" s="1">
        <v>6</v>
      </c>
      <c r="H88" s="1">
        <v>2</v>
      </c>
      <c r="I88" s="1">
        <v>4</v>
      </c>
      <c r="J88" s="1">
        <v>2</v>
      </c>
      <c r="K88" s="1">
        <v>868</v>
      </c>
      <c r="L88" s="1">
        <v>96</v>
      </c>
      <c r="M88" s="1">
        <v>6.52</v>
      </c>
      <c r="N88" s="1">
        <v>5.22</v>
      </c>
      <c r="O88" s="1">
        <v>2</v>
      </c>
      <c r="P88" s="1" t="s">
        <v>814</v>
      </c>
      <c r="Q88" s="1" t="s">
        <v>815</v>
      </c>
      <c r="R88" s="1" t="s">
        <v>228</v>
      </c>
      <c r="S88" s="1" t="s">
        <v>816</v>
      </c>
      <c r="T88" s="1" t="s">
        <v>817</v>
      </c>
      <c r="U88" s="1" t="s">
        <v>818</v>
      </c>
      <c r="V88" s="1" t="s">
        <v>331</v>
      </c>
      <c r="W88" s="1" t="s">
        <v>819</v>
      </c>
      <c r="X88" s="1" t="s">
        <v>820</v>
      </c>
      <c r="Y88" s="1" t="s">
        <v>821</v>
      </c>
      <c r="Z88" s="1" t="s">
        <v>51</v>
      </c>
      <c r="AA88" s="1">
        <v>9</v>
      </c>
      <c r="AB88" s="1">
        <v>0</v>
      </c>
      <c r="AC88" s="1">
        <v>102.2</v>
      </c>
      <c r="AD88" s="1">
        <v>64.8</v>
      </c>
      <c r="AE88" s="1">
        <v>84.5</v>
      </c>
      <c r="AF88" s="1">
        <v>3.5</v>
      </c>
      <c r="AG88" s="1">
        <v>5.86</v>
      </c>
      <c r="AH88" s="1">
        <v>4.3600000000000003</v>
      </c>
      <c r="AI88" s="1" t="s">
        <v>39</v>
      </c>
      <c r="AJ88" s="1" t="s">
        <v>39</v>
      </c>
      <c r="AK88" s="1" t="s">
        <v>39</v>
      </c>
      <c r="AL88" s="1" t="s">
        <v>39</v>
      </c>
      <c r="AM88" s="1" t="s">
        <v>39</v>
      </c>
      <c r="AN88" s="1" t="s">
        <v>39</v>
      </c>
      <c r="AO88" s="1">
        <v>1</v>
      </c>
      <c r="AP88" s="1" t="s">
        <v>51</v>
      </c>
    </row>
    <row r="89" spans="1:42">
      <c r="A89" s="1" t="s">
        <v>39</v>
      </c>
      <c r="B89" s="1" t="s">
        <v>40</v>
      </c>
      <c r="C89" s="1" t="s">
        <v>822</v>
      </c>
      <c r="D89" s="1" t="s">
        <v>823</v>
      </c>
      <c r="E89" s="1">
        <v>0</v>
      </c>
      <c r="F89" s="1">
        <v>7.5869999999999997</v>
      </c>
      <c r="G89" s="1">
        <v>13</v>
      </c>
      <c r="H89" s="1">
        <v>4</v>
      </c>
      <c r="I89" s="1">
        <v>7</v>
      </c>
      <c r="J89" s="1">
        <v>4</v>
      </c>
      <c r="K89" s="1">
        <v>396</v>
      </c>
      <c r="L89" s="1">
        <v>45.4</v>
      </c>
      <c r="M89" s="1">
        <v>5.38</v>
      </c>
      <c r="N89" s="1">
        <v>0</v>
      </c>
      <c r="O89" s="1">
        <v>4</v>
      </c>
      <c r="P89" s="1" t="s">
        <v>366</v>
      </c>
      <c r="Q89" s="1" t="s">
        <v>824</v>
      </c>
      <c r="R89" s="1" t="s">
        <v>825</v>
      </c>
      <c r="S89" s="1" t="s">
        <v>826</v>
      </c>
      <c r="T89" s="1" t="s">
        <v>827</v>
      </c>
      <c r="U89" s="1" t="s">
        <v>828</v>
      </c>
      <c r="V89" s="1" t="s">
        <v>111</v>
      </c>
      <c r="W89" s="1" t="s">
        <v>829</v>
      </c>
      <c r="X89" s="1" t="s">
        <v>51</v>
      </c>
      <c r="Y89" s="1" t="s">
        <v>51</v>
      </c>
      <c r="Z89" s="1" t="s">
        <v>589</v>
      </c>
      <c r="AA89" s="1">
        <v>17</v>
      </c>
      <c r="AB89" s="1">
        <v>0</v>
      </c>
      <c r="AC89" s="1">
        <v>185.2</v>
      </c>
      <c r="AD89" s="1">
        <v>53.6</v>
      </c>
      <c r="AE89" s="1">
        <v>87.3</v>
      </c>
      <c r="AF89" s="1">
        <v>35.159999999999997</v>
      </c>
      <c r="AG89" s="1">
        <v>14.08</v>
      </c>
      <c r="AH89" s="1">
        <v>11.64</v>
      </c>
      <c r="AI89" s="1" t="s">
        <v>39</v>
      </c>
      <c r="AJ89" s="1" t="s">
        <v>39</v>
      </c>
      <c r="AK89" s="1" t="s">
        <v>39</v>
      </c>
      <c r="AL89" s="1" t="s">
        <v>39</v>
      </c>
      <c r="AM89" s="1" t="s">
        <v>39</v>
      </c>
      <c r="AN89" s="1" t="s">
        <v>39</v>
      </c>
      <c r="AO89" s="1">
        <v>1</v>
      </c>
      <c r="AP89" s="1" t="s">
        <v>51</v>
      </c>
    </row>
    <row r="90" spans="1:42">
      <c r="A90" s="1" t="s">
        <v>39</v>
      </c>
      <c r="B90" s="1" t="s">
        <v>40</v>
      </c>
      <c r="C90" s="1" t="s">
        <v>830</v>
      </c>
      <c r="D90" s="1" t="s">
        <v>831</v>
      </c>
      <c r="E90" s="1">
        <v>0</v>
      </c>
      <c r="F90" s="1">
        <v>7.5590000000000002</v>
      </c>
      <c r="G90" s="1">
        <v>5</v>
      </c>
      <c r="H90" s="1">
        <v>1</v>
      </c>
      <c r="I90" s="1">
        <v>4</v>
      </c>
      <c r="J90" s="1">
        <v>1</v>
      </c>
      <c r="K90" s="1">
        <v>310</v>
      </c>
      <c r="L90" s="1">
        <v>32.4</v>
      </c>
      <c r="M90" s="1">
        <v>4.63</v>
      </c>
      <c r="N90" s="1">
        <v>7.76</v>
      </c>
      <c r="O90" s="1">
        <v>1</v>
      </c>
      <c r="P90" s="1" t="s">
        <v>832</v>
      </c>
      <c r="Q90" s="1" t="s">
        <v>82</v>
      </c>
      <c r="R90" s="1" t="s">
        <v>228</v>
      </c>
      <c r="S90" s="1" t="s">
        <v>833</v>
      </c>
      <c r="T90" s="1" t="s">
        <v>834</v>
      </c>
      <c r="U90" s="1" t="s">
        <v>835</v>
      </c>
      <c r="V90" s="1" t="s">
        <v>49</v>
      </c>
      <c r="W90" s="1" t="s">
        <v>836</v>
      </c>
      <c r="X90" s="1" t="s">
        <v>837</v>
      </c>
      <c r="Y90" s="1" t="s">
        <v>838</v>
      </c>
      <c r="Z90" s="1" t="s">
        <v>51</v>
      </c>
      <c r="AA90" s="1">
        <v>31</v>
      </c>
      <c r="AB90" s="1">
        <v>0</v>
      </c>
      <c r="AC90" s="1">
        <v>85.5</v>
      </c>
      <c r="AD90" s="1">
        <v>78.2</v>
      </c>
      <c r="AE90" s="1">
        <v>53.8</v>
      </c>
      <c r="AF90" s="1">
        <v>21.98</v>
      </c>
      <c r="AG90" s="1">
        <v>2.04</v>
      </c>
      <c r="AH90" s="1">
        <v>11.06</v>
      </c>
      <c r="AI90" s="1" t="s">
        <v>39</v>
      </c>
      <c r="AJ90" s="1" t="s">
        <v>39</v>
      </c>
      <c r="AK90" s="1" t="s">
        <v>39</v>
      </c>
      <c r="AL90" s="1" t="s">
        <v>39</v>
      </c>
      <c r="AM90" s="1" t="s">
        <v>39</v>
      </c>
      <c r="AN90" s="1" t="s">
        <v>39</v>
      </c>
      <c r="AO90" s="1">
        <v>1</v>
      </c>
      <c r="AP90" s="1" t="s">
        <v>51</v>
      </c>
    </row>
    <row r="91" spans="1:42">
      <c r="A91" s="1" t="s">
        <v>39</v>
      </c>
      <c r="B91" s="1" t="s">
        <v>40</v>
      </c>
      <c r="C91" s="1" t="s">
        <v>839</v>
      </c>
      <c r="D91" s="1" t="s">
        <v>840</v>
      </c>
      <c r="E91" s="1">
        <v>0</v>
      </c>
      <c r="F91" s="1">
        <v>7.3410000000000002</v>
      </c>
      <c r="G91" s="1">
        <v>14</v>
      </c>
      <c r="H91" s="1">
        <v>1</v>
      </c>
      <c r="I91" s="1">
        <v>3</v>
      </c>
      <c r="J91" s="1">
        <v>1</v>
      </c>
      <c r="K91" s="1">
        <v>117</v>
      </c>
      <c r="L91" s="1">
        <v>12.7</v>
      </c>
      <c r="M91" s="1">
        <v>8.2899999999999991</v>
      </c>
      <c r="N91" s="1">
        <v>6.1</v>
      </c>
      <c r="O91" s="1">
        <v>1</v>
      </c>
      <c r="P91" s="1" t="s">
        <v>222</v>
      </c>
      <c r="Q91" s="1" t="s">
        <v>208</v>
      </c>
      <c r="R91" s="1" t="s">
        <v>51</v>
      </c>
      <c r="S91" s="1" t="s">
        <v>532</v>
      </c>
      <c r="T91" s="1" t="s">
        <v>841</v>
      </c>
      <c r="U91" s="1" t="s">
        <v>842</v>
      </c>
      <c r="V91" s="1" t="s">
        <v>798</v>
      </c>
      <c r="W91" s="1" t="s">
        <v>51</v>
      </c>
      <c r="X91" s="1" t="s">
        <v>843</v>
      </c>
      <c r="Y91" s="1" t="s">
        <v>51</v>
      </c>
      <c r="Z91" s="1" t="s">
        <v>51</v>
      </c>
      <c r="AA91" s="1">
        <v>0</v>
      </c>
      <c r="AB91" s="1">
        <v>0</v>
      </c>
      <c r="AC91" s="1" t="s">
        <v>51</v>
      </c>
      <c r="AD91" s="1" t="s">
        <v>51</v>
      </c>
      <c r="AE91" s="1" t="s">
        <v>51</v>
      </c>
      <c r="AF91" s="1" t="s">
        <v>51</v>
      </c>
      <c r="AG91" s="1" t="s">
        <v>51</v>
      </c>
      <c r="AH91" s="1" t="s">
        <v>51</v>
      </c>
      <c r="AI91" s="1" t="s">
        <v>39</v>
      </c>
      <c r="AJ91" s="1" t="s">
        <v>39</v>
      </c>
      <c r="AK91" s="1" t="s">
        <v>39</v>
      </c>
      <c r="AL91" s="1" t="s">
        <v>39</v>
      </c>
      <c r="AM91" s="1" t="s">
        <v>39</v>
      </c>
      <c r="AN91" s="1" t="s">
        <v>39</v>
      </c>
      <c r="AO91" s="1">
        <v>1</v>
      </c>
      <c r="AP91" s="1" t="s">
        <v>51</v>
      </c>
    </row>
    <row r="92" spans="1:42">
      <c r="A92" s="1" t="s">
        <v>39</v>
      </c>
      <c r="B92" s="1" t="s">
        <v>40</v>
      </c>
      <c r="C92" s="1" t="s">
        <v>844</v>
      </c>
      <c r="D92" s="1" t="s">
        <v>845</v>
      </c>
      <c r="E92" s="1">
        <v>0</v>
      </c>
      <c r="F92" s="1">
        <v>7.266</v>
      </c>
      <c r="G92" s="1">
        <v>1</v>
      </c>
      <c r="H92" s="1">
        <v>2</v>
      </c>
      <c r="I92" s="1">
        <v>3</v>
      </c>
      <c r="J92" s="1">
        <v>1</v>
      </c>
      <c r="K92" s="1">
        <v>3333</v>
      </c>
      <c r="L92" s="1">
        <v>366.4</v>
      </c>
      <c r="M92" s="1">
        <v>7.24</v>
      </c>
      <c r="N92" s="1">
        <v>6.85</v>
      </c>
      <c r="O92" s="1">
        <v>2</v>
      </c>
      <c r="P92" s="1" t="s">
        <v>846</v>
      </c>
      <c r="Q92" s="1" t="s">
        <v>165</v>
      </c>
      <c r="R92" s="1" t="s">
        <v>345</v>
      </c>
      <c r="S92" s="1" t="s">
        <v>847</v>
      </c>
      <c r="T92" s="1" t="s">
        <v>848</v>
      </c>
      <c r="U92" s="1" t="s">
        <v>849</v>
      </c>
      <c r="V92" s="1" t="s">
        <v>850</v>
      </c>
      <c r="W92" s="1" t="s">
        <v>851</v>
      </c>
      <c r="X92" s="1" t="s">
        <v>51</v>
      </c>
      <c r="Y92" s="1" t="s">
        <v>352</v>
      </c>
      <c r="Z92" s="1" t="s">
        <v>852</v>
      </c>
      <c r="AA92" s="1">
        <v>28</v>
      </c>
      <c r="AB92" s="1">
        <v>0</v>
      </c>
      <c r="AC92" s="1" t="s">
        <v>51</v>
      </c>
      <c r="AD92" s="1" t="s">
        <v>51</v>
      </c>
      <c r="AE92" s="1" t="s">
        <v>51</v>
      </c>
      <c r="AF92" s="1" t="s">
        <v>51</v>
      </c>
      <c r="AG92" s="1" t="s">
        <v>51</v>
      </c>
      <c r="AH92" s="1" t="s">
        <v>51</v>
      </c>
      <c r="AI92" s="1" t="s">
        <v>39</v>
      </c>
      <c r="AJ92" s="1" t="s">
        <v>39</v>
      </c>
      <c r="AK92" s="1" t="s">
        <v>39</v>
      </c>
      <c r="AL92" s="1" t="s">
        <v>39</v>
      </c>
      <c r="AM92" s="1" t="s">
        <v>39</v>
      </c>
      <c r="AN92" s="1" t="s">
        <v>39</v>
      </c>
      <c r="AO92" s="1">
        <v>1</v>
      </c>
      <c r="AP92" s="1" t="s">
        <v>51</v>
      </c>
    </row>
    <row r="93" spans="1:42">
      <c r="A93" s="1" t="s">
        <v>39</v>
      </c>
      <c r="B93" s="1" t="s">
        <v>40</v>
      </c>
      <c r="C93" s="1" t="s">
        <v>853</v>
      </c>
      <c r="D93" s="1" t="s">
        <v>854</v>
      </c>
      <c r="E93" s="1">
        <v>0</v>
      </c>
      <c r="F93" s="1">
        <v>7.2560000000000002</v>
      </c>
      <c r="G93" s="1">
        <v>33</v>
      </c>
      <c r="H93" s="1">
        <v>3</v>
      </c>
      <c r="I93" s="1">
        <v>5</v>
      </c>
      <c r="J93" s="1">
        <v>3</v>
      </c>
      <c r="K93" s="1">
        <v>147</v>
      </c>
      <c r="L93" s="1">
        <v>15.9</v>
      </c>
      <c r="M93" s="1">
        <v>5.76</v>
      </c>
      <c r="N93" s="1">
        <v>2.13</v>
      </c>
      <c r="O93" s="1">
        <v>3</v>
      </c>
      <c r="P93" s="1" t="s">
        <v>164</v>
      </c>
      <c r="Q93" s="1" t="s">
        <v>855</v>
      </c>
      <c r="R93" s="1" t="s">
        <v>228</v>
      </c>
      <c r="S93" s="1" t="s">
        <v>856</v>
      </c>
      <c r="T93" s="1" t="s">
        <v>857</v>
      </c>
      <c r="U93" s="1" t="s">
        <v>858</v>
      </c>
      <c r="V93" s="1" t="s">
        <v>850</v>
      </c>
      <c r="W93" s="1" t="s">
        <v>859</v>
      </c>
      <c r="X93" s="1" t="s">
        <v>860</v>
      </c>
      <c r="Y93" s="1" t="s">
        <v>203</v>
      </c>
      <c r="Z93" s="1" t="s">
        <v>51</v>
      </c>
      <c r="AA93" s="1">
        <v>20</v>
      </c>
      <c r="AB93" s="1">
        <v>0</v>
      </c>
      <c r="AC93" s="1" t="s">
        <v>51</v>
      </c>
      <c r="AD93" s="1" t="s">
        <v>51</v>
      </c>
      <c r="AE93" s="1" t="s">
        <v>51</v>
      </c>
      <c r="AF93" s="1" t="s">
        <v>51</v>
      </c>
      <c r="AG93" s="1" t="s">
        <v>51</v>
      </c>
      <c r="AH93" s="1" t="s">
        <v>51</v>
      </c>
      <c r="AI93" s="1" t="s">
        <v>39</v>
      </c>
      <c r="AJ93" s="1" t="s">
        <v>39</v>
      </c>
      <c r="AK93" s="1" t="s">
        <v>39</v>
      </c>
      <c r="AL93" s="1" t="s">
        <v>39</v>
      </c>
      <c r="AM93" s="1" t="s">
        <v>39</v>
      </c>
      <c r="AN93" s="1" t="s">
        <v>39</v>
      </c>
      <c r="AO93" s="1">
        <v>1</v>
      </c>
      <c r="AP93" s="1" t="s">
        <v>51</v>
      </c>
    </row>
    <row r="94" spans="1:42">
      <c r="A94" s="1" t="s">
        <v>39</v>
      </c>
      <c r="B94" s="1" t="s">
        <v>40</v>
      </c>
      <c r="C94" s="1" t="s">
        <v>861</v>
      </c>
      <c r="D94" s="1" t="s">
        <v>862</v>
      </c>
      <c r="E94" s="1">
        <v>0</v>
      </c>
      <c r="F94" s="1">
        <v>7.23</v>
      </c>
      <c r="G94" s="1">
        <v>6</v>
      </c>
      <c r="H94" s="1">
        <v>2</v>
      </c>
      <c r="I94" s="1">
        <v>5</v>
      </c>
      <c r="J94" s="1">
        <v>1</v>
      </c>
      <c r="K94" s="1">
        <v>444</v>
      </c>
      <c r="L94" s="1">
        <v>49.6</v>
      </c>
      <c r="M94" s="1">
        <v>4.8899999999999997</v>
      </c>
      <c r="N94" s="1">
        <v>2.37</v>
      </c>
      <c r="O94" s="1">
        <v>2</v>
      </c>
      <c r="P94" s="1" t="s">
        <v>863</v>
      </c>
      <c r="Q94" s="1" t="s">
        <v>864</v>
      </c>
      <c r="R94" s="1" t="s">
        <v>865</v>
      </c>
      <c r="S94" s="1" t="s">
        <v>635</v>
      </c>
      <c r="T94" s="1" t="s">
        <v>866</v>
      </c>
      <c r="U94" s="1" t="s">
        <v>867</v>
      </c>
      <c r="V94" s="1" t="s">
        <v>868</v>
      </c>
      <c r="W94" s="1" t="s">
        <v>869</v>
      </c>
      <c r="X94" s="1" t="s">
        <v>870</v>
      </c>
      <c r="Y94" s="1" t="s">
        <v>640</v>
      </c>
      <c r="Z94" s="1" t="s">
        <v>641</v>
      </c>
      <c r="AA94" s="1">
        <v>24</v>
      </c>
      <c r="AB94" s="1">
        <v>0</v>
      </c>
      <c r="AC94" s="1" t="s">
        <v>51</v>
      </c>
      <c r="AD94" s="1" t="s">
        <v>51</v>
      </c>
      <c r="AE94" s="1" t="s">
        <v>51</v>
      </c>
      <c r="AF94" s="1" t="s">
        <v>51</v>
      </c>
      <c r="AG94" s="1" t="s">
        <v>51</v>
      </c>
      <c r="AH94" s="1" t="s">
        <v>51</v>
      </c>
      <c r="AI94" s="1" t="s">
        <v>39</v>
      </c>
      <c r="AJ94" s="1" t="s">
        <v>506</v>
      </c>
      <c r="AK94" s="1" t="s">
        <v>39</v>
      </c>
      <c r="AL94" s="1" t="s">
        <v>506</v>
      </c>
      <c r="AM94" s="1" t="s">
        <v>39</v>
      </c>
      <c r="AN94" s="1" t="s">
        <v>506</v>
      </c>
      <c r="AO94" s="1">
        <v>1</v>
      </c>
      <c r="AP94" s="1" t="s">
        <v>51</v>
      </c>
    </row>
    <row r="95" spans="1:42">
      <c r="A95" s="1" t="s">
        <v>39</v>
      </c>
      <c r="B95" s="1" t="s">
        <v>40</v>
      </c>
      <c r="C95" s="1" t="s">
        <v>871</v>
      </c>
      <c r="D95" s="1" t="s">
        <v>872</v>
      </c>
      <c r="E95" s="1">
        <v>0</v>
      </c>
      <c r="F95" s="1">
        <v>7.0469999999999997</v>
      </c>
      <c r="G95" s="1">
        <v>9</v>
      </c>
      <c r="H95" s="1">
        <v>1</v>
      </c>
      <c r="I95" s="1">
        <v>3</v>
      </c>
      <c r="J95" s="1">
        <v>1</v>
      </c>
      <c r="K95" s="1">
        <v>104</v>
      </c>
      <c r="L95" s="1">
        <v>11.5</v>
      </c>
      <c r="M95" s="1">
        <v>9.1</v>
      </c>
      <c r="N95" s="1">
        <v>5.04</v>
      </c>
      <c r="O95" s="1">
        <v>1</v>
      </c>
      <c r="P95" s="1" t="s">
        <v>873</v>
      </c>
      <c r="Q95" s="1" t="s">
        <v>165</v>
      </c>
      <c r="R95" s="1" t="s">
        <v>228</v>
      </c>
      <c r="S95" s="1" t="s">
        <v>874</v>
      </c>
      <c r="T95" s="1" t="s">
        <v>875</v>
      </c>
      <c r="U95" s="1" t="s">
        <v>876</v>
      </c>
      <c r="V95" s="1" t="s">
        <v>63</v>
      </c>
      <c r="W95" s="1" t="s">
        <v>877</v>
      </c>
      <c r="X95" s="1" t="s">
        <v>878</v>
      </c>
      <c r="Y95" s="1" t="s">
        <v>879</v>
      </c>
      <c r="Z95" s="1" t="s">
        <v>51</v>
      </c>
      <c r="AA95" s="1">
        <v>6</v>
      </c>
      <c r="AB95" s="1">
        <v>0</v>
      </c>
      <c r="AC95" s="1">
        <v>177.2</v>
      </c>
      <c r="AD95" s="1">
        <v>54.1</v>
      </c>
      <c r="AE95" s="1">
        <v>103.9</v>
      </c>
      <c r="AF95" s="1" t="s">
        <v>51</v>
      </c>
      <c r="AG95" s="1" t="s">
        <v>51</v>
      </c>
      <c r="AH95" s="1" t="s">
        <v>51</v>
      </c>
      <c r="AI95" s="1" t="s">
        <v>39</v>
      </c>
      <c r="AJ95" s="1" t="s">
        <v>39</v>
      </c>
      <c r="AK95" s="1" t="s">
        <v>39</v>
      </c>
      <c r="AL95" s="1" t="s">
        <v>39</v>
      </c>
      <c r="AM95" s="1" t="s">
        <v>39</v>
      </c>
      <c r="AN95" s="1" t="s">
        <v>39</v>
      </c>
      <c r="AO95" s="1">
        <v>1</v>
      </c>
      <c r="AP95" s="1" t="s">
        <v>51</v>
      </c>
    </row>
    <row r="96" spans="1:42">
      <c r="A96" s="1" t="s">
        <v>39</v>
      </c>
      <c r="B96" s="1" t="s">
        <v>40</v>
      </c>
      <c r="C96" s="1" t="s">
        <v>880</v>
      </c>
      <c r="D96" s="1" t="s">
        <v>881</v>
      </c>
      <c r="E96" s="1">
        <v>0</v>
      </c>
      <c r="F96" s="1">
        <v>6.8369999999999997</v>
      </c>
      <c r="G96" s="1">
        <v>13</v>
      </c>
      <c r="H96" s="1">
        <v>2</v>
      </c>
      <c r="I96" s="1">
        <v>4</v>
      </c>
      <c r="J96" s="1">
        <v>2</v>
      </c>
      <c r="K96" s="1">
        <v>253</v>
      </c>
      <c r="L96" s="1">
        <v>26.7</v>
      </c>
      <c r="M96" s="1">
        <v>8.6300000000000008</v>
      </c>
      <c r="N96" s="1">
        <v>0</v>
      </c>
      <c r="O96" s="1">
        <v>2</v>
      </c>
      <c r="P96" s="1" t="s">
        <v>252</v>
      </c>
      <c r="Q96" s="1" t="s">
        <v>208</v>
      </c>
      <c r="R96" s="1" t="s">
        <v>176</v>
      </c>
      <c r="S96" s="1" t="s">
        <v>882</v>
      </c>
      <c r="T96" s="1" t="s">
        <v>883</v>
      </c>
      <c r="U96" s="1" t="s">
        <v>884</v>
      </c>
      <c r="V96" s="1" t="s">
        <v>257</v>
      </c>
      <c r="W96" s="1" t="s">
        <v>479</v>
      </c>
      <c r="X96" s="1" t="s">
        <v>885</v>
      </c>
      <c r="Y96" s="1" t="s">
        <v>886</v>
      </c>
      <c r="Z96" s="1" t="s">
        <v>887</v>
      </c>
      <c r="AA96" s="1">
        <v>19</v>
      </c>
      <c r="AB96" s="1">
        <v>0</v>
      </c>
      <c r="AC96" s="1">
        <v>327.9</v>
      </c>
      <c r="AD96" s="1">
        <v>40.299999999999997</v>
      </c>
      <c r="AE96" s="1">
        <v>58.2</v>
      </c>
      <c r="AF96" s="1">
        <v>2.3199999999999998</v>
      </c>
      <c r="AG96" s="1">
        <v>0.45</v>
      </c>
      <c r="AH96" s="1">
        <v>10.37</v>
      </c>
      <c r="AI96" s="1" t="s">
        <v>39</v>
      </c>
      <c r="AJ96" s="1" t="s">
        <v>39</v>
      </c>
      <c r="AK96" s="1" t="s">
        <v>39</v>
      </c>
      <c r="AL96" s="1" t="s">
        <v>39</v>
      </c>
      <c r="AM96" s="1" t="s">
        <v>39</v>
      </c>
      <c r="AN96" s="1" t="s">
        <v>39</v>
      </c>
      <c r="AO96" s="1">
        <v>1</v>
      </c>
      <c r="AP96" s="1" t="s">
        <v>51</v>
      </c>
    </row>
    <row r="97" spans="1:42">
      <c r="A97" s="1" t="s">
        <v>39</v>
      </c>
      <c r="B97" s="1" t="s">
        <v>40</v>
      </c>
      <c r="C97" s="1" t="s">
        <v>888</v>
      </c>
      <c r="D97" s="1" t="s">
        <v>889</v>
      </c>
      <c r="E97" s="1">
        <v>0</v>
      </c>
      <c r="F97" s="1">
        <v>6.8070000000000004</v>
      </c>
      <c r="G97" s="1">
        <v>6</v>
      </c>
      <c r="H97" s="1">
        <v>2</v>
      </c>
      <c r="I97" s="1">
        <v>5</v>
      </c>
      <c r="J97" s="1">
        <v>2</v>
      </c>
      <c r="K97" s="1">
        <v>470</v>
      </c>
      <c r="L97" s="1">
        <v>51.7</v>
      </c>
      <c r="M97" s="1">
        <v>8.5299999999999994</v>
      </c>
      <c r="N97" s="1">
        <v>1.91</v>
      </c>
      <c r="O97" s="1">
        <v>2</v>
      </c>
      <c r="P97" s="1" t="s">
        <v>890</v>
      </c>
      <c r="Q97" s="1" t="s">
        <v>165</v>
      </c>
      <c r="R97" s="1" t="s">
        <v>51</v>
      </c>
      <c r="S97" s="1" t="s">
        <v>891</v>
      </c>
      <c r="T97" s="1" t="s">
        <v>892</v>
      </c>
      <c r="U97" s="1" t="s">
        <v>893</v>
      </c>
      <c r="V97" s="1" t="s">
        <v>123</v>
      </c>
      <c r="W97" s="1" t="s">
        <v>51</v>
      </c>
      <c r="X97" s="1" t="s">
        <v>894</v>
      </c>
      <c r="Y97" s="1" t="s">
        <v>51</v>
      </c>
      <c r="Z97" s="1" t="s">
        <v>51</v>
      </c>
      <c r="AA97" s="1">
        <v>0</v>
      </c>
      <c r="AB97" s="1">
        <v>0</v>
      </c>
      <c r="AC97" s="1" t="s">
        <v>51</v>
      </c>
      <c r="AD97" s="1" t="s">
        <v>51</v>
      </c>
      <c r="AE97" s="1" t="s">
        <v>51</v>
      </c>
      <c r="AF97" s="1" t="s">
        <v>51</v>
      </c>
      <c r="AG97" s="1" t="s">
        <v>51</v>
      </c>
      <c r="AH97" s="1" t="s">
        <v>51</v>
      </c>
      <c r="AI97" s="1" t="s">
        <v>39</v>
      </c>
      <c r="AJ97" s="1" t="s">
        <v>39</v>
      </c>
      <c r="AK97" s="1" t="s">
        <v>39</v>
      </c>
      <c r="AL97" s="1" t="s">
        <v>39</v>
      </c>
      <c r="AM97" s="1" t="s">
        <v>39</v>
      </c>
      <c r="AN97" s="1" t="s">
        <v>39</v>
      </c>
      <c r="AO97" s="1">
        <v>1</v>
      </c>
      <c r="AP97" s="1" t="s">
        <v>51</v>
      </c>
    </row>
    <row r="98" spans="1:42">
      <c r="A98" s="1" t="s">
        <v>39</v>
      </c>
      <c r="B98" s="1" t="s">
        <v>40</v>
      </c>
      <c r="C98" s="1" t="s">
        <v>895</v>
      </c>
      <c r="D98" s="1" t="s">
        <v>896</v>
      </c>
      <c r="E98" s="1">
        <v>0</v>
      </c>
      <c r="F98" s="1">
        <v>6.7590000000000003</v>
      </c>
      <c r="G98" s="1">
        <v>27</v>
      </c>
      <c r="H98" s="1">
        <v>3</v>
      </c>
      <c r="I98" s="1">
        <v>5</v>
      </c>
      <c r="J98" s="1">
        <v>3</v>
      </c>
      <c r="K98" s="1">
        <v>165</v>
      </c>
      <c r="L98" s="1">
        <v>18</v>
      </c>
      <c r="M98" s="1">
        <v>7.81</v>
      </c>
      <c r="N98" s="1">
        <v>2.2200000000000002</v>
      </c>
      <c r="O98" s="1">
        <v>3</v>
      </c>
      <c r="P98" s="1" t="s">
        <v>43</v>
      </c>
      <c r="Q98" s="1" t="s">
        <v>897</v>
      </c>
      <c r="R98" s="1" t="s">
        <v>898</v>
      </c>
      <c r="S98" s="1" t="s">
        <v>899</v>
      </c>
      <c r="T98" s="1" t="s">
        <v>900</v>
      </c>
      <c r="U98" s="1" t="s">
        <v>901</v>
      </c>
      <c r="V98" s="1" t="s">
        <v>428</v>
      </c>
      <c r="W98" s="1" t="s">
        <v>902</v>
      </c>
      <c r="X98" s="1" t="s">
        <v>903</v>
      </c>
      <c r="Y98" s="1" t="s">
        <v>51</v>
      </c>
      <c r="Z98" s="1" t="s">
        <v>904</v>
      </c>
      <c r="AA98" s="1">
        <v>34</v>
      </c>
      <c r="AB98" s="1">
        <v>0</v>
      </c>
      <c r="AC98" s="1">
        <v>80.3</v>
      </c>
      <c r="AD98" s="1">
        <v>50.8</v>
      </c>
      <c r="AE98" s="1">
        <v>50.7</v>
      </c>
      <c r="AF98" s="1">
        <v>19.73</v>
      </c>
      <c r="AG98" s="1">
        <v>0.96</v>
      </c>
      <c r="AH98" s="1">
        <v>20.350000000000001</v>
      </c>
      <c r="AI98" s="1" t="s">
        <v>39</v>
      </c>
      <c r="AJ98" s="1" t="s">
        <v>39</v>
      </c>
      <c r="AK98" s="1" t="s">
        <v>39</v>
      </c>
      <c r="AL98" s="1" t="s">
        <v>39</v>
      </c>
      <c r="AM98" s="1" t="s">
        <v>39</v>
      </c>
      <c r="AN98" s="1" t="s">
        <v>39</v>
      </c>
      <c r="AO98" s="1">
        <v>1</v>
      </c>
      <c r="AP98" s="1" t="s">
        <v>905</v>
      </c>
    </row>
    <row r="99" spans="1:42">
      <c r="A99" s="1" t="s">
        <v>39</v>
      </c>
      <c r="B99" s="1" t="s">
        <v>40</v>
      </c>
      <c r="C99" s="1" t="s">
        <v>906</v>
      </c>
      <c r="D99" s="1" t="s">
        <v>907</v>
      </c>
      <c r="E99" s="1">
        <v>0</v>
      </c>
      <c r="F99" s="1">
        <v>6.6740000000000004</v>
      </c>
      <c r="G99" s="1">
        <v>3</v>
      </c>
      <c r="H99" s="1">
        <v>2</v>
      </c>
      <c r="I99" s="1">
        <v>4</v>
      </c>
      <c r="J99" s="1">
        <v>2</v>
      </c>
      <c r="K99" s="1">
        <v>911</v>
      </c>
      <c r="L99" s="1">
        <v>101.3</v>
      </c>
      <c r="M99" s="1">
        <v>6.79</v>
      </c>
      <c r="N99" s="1">
        <v>4.7300000000000004</v>
      </c>
      <c r="O99" s="1">
        <v>2</v>
      </c>
      <c r="P99" s="1" t="s">
        <v>665</v>
      </c>
      <c r="Q99" s="1" t="s">
        <v>165</v>
      </c>
      <c r="R99" s="1" t="s">
        <v>327</v>
      </c>
      <c r="S99" s="1" t="s">
        <v>908</v>
      </c>
      <c r="T99" s="1" t="s">
        <v>909</v>
      </c>
      <c r="U99" s="1" t="s">
        <v>910</v>
      </c>
      <c r="V99" s="1" t="s">
        <v>331</v>
      </c>
      <c r="W99" s="1" t="s">
        <v>51</v>
      </c>
      <c r="X99" s="1" t="s">
        <v>911</v>
      </c>
      <c r="Y99" s="1" t="s">
        <v>51</v>
      </c>
      <c r="Z99" s="1" t="s">
        <v>51</v>
      </c>
      <c r="AA99" s="1">
        <v>0</v>
      </c>
      <c r="AB99" s="1">
        <v>0</v>
      </c>
      <c r="AC99" s="1" t="s">
        <v>51</v>
      </c>
      <c r="AD99" s="1" t="s">
        <v>51</v>
      </c>
      <c r="AE99" s="1" t="s">
        <v>51</v>
      </c>
      <c r="AF99" s="1" t="s">
        <v>51</v>
      </c>
      <c r="AG99" s="1" t="s">
        <v>51</v>
      </c>
      <c r="AH99" s="1" t="s">
        <v>51</v>
      </c>
      <c r="AI99" s="1" t="s">
        <v>39</v>
      </c>
      <c r="AJ99" s="1" t="s">
        <v>39</v>
      </c>
      <c r="AK99" s="1" t="s">
        <v>39</v>
      </c>
      <c r="AL99" s="1" t="s">
        <v>39</v>
      </c>
      <c r="AM99" s="1" t="s">
        <v>39</v>
      </c>
      <c r="AN99" s="1" t="s">
        <v>39</v>
      </c>
      <c r="AO99" s="1">
        <v>1</v>
      </c>
      <c r="AP99" s="1" t="s">
        <v>51</v>
      </c>
    </row>
    <row r="100" spans="1:42">
      <c r="A100" s="1" t="s">
        <v>39</v>
      </c>
      <c r="B100" s="1" t="s">
        <v>40</v>
      </c>
      <c r="C100" s="1" t="s">
        <v>912</v>
      </c>
      <c r="D100" s="1" t="s">
        <v>913</v>
      </c>
      <c r="E100" s="1">
        <v>0</v>
      </c>
      <c r="F100" s="1">
        <v>6.4470000000000001</v>
      </c>
      <c r="G100" s="1">
        <v>7</v>
      </c>
      <c r="H100" s="1">
        <v>2</v>
      </c>
      <c r="I100" s="1">
        <v>4</v>
      </c>
      <c r="J100" s="1">
        <v>2</v>
      </c>
      <c r="K100" s="1">
        <v>462</v>
      </c>
      <c r="L100" s="1">
        <v>50.1</v>
      </c>
      <c r="M100" s="1">
        <v>9.01</v>
      </c>
      <c r="N100" s="1">
        <v>6.15</v>
      </c>
      <c r="O100" s="1">
        <v>2</v>
      </c>
      <c r="P100" s="1" t="s">
        <v>914</v>
      </c>
      <c r="Q100" s="1" t="s">
        <v>915</v>
      </c>
      <c r="R100" s="1" t="s">
        <v>681</v>
      </c>
      <c r="S100" s="1" t="s">
        <v>916</v>
      </c>
      <c r="T100" s="1" t="s">
        <v>917</v>
      </c>
      <c r="U100" s="1" t="s">
        <v>918</v>
      </c>
      <c r="V100" s="1" t="s">
        <v>170</v>
      </c>
      <c r="W100" s="1" t="s">
        <v>919</v>
      </c>
      <c r="X100" s="1" t="s">
        <v>920</v>
      </c>
      <c r="Y100" s="1" t="s">
        <v>921</v>
      </c>
      <c r="Z100" s="1" t="s">
        <v>922</v>
      </c>
      <c r="AA100" s="1">
        <v>16</v>
      </c>
      <c r="AB100" s="1">
        <v>0</v>
      </c>
      <c r="AC100" s="1">
        <v>137.9</v>
      </c>
      <c r="AD100" s="1">
        <v>34.1</v>
      </c>
      <c r="AE100" s="1">
        <v>40</v>
      </c>
      <c r="AF100" s="1" t="s">
        <v>51</v>
      </c>
      <c r="AG100" s="1" t="s">
        <v>51</v>
      </c>
      <c r="AH100" s="1" t="s">
        <v>51</v>
      </c>
      <c r="AI100" s="1" t="s">
        <v>39</v>
      </c>
      <c r="AJ100" s="1" t="s">
        <v>39</v>
      </c>
      <c r="AK100" s="1" t="s">
        <v>39</v>
      </c>
      <c r="AL100" s="1" t="s">
        <v>39</v>
      </c>
      <c r="AM100" s="1" t="s">
        <v>39</v>
      </c>
      <c r="AN100" s="1" t="s">
        <v>39</v>
      </c>
      <c r="AO100" s="1">
        <v>1</v>
      </c>
      <c r="AP100" s="1" t="s">
        <v>51</v>
      </c>
    </row>
    <row r="101" spans="1:42">
      <c r="A101" s="1" t="s">
        <v>39</v>
      </c>
      <c r="B101" s="1" t="s">
        <v>40</v>
      </c>
      <c r="C101" s="1" t="s">
        <v>923</v>
      </c>
      <c r="D101" s="1" t="s">
        <v>924</v>
      </c>
      <c r="E101" s="1">
        <v>0</v>
      </c>
      <c r="F101" s="1">
        <v>6.4219999999999997</v>
      </c>
      <c r="G101" s="1">
        <v>27</v>
      </c>
      <c r="H101" s="1">
        <v>2</v>
      </c>
      <c r="I101" s="1">
        <v>3</v>
      </c>
      <c r="J101" s="1">
        <v>1</v>
      </c>
      <c r="K101" s="1">
        <v>117</v>
      </c>
      <c r="L101" s="1">
        <v>12.8</v>
      </c>
      <c r="M101" s="1">
        <v>8.2799999999999994</v>
      </c>
      <c r="N101" s="1">
        <v>2.4900000000000002</v>
      </c>
      <c r="O101" s="1">
        <v>2</v>
      </c>
      <c r="P101" s="1" t="s">
        <v>613</v>
      </c>
      <c r="Q101" s="1" t="s">
        <v>208</v>
      </c>
      <c r="R101" s="1" t="s">
        <v>531</v>
      </c>
      <c r="S101" s="1" t="s">
        <v>532</v>
      </c>
      <c r="T101" s="1" t="s">
        <v>925</v>
      </c>
      <c r="U101" s="1" t="s">
        <v>926</v>
      </c>
      <c r="V101" s="1" t="s">
        <v>535</v>
      </c>
      <c r="W101" s="1" t="s">
        <v>212</v>
      </c>
      <c r="X101" s="1" t="s">
        <v>927</v>
      </c>
      <c r="Y101" s="1" t="s">
        <v>51</v>
      </c>
      <c r="Z101" s="1" t="s">
        <v>51</v>
      </c>
      <c r="AA101" s="1">
        <v>26</v>
      </c>
      <c r="AB101" s="1">
        <v>0</v>
      </c>
      <c r="AC101" s="1">
        <v>121.4</v>
      </c>
      <c r="AD101" s="1">
        <v>69.3</v>
      </c>
      <c r="AE101" s="1">
        <v>101.2</v>
      </c>
      <c r="AF101" s="1" t="s">
        <v>51</v>
      </c>
      <c r="AG101" s="1" t="s">
        <v>51</v>
      </c>
      <c r="AH101" s="1" t="s">
        <v>51</v>
      </c>
      <c r="AI101" s="1" t="s">
        <v>506</v>
      </c>
      <c r="AJ101" s="1" t="s">
        <v>39</v>
      </c>
      <c r="AK101" s="1" t="s">
        <v>506</v>
      </c>
      <c r="AL101" s="1" t="s">
        <v>39</v>
      </c>
      <c r="AM101" s="1" t="s">
        <v>506</v>
      </c>
      <c r="AN101" s="1" t="s">
        <v>39</v>
      </c>
      <c r="AO101" s="1">
        <v>1</v>
      </c>
      <c r="AP101" s="1" t="s">
        <v>51</v>
      </c>
    </row>
    <row r="102" spans="1:42">
      <c r="A102" s="1" t="s">
        <v>39</v>
      </c>
      <c r="B102" s="1" t="s">
        <v>40</v>
      </c>
      <c r="C102" s="1" t="s">
        <v>928</v>
      </c>
      <c r="D102" s="1" t="s">
        <v>929</v>
      </c>
      <c r="E102" s="1">
        <v>0</v>
      </c>
      <c r="F102" s="1">
        <v>6.2830000000000004</v>
      </c>
      <c r="G102" s="1">
        <v>16</v>
      </c>
      <c r="H102" s="1">
        <v>3</v>
      </c>
      <c r="I102" s="1">
        <v>3</v>
      </c>
      <c r="J102" s="1">
        <v>3</v>
      </c>
      <c r="K102" s="1">
        <v>245</v>
      </c>
      <c r="L102" s="1">
        <v>25.8</v>
      </c>
      <c r="M102" s="1">
        <v>8.41</v>
      </c>
      <c r="N102" s="1">
        <v>4.2699999999999996</v>
      </c>
      <c r="O102" s="1">
        <v>3</v>
      </c>
      <c r="P102" s="1" t="s">
        <v>252</v>
      </c>
      <c r="Q102" s="1" t="s">
        <v>208</v>
      </c>
      <c r="R102" s="1" t="s">
        <v>176</v>
      </c>
      <c r="S102" s="1" t="s">
        <v>882</v>
      </c>
      <c r="T102" s="1" t="s">
        <v>930</v>
      </c>
      <c r="U102" s="1" t="s">
        <v>931</v>
      </c>
      <c r="V102" s="1" t="s">
        <v>257</v>
      </c>
      <c r="W102" s="1" t="s">
        <v>479</v>
      </c>
      <c r="X102" s="1" t="s">
        <v>932</v>
      </c>
      <c r="Y102" s="1" t="s">
        <v>886</v>
      </c>
      <c r="Z102" s="1" t="s">
        <v>933</v>
      </c>
      <c r="AA102" s="1">
        <v>19</v>
      </c>
      <c r="AB102" s="1">
        <v>0</v>
      </c>
      <c r="AC102" s="1">
        <v>206.1</v>
      </c>
      <c r="AD102" s="1">
        <v>75.099999999999994</v>
      </c>
      <c r="AE102" s="1">
        <v>100.6</v>
      </c>
      <c r="AF102" s="1" t="s">
        <v>51</v>
      </c>
      <c r="AG102" s="1" t="s">
        <v>51</v>
      </c>
      <c r="AH102" s="1" t="s">
        <v>51</v>
      </c>
      <c r="AI102" s="1" t="s">
        <v>39</v>
      </c>
      <c r="AJ102" s="1" t="s">
        <v>506</v>
      </c>
      <c r="AK102" s="1" t="s">
        <v>39</v>
      </c>
      <c r="AL102" s="1" t="s">
        <v>506</v>
      </c>
      <c r="AM102" s="1" t="s">
        <v>39</v>
      </c>
      <c r="AN102" s="1" t="s">
        <v>506</v>
      </c>
      <c r="AO102" s="1">
        <v>1</v>
      </c>
      <c r="AP102" s="1" t="s">
        <v>51</v>
      </c>
    </row>
    <row r="103" spans="1:42">
      <c r="A103" s="1" t="s">
        <v>39</v>
      </c>
      <c r="B103" s="1" t="s">
        <v>40</v>
      </c>
      <c r="C103" s="1" t="s">
        <v>934</v>
      </c>
      <c r="D103" s="1" t="s">
        <v>935</v>
      </c>
      <c r="E103" s="1">
        <v>0</v>
      </c>
      <c r="F103" s="1">
        <v>6.2160000000000002</v>
      </c>
      <c r="G103" s="1">
        <v>2</v>
      </c>
      <c r="H103" s="1">
        <v>3</v>
      </c>
      <c r="I103" s="1">
        <v>4</v>
      </c>
      <c r="J103" s="1">
        <v>3</v>
      </c>
      <c r="K103" s="1">
        <v>1798</v>
      </c>
      <c r="L103" s="1">
        <v>195.9</v>
      </c>
      <c r="M103" s="1">
        <v>6.52</v>
      </c>
      <c r="N103" s="1">
        <v>0</v>
      </c>
      <c r="O103" s="1">
        <v>3</v>
      </c>
      <c r="P103" s="1" t="s">
        <v>936</v>
      </c>
      <c r="Q103" s="1" t="s">
        <v>937</v>
      </c>
      <c r="R103" s="1" t="s">
        <v>938</v>
      </c>
      <c r="S103" s="1" t="s">
        <v>939</v>
      </c>
      <c r="T103" s="1" t="s">
        <v>940</v>
      </c>
      <c r="U103" s="1" t="s">
        <v>941</v>
      </c>
      <c r="V103" s="1" t="s">
        <v>331</v>
      </c>
      <c r="W103" s="1" t="s">
        <v>942</v>
      </c>
      <c r="X103" s="1" t="s">
        <v>943</v>
      </c>
      <c r="Y103" s="1" t="s">
        <v>769</v>
      </c>
      <c r="Z103" s="1" t="s">
        <v>944</v>
      </c>
      <c r="AA103" s="1">
        <v>26</v>
      </c>
      <c r="AB103" s="1">
        <v>0</v>
      </c>
      <c r="AC103" s="1">
        <v>79.3</v>
      </c>
      <c r="AD103" s="1">
        <v>38.799999999999997</v>
      </c>
      <c r="AE103" s="1">
        <v>53.4</v>
      </c>
      <c r="AF103" s="1">
        <v>29.56</v>
      </c>
      <c r="AG103" s="1">
        <v>1.77</v>
      </c>
      <c r="AH103" s="1">
        <v>11.25</v>
      </c>
      <c r="AI103" s="1" t="s">
        <v>39</v>
      </c>
      <c r="AJ103" s="1" t="s">
        <v>39</v>
      </c>
      <c r="AK103" s="1" t="s">
        <v>39</v>
      </c>
      <c r="AL103" s="1" t="s">
        <v>39</v>
      </c>
      <c r="AM103" s="1" t="s">
        <v>39</v>
      </c>
      <c r="AN103" s="1" t="s">
        <v>39</v>
      </c>
      <c r="AO103" s="1">
        <v>1</v>
      </c>
      <c r="AP103" s="1" t="s">
        <v>51</v>
      </c>
    </row>
    <row r="104" spans="1:42">
      <c r="A104" s="1" t="s">
        <v>39</v>
      </c>
      <c r="B104" s="1" t="s">
        <v>40</v>
      </c>
      <c r="C104" s="1" t="s">
        <v>945</v>
      </c>
      <c r="D104" s="1" t="s">
        <v>946</v>
      </c>
      <c r="E104" s="1">
        <v>0</v>
      </c>
      <c r="F104" s="1">
        <v>6.18</v>
      </c>
      <c r="G104" s="1">
        <v>2</v>
      </c>
      <c r="H104" s="1">
        <v>3</v>
      </c>
      <c r="I104" s="1">
        <v>5</v>
      </c>
      <c r="J104" s="1">
        <v>3</v>
      </c>
      <c r="K104" s="1">
        <v>1573</v>
      </c>
      <c r="L104" s="1">
        <v>165.6</v>
      </c>
      <c r="M104" s="1">
        <v>6.13</v>
      </c>
      <c r="N104" s="1">
        <v>0</v>
      </c>
      <c r="O104" s="1">
        <v>3</v>
      </c>
      <c r="P104" s="1" t="s">
        <v>947</v>
      </c>
      <c r="Q104" s="1" t="s">
        <v>546</v>
      </c>
      <c r="R104" s="1" t="s">
        <v>275</v>
      </c>
      <c r="S104" s="1" t="s">
        <v>948</v>
      </c>
      <c r="T104" s="1" t="s">
        <v>949</v>
      </c>
      <c r="U104" s="1" t="s">
        <v>950</v>
      </c>
      <c r="V104" s="1" t="s">
        <v>123</v>
      </c>
      <c r="W104" s="1" t="s">
        <v>951</v>
      </c>
      <c r="X104" s="1" t="s">
        <v>952</v>
      </c>
      <c r="Y104" s="1" t="s">
        <v>51</v>
      </c>
      <c r="Z104" s="1" t="s">
        <v>51</v>
      </c>
      <c r="AA104" s="1">
        <v>3</v>
      </c>
      <c r="AB104" s="1">
        <v>0</v>
      </c>
      <c r="AC104" s="1">
        <v>154.30000000000001</v>
      </c>
      <c r="AD104" s="1">
        <v>66.099999999999994</v>
      </c>
      <c r="AE104" s="1">
        <v>79.900000000000006</v>
      </c>
      <c r="AF104" s="1" t="s">
        <v>51</v>
      </c>
      <c r="AG104" s="1" t="s">
        <v>51</v>
      </c>
      <c r="AH104" s="1" t="s">
        <v>51</v>
      </c>
      <c r="AI104" s="1" t="s">
        <v>39</v>
      </c>
      <c r="AJ104" s="1" t="s">
        <v>39</v>
      </c>
      <c r="AK104" s="1" t="s">
        <v>39</v>
      </c>
      <c r="AL104" s="1" t="s">
        <v>39</v>
      </c>
      <c r="AM104" s="1" t="s">
        <v>39</v>
      </c>
      <c r="AN104" s="1" t="s">
        <v>39</v>
      </c>
      <c r="AO104" s="1">
        <v>1</v>
      </c>
      <c r="AP104" s="1" t="s">
        <v>51</v>
      </c>
    </row>
    <row r="105" spans="1:42">
      <c r="A105" s="1" t="s">
        <v>39</v>
      </c>
      <c r="B105" s="1" t="s">
        <v>40</v>
      </c>
      <c r="C105" s="1" t="s">
        <v>953</v>
      </c>
      <c r="D105" s="1" t="s">
        <v>954</v>
      </c>
      <c r="E105" s="1">
        <v>0</v>
      </c>
      <c r="F105" s="1">
        <v>6.0730000000000004</v>
      </c>
      <c r="G105" s="1">
        <v>3</v>
      </c>
      <c r="H105" s="1">
        <v>2</v>
      </c>
      <c r="I105" s="1">
        <v>3</v>
      </c>
      <c r="J105" s="1">
        <v>2</v>
      </c>
      <c r="K105" s="1">
        <v>742</v>
      </c>
      <c r="L105" s="1">
        <v>81.5</v>
      </c>
      <c r="M105" s="1">
        <v>5.33</v>
      </c>
      <c r="N105" s="1">
        <v>5.12</v>
      </c>
      <c r="O105" s="1">
        <v>2</v>
      </c>
      <c r="P105" s="1" t="s">
        <v>43</v>
      </c>
      <c r="Q105" s="1" t="s">
        <v>955</v>
      </c>
      <c r="R105" s="1" t="s">
        <v>956</v>
      </c>
      <c r="S105" s="1" t="s">
        <v>957</v>
      </c>
      <c r="T105" s="1" t="s">
        <v>958</v>
      </c>
      <c r="U105" s="1" t="s">
        <v>959</v>
      </c>
      <c r="V105" s="1" t="s">
        <v>111</v>
      </c>
      <c r="W105" s="1" t="s">
        <v>960</v>
      </c>
      <c r="X105" s="1" t="s">
        <v>961</v>
      </c>
      <c r="Y105" s="1" t="s">
        <v>962</v>
      </c>
      <c r="Z105" s="1" t="s">
        <v>963</v>
      </c>
      <c r="AA105" s="1">
        <v>25</v>
      </c>
      <c r="AB105" s="1">
        <v>0</v>
      </c>
      <c r="AC105" s="1">
        <v>98</v>
      </c>
      <c r="AD105" s="1">
        <v>45.8</v>
      </c>
      <c r="AE105" s="1">
        <v>68.2</v>
      </c>
      <c r="AF105" s="1" t="s">
        <v>51</v>
      </c>
      <c r="AG105" s="1" t="s">
        <v>51</v>
      </c>
      <c r="AH105" s="1" t="s">
        <v>51</v>
      </c>
      <c r="AI105" s="1" t="s">
        <v>39</v>
      </c>
      <c r="AJ105" s="1" t="s">
        <v>39</v>
      </c>
      <c r="AK105" s="1" t="s">
        <v>39</v>
      </c>
      <c r="AL105" s="1" t="s">
        <v>39</v>
      </c>
      <c r="AM105" s="1" t="s">
        <v>39</v>
      </c>
      <c r="AN105" s="1" t="s">
        <v>39</v>
      </c>
      <c r="AO105" s="1">
        <v>1</v>
      </c>
      <c r="AP105" s="1" t="s">
        <v>51</v>
      </c>
    </row>
    <row r="106" spans="1:42">
      <c r="A106" s="1" t="s">
        <v>39</v>
      </c>
      <c r="B106" s="1" t="s">
        <v>40</v>
      </c>
      <c r="C106" s="1" t="s">
        <v>964</v>
      </c>
      <c r="D106" s="1" t="s">
        <v>965</v>
      </c>
      <c r="E106" s="1">
        <v>0</v>
      </c>
      <c r="F106" s="1">
        <v>5.9119999999999999</v>
      </c>
      <c r="G106" s="1">
        <v>14</v>
      </c>
      <c r="H106" s="1">
        <v>1</v>
      </c>
      <c r="I106" s="1">
        <v>4</v>
      </c>
      <c r="J106" s="1">
        <v>1</v>
      </c>
      <c r="K106" s="1">
        <v>117</v>
      </c>
      <c r="L106" s="1">
        <v>12.8</v>
      </c>
      <c r="M106" s="1">
        <v>4.78</v>
      </c>
      <c r="N106" s="1">
        <v>4.1900000000000004</v>
      </c>
      <c r="O106" s="1">
        <v>1</v>
      </c>
      <c r="P106" s="1" t="s">
        <v>613</v>
      </c>
      <c r="Q106" s="1" t="s">
        <v>208</v>
      </c>
      <c r="R106" s="1" t="s">
        <v>176</v>
      </c>
      <c r="S106" s="1" t="s">
        <v>532</v>
      </c>
      <c r="T106" s="1" t="s">
        <v>966</v>
      </c>
      <c r="U106" s="1" t="s">
        <v>967</v>
      </c>
      <c r="V106" s="1" t="s">
        <v>535</v>
      </c>
      <c r="W106" s="1" t="s">
        <v>212</v>
      </c>
      <c r="X106" s="1" t="s">
        <v>968</v>
      </c>
      <c r="Y106" s="1" t="s">
        <v>51</v>
      </c>
      <c r="Z106" s="1" t="s">
        <v>51</v>
      </c>
      <c r="AA106" s="1">
        <v>26</v>
      </c>
      <c r="AB106" s="1">
        <v>0</v>
      </c>
      <c r="AC106" s="1" t="s">
        <v>51</v>
      </c>
      <c r="AD106" s="1" t="s">
        <v>51</v>
      </c>
      <c r="AE106" s="1" t="s">
        <v>51</v>
      </c>
      <c r="AF106" s="1" t="s">
        <v>51</v>
      </c>
      <c r="AG106" s="1" t="s">
        <v>51</v>
      </c>
      <c r="AH106" s="1" t="s">
        <v>51</v>
      </c>
      <c r="AI106" s="1" t="s">
        <v>39</v>
      </c>
      <c r="AJ106" s="1" t="s">
        <v>39</v>
      </c>
      <c r="AK106" s="1" t="s">
        <v>39</v>
      </c>
      <c r="AL106" s="1" t="s">
        <v>39</v>
      </c>
      <c r="AM106" s="1" t="s">
        <v>39</v>
      </c>
      <c r="AN106" s="1" t="s">
        <v>39</v>
      </c>
      <c r="AO106" s="1">
        <v>1</v>
      </c>
      <c r="AP106" s="1" t="s">
        <v>51</v>
      </c>
    </row>
    <row r="107" spans="1:42">
      <c r="A107" s="1" t="s">
        <v>39</v>
      </c>
      <c r="B107" s="1" t="s">
        <v>40</v>
      </c>
      <c r="C107" s="1" t="s">
        <v>969</v>
      </c>
      <c r="D107" s="1" t="s">
        <v>970</v>
      </c>
      <c r="E107" s="1">
        <v>0</v>
      </c>
      <c r="F107" s="1">
        <v>5.7949999999999999</v>
      </c>
      <c r="G107" s="1">
        <v>22</v>
      </c>
      <c r="H107" s="1">
        <v>2</v>
      </c>
      <c r="I107" s="1">
        <v>2</v>
      </c>
      <c r="J107" s="1">
        <v>1</v>
      </c>
      <c r="K107" s="1">
        <v>117</v>
      </c>
      <c r="L107" s="1">
        <v>12.9</v>
      </c>
      <c r="M107" s="1">
        <v>8.92</v>
      </c>
      <c r="N107" s="1">
        <v>0</v>
      </c>
      <c r="O107" s="1">
        <v>2</v>
      </c>
      <c r="P107" s="1" t="s">
        <v>613</v>
      </c>
      <c r="Q107" s="1" t="s">
        <v>208</v>
      </c>
      <c r="R107" s="1" t="s">
        <v>531</v>
      </c>
      <c r="S107" s="1" t="s">
        <v>51</v>
      </c>
      <c r="T107" s="1" t="s">
        <v>971</v>
      </c>
      <c r="U107" s="1" t="s">
        <v>972</v>
      </c>
      <c r="V107" s="1" t="s">
        <v>287</v>
      </c>
      <c r="W107" s="1" t="s">
        <v>212</v>
      </c>
      <c r="X107" s="1" t="s">
        <v>973</v>
      </c>
      <c r="Y107" s="1" t="s">
        <v>51</v>
      </c>
      <c r="Z107" s="1" t="s">
        <v>51</v>
      </c>
      <c r="AA107" s="1">
        <v>26</v>
      </c>
      <c r="AB107" s="1">
        <v>0</v>
      </c>
      <c r="AC107" s="1" t="s">
        <v>51</v>
      </c>
      <c r="AD107" s="1" t="s">
        <v>51</v>
      </c>
      <c r="AE107" s="1" t="s">
        <v>51</v>
      </c>
      <c r="AF107" s="1" t="s">
        <v>51</v>
      </c>
      <c r="AG107" s="1" t="s">
        <v>51</v>
      </c>
      <c r="AH107" s="1" t="s">
        <v>51</v>
      </c>
      <c r="AI107" s="1" t="s">
        <v>506</v>
      </c>
      <c r="AJ107" s="1" t="s">
        <v>39</v>
      </c>
      <c r="AK107" s="1" t="s">
        <v>506</v>
      </c>
      <c r="AL107" s="1" t="s">
        <v>39</v>
      </c>
      <c r="AM107" s="1" t="s">
        <v>506</v>
      </c>
      <c r="AN107" s="1" t="s">
        <v>39</v>
      </c>
      <c r="AO107" s="1">
        <v>1</v>
      </c>
      <c r="AP107" s="1" t="s">
        <v>51</v>
      </c>
    </row>
    <row r="108" spans="1:42">
      <c r="A108" s="1" t="s">
        <v>39</v>
      </c>
      <c r="B108" s="1" t="s">
        <v>40</v>
      </c>
      <c r="C108" s="1" t="s">
        <v>974</v>
      </c>
      <c r="D108" s="1" t="s">
        <v>975</v>
      </c>
      <c r="E108" s="1">
        <v>0</v>
      </c>
      <c r="F108" s="1">
        <v>5.6989999999999998</v>
      </c>
      <c r="G108" s="1">
        <v>10</v>
      </c>
      <c r="H108" s="1">
        <v>2</v>
      </c>
      <c r="I108" s="1">
        <v>3</v>
      </c>
      <c r="J108" s="1">
        <v>2</v>
      </c>
      <c r="K108" s="1">
        <v>271</v>
      </c>
      <c r="L108" s="1">
        <v>28.6</v>
      </c>
      <c r="M108" s="1">
        <v>5.41</v>
      </c>
      <c r="N108" s="1">
        <v>2.23</v>
      </c>
      <c r="O108" s="1">
        <v>2</v>
      </c>
      <c r="P108" s="1" t="s">
        <v>976</v>
      </c>
      <c r="Q108" s="1" t="s">
        <v>165</v>
      </c>
      <c r="R108" s="1" t="s">
        <v>531</v>
      </c>
      <c r="S108" s="1" t="s">
        <v>977</v>
      </c>
      <c r="T108" s="1" t="s">
        <v>978</v>
      </c>
      <c r="U108" s="1" t="s">
        <v>979</v>
      </c>
      <c r="V108" s="1" t="s">
        <v>49</v>
      </c>
      <c r="W108" s="1" t="s">
        <v>980</v>
      </c>
      <c r="X108" s="1" t="s">
        <v>981</v>
      </c>
      <c r="Y108" s="1" t="s">
        <v>982</v>
      </c>
      <c r="Z108" s="1" t="s">
        <v>51</v>
      </c>
      <c r="AA108" s="1">
        <v>10</v>
      </c>
      <c r="AB108" s="1">
        <v>0</v>
      </c>
      <c r="AC108" s="1" t="s">
        <v>51</v>
      </c>
      <c r="AD108" s="1" t="s">
        <v>51</v>
      </c>
      <c r="AE108" s="1" t="s">
        <v>51</v>
      </c>
      <c r="AF108" s="1" t="s">
        <v>51</v>
      </c>
      <c r="AG108" s="1" t="s">
        <v>51</v>
      </c>
      <c r="AH108" s="1" t="s">
        <v>51</v>
      </c>
      <c r="AI108" s="1" t="s">
        <v>39</v>
      </c>
      <c r="AJ108" s="1" t="s">
        <v>39</v>
      </c>
      <c r="AK108" s="1" t="s">
        <v>39</v>
      </c>
      <c r="AL108" s="1" t="s">
        <v>39</v>
      </c>
      <c r="AM108" s="1" t="s">
        <v>39</v>
      </c>
      <c r="AN108" s="1" t="s">
        <v>39</v>
      </c>
      <c r="AO108" s="1">
        <v>1</v>
      </c>
      <c r="AP108" s="1" t="s">
        <v>51</v>
      </c>
    </row>
    <row r="109" spans="1:42">
      <c r="A109" s="1" t="s">
        <v>39</v>
      </c>
      <c r="B109" s="1" t="s">
        <v>40</v>
      </c>
      <c r="C109" s="1" t="s">
        <v>983</v>
      </c>
      <c r="D109" s="1" t="s">
        <v>984</v>
      </c>
      <c r="E109" s="1">
        <v>0</v>
      </c>
      <c r="F109" s="1">
        <v>5.5449999999999999</v>
      </c>
      <c r="G109" s="1">
        <v>5</v>
      </c>
      <c r="H109" s="1">
        <v>3</v>
      </c>
      <c r="I109" s="1">
        <v>3</v>
      </c>
      <c r="J109" s="1">
        <v>3</v>
      </c>
      <c r="K109" s="1">
        <v>1172</v>
      </c>
      <c r="L109" s="1">
        <v>129.5</v>
      </c>
      <c r="M109" s="1">
        <v>7.21</v>
      </c>
      <c r="N109" s="1">
        <v>0</v>
      </c>
      <c r="O109" s="1">
        <v>3</v>
      </c>
      <c r="P109" s="1" t="s">
        <v>985</v>
      </c>
      <c r="Q109" s="1" t="s">
        <v>165</v>
      </c>
      <c r="R109" s="1" t="s">
        <v>59</v>
      </c>
      <c r="S109" s="1" t="s">
        <v>986</v>
      </c>
      <c r="T109" s="1" t="s">
        <v>987</v>
      </c>
      <c r="U109" s="1" t="s">
        <v>988</v>
      </c>
      <c r="V109" s="1" t="s">
        <v>257</v>
      </c>
      <c r="W109" s="1" t="s">
        <v>989</v>
      </c>
      <c r="X109" s="1" t="s">
        <v>990</v>
      </c>
      <c r="Y109" s="1" t="s">
        <v>769</v>
      </c>
      <c r="Z109" s="1" t="s">
        <v>991</v>
      </c>
      <c r="AA109" s="1">
        <v>25</v>
      </c>
      <c r="AB109" s="1">
        <v>0</v>
      </c>
      <c r="AC109" s="1" t="s">
        <v>51</v>
      </c>
      <c r="AD109" s="1" t="s">
        <v>51</v>
      </c>
      <c r="AE109" s="1" t="s">
        <v>51</v>
      </c>
      <c r="AF109" s="1" t="s">
        <v>51</v>
      </c>
      <c r="AG109" s="1" t="s">
        <v>51</v>
      </c>
      <c r="AH109" s="1" t="s">
        <v>51</v>
      </c>
      <c r="AI109" s="1" t="s">
        <v>39</v>
      </c>
      <c r="AJ109" s="1" t="s">
        <v>39</v>
      </c>
      <c r="AK109" s="1" t="s">
        <v>506</v>
      </c>
      <c r="AL109" s="1" t="s">
        <v>39</v>
      </c>
      <c r="AM109" s="1" t="s">
        <v>506</v>
      </c>
      <c r="AN109" s="1" t="s">
        <v>39</v>
      </c>
      <c r="AO109" s="1">
        <v>1</v>
      </c>
      <c r="AP109" s="1" t="s">
        <v>51</v>
      </c>
    </row>
    <row r="110" spans="1:42">
      <c r="A110" s="1" t="s">
        <v>39</v>
      </c>
      <c r="B110" s="1" t="s">
        <v>40</v>
      </c>
      <c r="C110" s="1" t="s">
        <v>992</v>
      </c>
      <c r="D110" s="1" t="s">
        <v>993</v>
      </c>
      <c r="E110" s="1">
        <v>0</v>
      </c>
      <c r="F110" s="1">
        <v>5.516</v>
      </c>
      <c r="G110" s="1">
        <v>22</v>
      </c>
      <c r="H110" s="1">
        <v>2</v>
      </c>
      <c r="I110" s="1">
        <v>3</v>
      </c>
      <c r="J110" s="1">
        <v>2</v>
      </c>
      <c r="K110" s="1">
        <v>129</v>
      </c>
      <c r="L110" s="1">
        <v>14</v>
      </c>
      <c r="M110" s="1">
        <v>10.9</v>
      </c>
      <c r="N110" s="1">
        <v>0</v>
      </c>
      <c r="O110" s="1">
        <v>2</v>
      </c>
      <c r="P110" s="1" t="s">
        <v>994</v>
      </c>
      <c r="Q110" s="1" t="s">
        <v>995</v>
      </c>
      <c r="R110" s="1" t="s">
        <v>72</v>
      </c>
      <c r="S110" s="1" t="s">
        <v>996</v>
      </c>
      <c r="T110" s="1" t="s">
        <v>997</v>
      </c>
      <c r="U110" s="1" t="s">
        <v>998</v>
      </c>
      <c r="V110" s="1" t="s">
        <v>257</v>
      </c>
      <c r="W110" s="1" t="s">
        <v>999</v>
      </c>
      <c r="X110" s="1" t="s">
        <v>1000</v>
      </c>
      <c r="Y110" s="1" t="s">
        <v>1001</v>
      </c>
      <c r="Z110" s="1" t="s">
        <v>51</v>
      </c>
      <c r="AA110" s="1">
        <v>66</v>
      </c>
      <c r="AB110" s="1">
        <v>0</v>
      </c>
      <c r="AC110" s="1">
        <v>83</v>
      </c>
      <c r="AD110" s="1">
        <v>26.3</v>
      </c>
      <c r="AE110" s="1">
        <v>42.9</v>
      </c>
      <c r="AF110" s="1" t="s">
        <v>51</v>
      </c>
      <c r="AG110" s="1" t="s">
        <v>51</v>
      </c>
      <c r="AH110" s="1" t="s">
        <v>51</v>
      </c>
      <c r="AI110" s="1" t="s">
        <v>506</v>
      </c>
      <c r="AJ110" s="1" t="s">
        <v>39</v>
      </c>
      <c r="AK110" s="1" t="s">
        <v>506</v>
      </c>
      <c r="AL110" s="1" t="s">
        <v>39</v>
      </c>
      <c r="AM110" s="1" t="s">
        <v>506</v>
      </c>
      <c r="AN110" s="1" t="s">
        <v>39</v>
      </c>
      <c r="AO110" s="1">
        <v>1</v>
      </c>
      <c r="AP110" s="1" t="s">
        <v>51</v>
      </c>
    </row>
    <row r="111" spans="1:42">
      <c r="A111" s="1" t="s">
        <v>39</v>
      </c>
      <c r="B111" s="1" t="s">
        <v>40</v>
      </c>
      <c r="C111" s="1" t="s">
        <v>1002</v>
      </c>
      <c r="D111" s="1" t="s">
        <v>1003</v>
      </c>
      <c r="E111" s="1">
        <v>0</v>
      </c>
      <c r="F111" s="1">
        <v>5.4850000000000003</v>
      </c>
      <c r="G111" s="1">
        <v>6</v>
      </c>
      <c r="H111" s="1">
        <v>1</v>
      </c>
      <c r="I111" s="1">
        <v>2</v>
      </c>
      <c r="J111" s="1">
        <v>1</v>
      </c>
      <c r="K111" s="1">
        <v>295</v>
      </c>
      <c r="L111" s="1">
        <v>32.799999999999997</v>
      </c>
      <c r="M111" s="1">
        <v>4.87</v>
      </c>
      <c r="N111" s="1">
        <v>5.16</v>
      </c>
      <c r="O111" s="1">
        <v>1</v>
      </c>
      <c r="P111" s="1" t="s">
        <v>1004</v>
      </c>
      <c r="Q111" s="1" t="s">
        <v>1005</v>
      </c>
      <c r="R111" s="1" t="s">
        <v>1006</v>
      </c>
      <c r="S111" s="1" t="s">
        <v>1007</v>
      </c>
      <c r="T111" s="1" t="s">
        <v>1008</v>
      </c>
      <c r="U111" s="1" t="s">
        <v>1009</v>
      </c>
      <c r="V111" s="1" t="s">
        <v>331</v>
      </c>
      <c r="W111" s="1" t="s">
        <v>1010</v>
      </c>
      <c r="X111" s="1" t="s">
        <v>1011</v>
      </c>
      <c r="Y111" s="1" t="s">
        <v>759</v>
      </c>
      <c r="Z111" s="1" t="s">
        <v>1012</v>
      </c>
      <c r="AA111" s="1">
        <v>38</v>
      </c>
      <c r="AB111" s="1">
        <v>0</v>
      </c>
      <c r="AC111" s="1">
        <v>77</v>
      </c>
      <c r="AD111" s="1">
        <v>70.400000000000006</v>
      </c>
      <c r="AE111" s="1">
        <v>141.80000000000001</v>
      </c>
      <c r="AF111" s="1" t="s">
        <v>51</v>
      </c>
      <c r="AG111" s="1" t="s">
        <v>51</v>
      </c>
      <c r="AH111" s="1" t="s">
        <v>51</v>
      </c>
      <c r="AI111" s="1" t="s">
        <v>39</v>
      </c>
      <c r="AJ111" s="1" t="s">
        <v>39</v>
      </c>
      <c r="AK111" s="1" t="s">
        <v>39</v>
      </c>
      <c r="AL111" s="1" t="s">
        <v>39</v>
      </c>
      <c r="AM111" s="1" t="s">
        <v>39</v>
      </c>
      <c r="AN111" s="1" t="s">
        <v>39</v>
      </c>
      <c r="AO111" s="1">
        <v>1</v>
      </c>
      <c r="AP111" s="1" t="s">
        <v>51</v>
      </c>
    </row>
    <row r="112" spans="1:42">
      <c r="A112" s="1" t="s">
        <v>39</v>
      </c>
      <c r="B112" s="1" t="s">
        <v>40</v>
      </c>
      <c r="C112" s="1" t="s">
        <v>1013</v>
      </c>
      <c r="D112" s="1" t="s">
        <v>1014</v>
      </c>
      <c r="E112" s="1">
        <v>0</v>
      </c>
      <c r="F112" s="1">
        <v>5.3730000000000002</v>
      </c>
      <c r="G112" s="1">
        <v>1</v>
      </c>
      <c r="H112" s="1">
        <v>2</v>
      </c>
      <c r="I112" s="1">
        <v>6</v>
      </c>
      <c r="J112" s="1">
        <v>2</v>
      </c>
      <c r="K112" s="1">
        <v>1822</v>
      </c>
      <c r="L112" s="1">
        <v>202</v>
      </c>
      <c r="M112" s="1">
        <v>6.09</v>
      </c>
      <c r="N112" s="1">
        <v>0</v>
      </c>
      <c r="O112" s="1">
        <v>2</v>
      </c>
      <c r="P112" s="1" t="s">
        <v>1015</v>
      </c>
      <c r="Q112" s="1" t="s">
        <v>1016</v>
      </c>
      <c r="R112" s="1" t="s">
        <v>275</v>
      </c>
      <c r="S112" s="1" t="s">
        <v>1017</v>
      </c>
      <c r="T112" s="1" t="s">
        <v>1018</v>
      </c>
      <c r="U112" s="1" t="s">
        <v>1019</v>
      </c>
      <c r="V112" s="1" t="s">
        <v>279</v>
      </c>
      <c r="W112" s="1" t="s">
        <v>1020</v>
      </c>
      <c r="X112" s="1" t="s">
        <v>1021</v>
      </c>
      <c r="Y112" s="1" t="s">
        <v>1022</v>
      </c>
      <c r="Z112" s="1" t="s">
        <v>1023</v>
      </c>
      <c r="AA112" s="1">
        <v>24</v>
      </c>
      <c r="AB112" s="1">
        <v>0</v>
      </c>
      <c r="AC112" s="1">
        <v>85.2</v>
      </c>
      <c r="AD112" s="1">
        <v>44.3</v>
      </c>
      <c r="AE112" s="1">
        <v>83.4</v>
      </c>
      <c r="AF112" s="1">
        <v>0.2</v>
      </c>
      <c r="AG112" s="1">
        <v>13.46</v>
      </c>
      <c r="AH112" s="1">
        <v>7.73</v>
      </c>
      <c r="AI112" s="1" t="s">
        <v>39</v>
      </c>
      <c r="AJ112" s="1" t="s">
        <v>39</v>
      </c>
      <c r="AK112" s="1" t="s">
        <v>39</v>
      </c>
      <c r="AL112" s="1" t="s">
        <v>39</v>
      </c>
      <c r="AM112" s="1" t="s">
        <v>39</v>
      </c>
      <c r="AN112" s="1" t="s">
        <v>39</v>
      </c>
      <c r="AO112" s="1">
        <v>1</v>
      </c>
      <c r="AP112" s="1" t="s">
        <v>51</v>
      </c>
    </row>
    <row r="113" spans="1:42">
      <c r="A113" s="1" t="s">
        <v>39</v>
      </c>
      <c r="B113" s="1" t="s">
        <v>40</v>
      </c>
      <c r="C113" s="1" t="s">
        <v>1024</v>
      </c>
      <c r="D113" s="1" t="s">
        <v>1025</v>
      </c>
      <c r="E113" s="1">
        <v>0</v>
      </c>
      <c r="F113" s="1">
        <v>5.343</v>
      </c>
      <c r="G113" s="1">
        <v>14</v>
      </c>
      <c r="H113" s="1">
        <v>1</v>
      </c>
      <c r="I113" s="1">
        <v>4</v>
      </c>
      <c r="J113" s="1">
        <v>1</v>
      </c>
      <c r="K113" s="1">
        <v>117</v>
      </c>
      <c r="L113" s="1">
        <v>12.7</v>
      </c>
      <c r="M113" s="1">
        <v>8.2899999999999991</v>
      </c>
      <c r="N113" s="1">
        <v>0</v>
      </c>
      <c r="O113" s="1">
        <v>1</v>
      </c>
      <c r="P113" s="1" t="s">
        <v>222</v>
      </c>
      <c r="Q113" s="1" t="s">
        <v>208</v>
      </c>
      <c r="R113" s="1" t="s">
        <v>51</v>
      </c>
      <c r="S113" s="1" t="s">
        <v>532</v>
      </c>
      <c r="T113" s="1" t="s">
        <v>1026</v>
      </c>
      <c r="U113" s="1" t="s">
        <v>1027</v>
      </c>
      <c r="V113" s="1" t="s">
        <v>535</v>
      </c>
      <c r="W113" s="1" t="s">
        <v>51</v>
      </c>
      <c r="X113" s="1" t="s">
        <v>1028</v>
      </c>
      <c r="Y113" s="1" t="s">
        <v>51</v>
      </c>
      <c r="Z113" s="1" t="s">
        <v>51</v>
      </c>
      <c r="AA113" s="1">
        <v>0</v>
      </c>
      <c r="AB113" s="1">
        <v>0</v>
      </c>
      <c r="AC113" s="1" t="s">
        <v>51</v>
      </c>
      <c r="AD113" s="1" t="s">
        <v>51</v>
      </c>
      <c r="AE113" s="1" t="s">
        <v>51</v>
      </c>
      <c r="AF113" s="1" t="s">
        <v>51</v>
      </c>
      <c r="AG113" s="1" t="s">
        <v>51</v>
      </c>
      <c r="AH113" s="1" t="s">
        <v>51</v>
      </c>
      <c r="AI113" s="1" t="s">
        <v>39</v>
      </c>
      <c r="AJ113" s="1" t="s">
        <v>39</v>
      </c>
      <c r="AK113" s="1" t="s">
        <v>39</v>
      </c>
      <c r="AL113" s="1" t="s">
        <v>39</v>
      </c>
      <c r="AM113" s="1" t="s">
        <v>39</v>
      </c>
      <c r="AN113" s="1" t="s">
        <v>39</v>
      </c>
      <c r="AO113" s="1">
        <v>1</v>
      </c>
      <c r="AP113" s="1" t="s">
        <v>51</v>
      </c>
    </row>
    <row r="114" spans="1:42">
      <c r="A114" s="1" t="s">
        <v>39</v>
      </c>
      <c r="B114" s="1" t="s">
        <v>40</v>
      </c>
      <c r="C114" s="1" t="s">
        <v>1029</v>
      </c>
      <c r="D114" s="1" t="s">
        <v>1030</v>
      </c>
      <c r="E114" s="1">
        <v>0</v>
      </c>
      <c r="F114" s="1">
        <v>5.3319999999999999</v>
      </c>
      <c r="G114" s="1">
        <v>17</v>
      </c>
      <c r="H114" s="1">
        <v>2</v>
      </c>
      <c r="I114" s="1">
        <v>4</v>
      </c>
      <c r="J114" s="1">
        <v>2</v>
      </c>
      <c r="K114" s="1">
        <v>121</v>
      </c>
      <c r="L114" s="1">
        <v>13.4</v>
      </c>
      <c r="M114" s="1">
        <v>5.25</v>
      </c>
      <c r="N114" s="1">
        <v>2.0499999999999998</v>
      </c>
      <c r="O114" s="1">
        <v>2</v>
      </c>
      <c r="P114" s="1" t="s">
        <v>613</v>
      </c>
      <c r="Q114" s="1" t="s">
        <v>208</v>
      </c>
      <c r="R114" s="1" t="s">
        <v>531</v>
      </c>
      <c r="S114" s="1" t="s">
        <v>786</v>
      </c>
      <c r="T114" s="1" t="s">
        <v>1031</v>
      </c>
      <c r="U114" s="1" t="s">
        <v>1032</v>
      </c>
      <c r="V114" s="1" t="s">
        <v>49</v>
      </c>
      <c r="W114" s="1" t="s">
        <v>212</v>
      </c>
      <c r="X114" s="1" t="s">
        <v>1033</v>
      </c>
      <c r="Y114" s="1" t="s">
        <v>51</v>
      </c>
      <c r="Z114" s="1" t="s">
        <v>51</v>
      </c>
      <c r="AA114" s="1">
        <v>26</v>
      </c>
      <c r="AB114" s="1">
        <v>0</v>
      </c>
      <c r="AC114" s="1">
        <v>143.80000000000001</v>
      </c>
      <c r="AD114" s="1">
        <v>62.3</v>
      </c>
      <c r="AE114" s="1">
        <v>93.3</v>
      </c>
      <c r="AF114" s="1" t="s">
        <v>51</v>
      </c>
      <c r="AG114" s="1" t="s">
        <v>51</v>
      </c>
      <c r="AH114" s="1" t="s">
        <v>51</v>
      </c>
      <c r="AI114" s="1" t="s">
        <v>39</v>
      </c>
      <c r="AJ114" s="1" t="s">
        <v>39</v>
      </c>
      <c r="AK114" s="1" t="s">
        <v>39</v>
      </c>
      <c r="AL114" s="1" t="s">
        <v>39</v>
      </c>
      <c r="AM114" s="1" t="s">
        <v>39</v>
      </c>
      <c r="AN114" s="1" t="s">
        <v>39</v>
      </c>
      <c r="AO114" s="1">
        <v>1</v>
      </c>
      <c r="AP114" s="1" t="s">
        <v>51</v>
      </c>
    </row>
    <row r="115" spans="1:42">
      <c r="A115" s="1" t="s">
        <v>39</v>
      </c>
      <c r="B115" s="1" t="s">
        <v>40</v>
      </c>
      <c r="C115" s="1" t="s">
        <v>1034</v>
      </c>
      <c r="D115" s="1" t="s">
        <v>1035</v>
      </c>
      <c r="E115" s="1">
        <v>0</v>
      </c>
      <c r="F115" s="1">
        <v>4.8780000000000001</v>
      </c>
      <c r="G115" s="1">
        <v>14</v>
      </c>
      <c r="H115" s="1">
        <v>1</v>
      </c>
      <c r="I115" s="1">
        <v>2</v>
      </c>
      <c r="J115" s="1">
        <v>1</v>
      </c>
      <c r="K115" s="1">
        <v>117</v>
      </c>
      <c r="L115" s="1">
        <v>12.4</v>
      </c>
      <c r="M115" s="1">
        <v>5.29</v>
      </c>
      <c r="N115" s="1">
        <v>5.75</v>
      </c>
      <c r="O115" s="1">
        <v>1</v>
      </c>
      <c r="P115" s="1" t="s">
        <v>613</v>
      </c>
      <c r="Q115" s="1" t="s">
        <v>208</v>
      </c>
      <c r="R115" s="1" t="s">
        <v>531</v>
      </c>
      <c r="S115" s="1" t="s">
        <v>674</v>
      </c>
      <c r="T115" s="1" t="s">
        <v>1036</v>
      </c>
      <c r="U115" s="1" t="s">
        <v>1037</v>
      </c>
      <c r="V115" s="1" t="s">
        <v>218</v>
      </c>
      <c r="W115" s="1" t="s">
        <v>212</v>
      </c>
      <c r="X115" s="1" t="s">
        <v>1038</v>
      </c>
      <c r="Y115" s="1" t="s">
        <v>51</v>
      </c>
      <c r="Z115" s="1" t="s">
        <v>51</v>
      </c>
      <c r="AA115" s="1">
        <v>26</v>
      </c>
      <c r="AB115" s="1">
        <v>0</v>
      </c>
      <c r="AC115" s="1" t="s">
        <v>51</v>
      </c>
      <c r="AD115" s="1" t="s">
        <v>51</v>
      </c>
      <c r="AE115" s="1" t="s">
        <v>51</v>
      </c>
      <c r="AF115" s="1" t="s">
        <v>51</v>
      </c>
      <c r="AG115" s="1" t="s">
        <v>51</v>
      </c>
      <c r="AH115" s="1" t="s">
        <v>51</v>
      </c>
      <c r="AI115" s="1" t="s">
        <v>39</v>
      </c>
      <c r="AJ115" s="1" t="s">
        <v>39</v>
      </c>
      <c r="AK115" s="1" t="s">
        <v>39</v>
      </c>
      <c r="AL115" s="1" t="s">
        <v>39</v>
      </c>
      <c r="AM115" s="1" t="s">
        <v>39</v>
      </c>
      <c r="AN115" s="1" t="s">
        <v>39</v>
      </c>
      <c r="AO115" s="1">
        <v>1</v>
      </c>
      <c r="AP115" s="1" t="s">
        <v>51</v>
      </c>
    </row>
    <row r="116" spans="1:42">
      <c r="A116" s="1" t="s">
        <v>39</v>
      </c>
      <c r="B116" s="1" t="s">
        <v>40</v>
      </c>
      <c r="C116" s="1" t="s">
        <v>1039</v>
      </c>
      <c r="D116" s="1" t="s">
        <v>1040</v>
      </c>
      <c r="E116" s="1">
        <v>0</v>
      </c>
      <c r="F116" s="1">
        <v>4.8550000000000004</v>
      </c>
      <c r="G116" s="1">
        <v>21</v>
      </c>
      <c r="H116" s="1">
        <v>2</v>
      </c>
      <c r="I116" s="1">
        <v>4</v>
      </c>
      <c r="J116" s="1">
        <v>2</v>
      </c>
      <c r="K116" s="1">
        <v>103</v>
      </c>
      <c r="L116" s="1">
        <v>11.4</v>
      </c>
      <c r="M116" s="1">
        <v>11.36</v>
      </c>
      <c r="N116" s="1">
        <v>2.21</v>
      </c>
      <c r="O116" s="1">
        <v>2</v>
      </c>
      <c r="P116" s="1" t="s">
        <v>1041</v>
      </c>
      <c r="Q116" s="1" t="s">
        <v>1042</v>
      </c>
      <c r="R116" s="1" t="s">
        <v>1043</v>
      </c>
      <c r="S116" s="1" t="s">
        <v>1044</v>
      </c>
      <c r="T116" s="1" t="s">
        <v>1045</v>
      </c>
      <c r="U116" s="1" t="s">
        <v>1046</v>
      </c>
      <c r="V116" s="1" t="s">
        <v>1047</v>
      </c>
      <c r="W116" s="1" t="s">
        <v>1048</v>
      </c>
      <c r="X116" s="1" t="s">
        <v>1049</v>
      </c>
      <c r="Y116" s="1" t="s">
        <v>1050</v>
      </c>
      <c r="Z116" s="1" t="s">
        <v>1051</v>
      </c>
      <c r="AA116" s="1">
        <v>82</v>
      </c>
      <c r="AB116" s="1">
        <v>0</v>
      </c>
      <c r="AC116" s="1" t="s">
        <v>51</v>
      </c>
      <c r="AD116" s="1" t="s">
        <v>51</v>
      </c>
      <c r="AE116" s="1" t="s">
        <v>51</v>
      </c>
      <c r="AF116" s="1" t="s">
        <v>51</v>
      </c>
      <c r="AG116" s="1" t="s">
        <v>51</v>
      </c>
      <c r="AH116" s="1" t="s">
        <v>51</v>
      </c>
      <c r="AI116" s="1" t="s">
        <v>39</v>
      </c>
      <c r="AJ116" s="1" t="s">
        <v>39</v>
      </c>
      <c r="AK116" s="1" t="s">
        <v>39</v>
      </c>
      <c r="AL116" s="1" t="s">
        <v>39</v>
      </c>
      <c r="AM116" s="1" t="s">
        <v>39</v>
      </c>
      <c r="AN116" s="1" t="s">
        <v>39</v>
      </c>
      <c r="AO116" s="1">
        <v>1</v>
      </c>
      <c r="AP116" s="1" t="s">
        <v>51</v>
      </c>
    </row>
    <row r="117" spans="1:42">
      <c r="A117" s="1" t="s">
        <v>39</v>
      </c>
      <c r="B117" s="1" t="s">
        <v>40</v>
      </c>
      <c r="C117" s="1" t="s">
        <v>1052</v>
      </c>
      <c r="D117" s="1" t="s">
        <v>1053</v>
      </c>
      <c r="E117" s="1">
        <v>0</v>
      </c>
      <c r="F117" s="1">
        <v>4.7830000000000004</v>
      </c>
      <c r="G117" s="1">
        <v>14</v>
      </c>
      <c r="H117" s="1">
        <v>1</v>
      </c>
      <c r="I117" s="1">
        <v>2</v>
      </c>
      <c r="J117" s="1">
        <v>1</v>
      </c>
      <c r="K117" s="1">
        <v>117</v>
      </c>
      <c r="L117" s="1">
        <v>12.6</v>
      </c>
      <c r="M117" s="1">
        <v>8.16</v>
      </c>
      <c r="N117" s="1">
        <v>5.31</v>
      </c>
      <c r="O117" s="1">
        <v>1</v>
      </c>
      <c r="P117" s="1" t="s">
        <v>613</v>
      </c>
      <c r="Q117" s="1" t="s">
        <v>208</v>
      </c>
      <c r="R117" s="1" t="s">
        <v>531</v>
      </c>
      <c r="S117" s="1" t="s">
        <v>532</v>
      </c>
      <c r="T117" s="1" t="s">
        <v>1054</v>
      </c>
      <c r="U117" s="1" t="s">
        <v>1055</v>
      </c>
      <c r="V117" s="1" t="s">
        <v>798</v>
      </c>
      <c r="W117" s="1" t="s">
        <v>212</v>
      </c>
      <c r="X117" s="1" t="s">
        <v>1056</v>
      </c>
      <c r="Y117" s="1" t="s">
        <v>51</v>
      </c>
      <c r="Z117" s="1" t="s">
        <v>51</v>
      </c>
      <c r="AA117" s="1">
        <v>26</v>
      </c>
      <c r="AB117" s="1">
        <v>0</v>
      </c>
      <c r="AC117" s="1" t="s">
        <v>51</v>
      </c>
      <c r="AD117" s="1" t="s">
        <v>51</v>
      </c>
      <c r="AE117" s="1" t="s">
        <v>51</v>
      </c>
      <c r="AF117" s="1" t="s">
        <v>51</v>
      </c>
      <c r="AG117" s="1" t="s">
        <v>51</v>
      </c>
      <c r="AH117" s="1" t="s">
        <v>51</v>
      </c>
      <c r="AI117" s="1" t="s">
        <v>39</v>
      </c>
      <c r="AJ117" s="1" t="s">
        <v>39</v>
      </c>
      <c r="AK117" s="1" t="s">
        <v>39</v>
      </c>
      <c r="AL117" s="1" t="s">
        <v>39</v>
      </c>
      <c r="AM117" s="1" t="s">
        <v>39</v>
      </c>
      <c r="AN117" s="1" t="s">
        <v>39</v>
      </c>
      <c r="AO117" s="1">
        <v>1</v>
      </c>
      <c r="AP117" s="1" t="s">
        <v>51</v>
      </c>
    </row>
    <row r="118" spans="1:42">
      <c r="A118" s="1" t="s">
        <v>39</v>
      </c>
      <c r="B118" s="1" t="s">
        <v>40</v>
      </c>
      <c r="C118" s="1" t="s">
        <v>1057</v>
      </c>
      <c r="D118" s="1" t="s">
        <v>1058</v>
      </c>
      <c r="E118" s="1">
        <v>0</v>
      </c>
      <c r="F118" s="1">
        <v>4.6539999999999999</v>
      </c>
      <c r="G118" s="1">
        <v>3</v>
      </c>
      <c r="H118" s="1">
        <v>3</v>
      </c>
      <c r="I118" s="1">
        <v>6</v>
      </c>
      <c r="J118" s="1">
        <v>3</v>
      </c>
      <c r="K118" s="1">
        <v>1193</v>
      </c>
      <c r="L118" s="1">
        <v>130.9</v>
      </c>
      <c r="M118" s="1">
        <v>6.19</v>
      </c>
      <c r="N118" s="1">
        <v>0</v>
      </c>
      <c r="O118" s="1">
        <v>3</v>
      </c>
      <c r="P118" s="1" t="s">
        <v>730</v>
      </c>
      <c r="Q118" s="1" t="s">
        <v>208</v>
      </c>
      <c r="R118" s="1" t="s">
        <v>1059</v>
      </c>
      <c r="S118" s="1" t="s">
        <v>1060</v>
      </c>
      <c r="T118" s="1" t="s">
        <v>1061</v>
      </c>
      <c r="U118" s="1" t="s">
        <v>1062</v>
      </c>
      <c r="V118" s="1" t="s">
        <v>257</v>
      </c>
      <c r="W118" s="1" t="s">
        <v>989</v>
      </c>
      <c r="X118" s="1" t="s">
        <v>1063</v>
      </c>
      <c r="Y118" s="1" t="s">
        <v>769</v>
      </c>
      <c r="Z118" s="1" t="s">
        <v>770</v>
      </c>
      <c r="AA118" s="1">
        <v>26</v>
      </c>
      <c r="AB118" s="1">
        <v>0</v>
      </c>
      <c r="AC118" s="1">
        <v>107.9</v>
      </c>
      <c r="AD118" s="1">
        <v>62.9</v>
      </c>
      <c r="AE118" s="1">
        <v>90.4</v>
      </c>
      <c r="AF118" s="1" t="s">
        <v>51</v>
      </c>
      <c r="AG118" s="1" t="s">
        <v>51</v>
      </c>
      <c r="AH118" s="1" t="s">
        <v>51</v>
      </c>
      <c r="AI118" s="1" t="s">
        <v>39</v>
      </c>
      <c r="AJ118" s="1" t="s">
        <v>39</v>
      </c>
      <c r="AK118" s="1" t="s">
        <v>39</v>
      </c>
      <c r="AL118" s="1" t="s">
        <v>39</v>
      </c>
      <c r="AM118" s="1" t="s">
        <v>39</v>
      </c>
      <c r="AN118" s="1" t="s">
        <v>39</v>
      </c>
      <c r="AO118" s="1">
        <v>1</v>
      </c>
      <c r="AP118" s="1" t="s">
        <v>51</v>
      </c>
    </row>
    <row r="119" spans="1:42">
      <c r="A119" s="1" t="s">
        <v>39</v>
      </c>
      <c r="B119" s="1" t="s">
        <v>40</v>
      </c>
      <c r="C119" s="1" t="s">
        <v>1064</v>
      </c>
      <c r="D119" s="1" t="s">
        <v>1065</v>
      </c>
      <c r="E119" s="1">
        <v>0</v>
      </c>
      <c r="F119" s="1">
        <v>4.5979999999999999</v>
      </c>
      <c r="G119" s="1">
        <v>4</v>
      </c>
      <c r="H119" s="1">
        <v>2</v>
      </c>
      <c r="I119" s="1">
        <v>3</v>
      </c>
      <c r="J119" s="1">
        <v>2</v>
      </c>
      <c r="K119" s="1">
        <v>559</v>
      </c>
      <c r="L119" s="1">
        <v>63.1</v>
      </c>
      <c r="M119" s="1">
        <v>5.59</v>
      </c>
      <c r="N119" s="1">
        <v>2.21</v>
      </c>
      <c r="O119" s="1">
        <v>2</v>
      </c>
      <c r="P119" s="1" t="s">
        <v>294</v>
      </c>
      <c r="Q119" s="1" t="s">
        <v>1066</v>
      </c>
      <c r="R119" s="1" t="s">
        <v>228</v>
      </c>
      <c r="S119" s="1" t="s">
        <v>1067</v>
      </c>
      <c r="T119" s="1" t="s">
        <v>1068</v>
      </c>
      <c r="U119" s="1" t="s">
        <v>1069</v>
      </c>
      <c r="V119" s="1" t="s">
        <v>661</v>
      </c>
      <c r="W119" s="1" t="s">
        <v>1070</v>
      </c>
      <c r="X119" s="1" t="s">
        <v>1071</v>
      </c>
      <c r="Y119" s="1" t="s">
        <v>1072</v>
      </c>
      <c r="Z119" s="1" t="s">
        <v>1073</v>
      </c>
      <c r="AA119" s="1">
        <v>12</v>
      </c>
      <c r="AB119" s="1">
        <v>0</v>
      </c>
      <c r="AC119" s="1">
        <v>168.8</v>
      </c>
      <c r="AD119" s="1">
        <v>75.099999999999994</v>
      </c>
      <c r="AE119" s="1">
        <v>75.8</v>
      </c>
      <c r="AF119" s="1" t="s">
        <v>51</v>
      </c>
      <c r="AG119" s="1" t="s">
        <v>51</v>
      </c>
      <c r="AH119" s="1" t="s">
        <v>51</v>
      </c>
      <c r="AI119" s="1" t="s">
        <v>39</v>
      </c>
      <c r="AJ119" s="1" t="s">
        <v>39</v>
      </c>
      <c r="AK119" s="1" t="s">
        <v>39</v>
      </c>
      <c r="AL119" s="1" t="s">
        <v>39</v>
      </c>
      <c r="AM119" s="1" t="s">
        <v>39</v>
      </c>
      <c r="AN119" s="1" t="s">
        <v>39</v>
      </c>
      <c r="AO119" s="1">
        <v>1</v>
      </c>
      <c r="AP119" s="1" t="s">
        <v>51</v>
      </c>
    </row>
    <row r="120" spans="1:42">
      <c r="A120" s="1" t="s">
        <v>39</v>
      </c>
      <c r="B120" s="1" t="s">
        <v>40</v>
      </c>
      <c r="C120" s="1" t="s">
        <v>1074</v>
      </c>
      <c r="D120" s="1" t="s">
        <v>1075</v>
      </c>
      <c r="E120" s="1">
        <v>0</v>
      </c>
      <c r="F120" s="1">
        <v>4.5030000000000001</v>
      </c>
      <c r="G120" s="1">
        <v>1</v>
      </c>
      <c r="H120" s="1">
        <v>3</v>
      </c>
      <c r="I120" s="1">
        <v>4</v>
      </c>
      <c r="J120" s="1">
        <v>3</v>
      </c>
      <c r="K120" s="1">
        <v>4391</v>
      </c>
      <c r="L120" s="1">
        <v>468.5</v>
      </c>
      <c r="M120" s="1">
        <v>6.51</v>
      </c>
      <c r="N120" s="1">
        <v>0</v>
      </c>
      <c r="O120" s="1">
        <v>3</v>
      </c>
      <c r="P120" s="1" t="s">
        <v>1076</v>
      </c>
      <c r="Q120" s="1" t="s">
        <v>154</v>
      </c>
      <c r="R120" s="1" t="s">
        <v>449</v>
      </c>
      <c r="S120" s="1" t="s">
        <v>1077</v>
      </c>
      <c r="T120" s="1" t="s">
        <v>1078</v>
      </c>
      <c r="U120" s="1" t="s">
        <v>1079</v>
      </c>
      <c r="V120" s="1" t="s">
        <v>257</v>
      </c>
      <c r="W120" s="1" t="s">
        <v>1080</v>
      </c>
      <c r="X120" s="1" t="s">
        <v>1081</v>
      </c>
      <c r="Y120" s="1" t="s">
        <v>1082</v>
      </c>
      <c r="Z120" s="1" t="s">
        <v>51</v>
      </c>
      <c r="AA120" s="1">
        <v>32</v>
      </c>
      <c r="AB120" s="1">
        <v>0</v>
      </c>
      <c r="AC120" s="1">
        <v>72</v>
      </c>
      <c r="AD120" s="1">
        <v>74</v>
      </c>
      <c r="AE120" s="1">
        <v>89.4</v>
      </c>
      <c r="AF120" s="1" t="s">
        <v>51</v>
      </c>
      <c r="AG120" s="1" t="s">
        <v>51</v>
      </c>
      <c r="AH120" s="1" t="s">
        <v>51</v>
      </c>
      <c r="AI120" s="1" t="s">
        <v>506</v>
      </c>
      <c r="AJ120" s="1" t="s">
        <v>39</v>
      </c>
      <c r="AK120" s="1" t="s">
        <v>506</v>
      </c>
      <c r="AL120" s="1" t="s">
        <v>39</v>
      </c>
      <c r="AM120" s="1" t="s">
        <v>506</v>
      </c>
      <c r="AN120" s="1" t="s">
        <v>39</v>
      </c>
      <c r="AO120" s="1">
        <v>1</v>
      </c>
      <c r="AP120" s="1" t="s">
        <v>51</v>
      </c>
    </row>
    <row r="121" spans="1:42">
      <c r="A121" s="1" t="s">
        <v>39</v>
      </c>
      <c r="B121" s="1" t="s">
        <v>40</v>
      </c>
      <c r="C121" s="1" t="s">
        <v>1083</v>
      </c>
      <c r="D121" s="1" t="s">
        <v>1084</v>
      </c>
      <c r="E121" s="1">
        <v>0</v>
      </c>
      <c r="F121" s="1">
        <v>4.3760000000000003</v>
      </c>
      <c r="G121" s="1">
        <v>12</v>
      </c>
      <c r="H121" s="1">
        <v>2</v>
      </c>
      <c r="I121" s="1">
        <v>3</v>
      </c>
      <c r="J121" s="1">
        <v>2</v>
      </c>
      <c r="K121" s="1">
        <v>288</v>
      </c>
      <c r="L121" s="1">
        <v>31.7</v>
      </c>
      <c r="M121" s="1">
        <v>7.88</v>
      </c>
      <c r="N121" s="1">
        <v>2.4500000000000002</v>
      </c>
      <c r="O121" s="1">
        <v>2</v>
      </c>
      <c r="P121" s="1" t="s">
        <v>1085</v>
      </c>
      <c r="Q121" s="1" t="s">
        <v>1086</v>
      </c>
      <c r="R121" s="1" t="s">
        <v>228</v>
      </c>
      <c r="S121" s="1" t="s">
        <v>1087</v>
      </c>
      <c r="T121" s="1" t="s">
        <v>1088</v>
      </c>
      <c r="U121" s="1" t="s">
        <v>1089</v>
      </c>
      <c r="V121" s="1" t="s">
        <v>379</v>
      </c>
      <c r="W121" s="1" t="s">
        <v>1090</v>
      </c>
      <c r="X121" s="1" t="s">
        <v>1091</v>
      </c>
      <c r="Y121" s="1" t="s">
        <v>51</v>
      </c>
      <c r="Z121" s="1" t="s">
        <v>51</v>
      </c>
      <c r="AA121" s="1">
        <v>6</v>
      </c>
      <c r="AB121" s="1">
        <v>0</v>
      </c>
      <c r="AC121" s="1">
        <v>78.5</v>
      </c>
      <c r="AD121" s="1">
        <v>62.5</v>
      </c>
      <c r="AE121" s="1">
        <v>54</v>
      </c>
      <c r="AF121" s="1" t="s">
        <v>51</v>
      </c>
      <c r="AG121" s="1" t="s">
        <v>51</v>
      </c>
      <c r="AH121" s="1" t="s">
        <v>51</v>
      </c>
      <c r="AI121" s="1" t="s">
        <v>39</v>
      </c>
      <c r="AJ121" s="1" t="s">
        <v>39</v>
      </c>
      <c r="AK121" s="1" t="s">
        <v>39</v>
      </c>
      <c r="AL121" s="1" t="s">
        <v>39</v>
      </c>
      <c r="AM121" s="1" t="s">
        <v>39</v>
      </c>
      <c r="AN121" s="1" t="s">
        <v>39</v>
      </c>
      <c r="AO121" s="1">
        <v>1</v>
      </c>
      <c r="AP121" s="1" t="s">
        <v>51</v>
      </c>
    </row>
    <row r="122" spans="1:42">
      <c r="A122" s="1" t="s">
        <v>39</v>
      </c>
      <c r="B122" s="1" t="s">
        <v>40</v>
      </c>
      <c r="C122" s="1" t="s">
        <v>1092</v>
      </c>
      <c r="D122" s="1" t="s">
        <v>1093</v>
      </c>
      <c r="E122" s="1">
        <v>0</v>
      </c>
      <c r="F122" s="1">
        <v>4.37</v>
      </c>
      <c r="G122" s="1">
        <v>7</v>
      </c>
      <c r="H122" s="1">
        <v>1</v>
      </c>
      <c r="I122" s="1">
        <v>2</v>
      </c>
      <c r="J122" s="1">
        <v>1</v>
      </c>
      <c r="K122" s="1">
        <v>207</v>
      </c>
      <c r="L122" s="1">
        <v>23.5</v>
      </c>
      <c r="M122" s="1">
        <v>6.7</v>
      </c>
      <c r="N122" s="1">
        <v>4.32</v>
      </c>
      <c r="O122" s="1">
        <v>1</v>
      </c>
      <c r="P122" s="1" t="s">
        <v>1094</v>
      </c>
      <c r="Q122" s="1" t="s">
        <v>1095</v>
      </c>
      <c r="R122" s="1" t="s">
        <v>1096</v>
      </c>
      <c r="S122" s="1" t="s">
        <v>1097</v>
      </c>
      <c r="T122" s="1" t="s">
        <v>1098</v>
      </c>
      <c r="U122" s="1" t="s">
        <v>1099</v>
      </c>
      <c r="V122" s="1" t="s">
        <v>331</v>
      </c>
      <c r="W122" s="1" t="s">
        <v>1100</v>
      </c>
      <c r="X122" s="1" t="s">
        <v>1101</v>
      </c>
      <c r="Y122" s="1" t="s">
        <v>1102</v>
      </c>
      <c r="Z122" s="1" t="s">
        <v>51</v>
      </c>
      <c r="AA122" s="1">
        <v>18</v>
      </c>
      <c r="AB122" s="1">
        <v>0</v>
      </c>
      <c r="AC122" s="1" t="s">
        <v>51</v>
      </c>
      <c r="AD122" s="1" t="s">
        <v>51</v>
      </c>
      <c r="AE122" s="1" t="s">
        <v>51</v>
      </c>
      <c r="AF122" s="1" t="s">
        <v>51</v>
      </c>
      <c r="AG122" s="1" t="s">
        <v>51</v>
      </c>
      <c r="AH122" s="1" t="s">
        <v>51</v>
      </c>
      <c r="AI122" s="1" t="s">
        <v>39</v>
      </c>
      <c r="AJ122" s="1" t="s">
        <v>39</v>
      </c>
      <c r="AK122" s="1" t="s">
        <v>506</v>
      </c>
      <c r="AL122" s="1" t="s">
        <v>39</v>
      </c>
      <c r="AM122" s="1" t="s">
        <v>39</v>
      </c>
      <c r="AN122" s="1" t="s">
        <v>39</v>
      </c>
      <c r="AO122" s="1">
        <v>1</v>
      </c>
      <c r="AP122" s="1" t="s">
        <v>51</v>
      </c>
    </row>
    <row r="123" spans="1:42">
      <c r="A123" s="1" t="s">
        <v>39</v>
      </c>
      <c r="B123" s="1" t="s">
        <v>40</v>
      </c>
      <c r="C123" s="1" t="s">
        <v>1103</v>
      </c>
      <c r="D123" s="1" t="s">
        <v>1104</v>
      </c>
      <c r="E123" s="1">
        <v>0</v>
      </c>
      <c r="F123" s="1">
        <v>4.34</v>
      </c>
      <c r="G123" s="1">
        <v>7</v>
      </c>
      <c r="H123" s="1">
        <v>1</v>
      </c>
      <c r="I123" s="1">
        <v>3</v>
      </c>
      <c r="J123" s="1">
        <v>1</v>
      </c>
      <c r="K123" s="1">
        <v>295</v>
      </c>
      <c r="L123" s="1">
        <v>33</v>
      </c>
      <c r="M123" s="1">
        <v>7.03</v>
      </c>
      <c r="N123" s="1">
        <v>0</v>
      </c>
      <c r="O123" s="1">
        <v>1</v>
      </c>
      <c r="P123" s="1" t="s">
        <v>1105</v>
      </c>
      <c r="Q123" s="1" t="s">
        <v>71</v>
      </c>
      <c r="R123" s="1" t="s">
        <v>1106</v>
      </c>
      <c r="S123" s="1" t="s">
        <v>1107</v>
      </c>
      <c r="T123" s="1" t="s">
        <v>1108</v>
      </c>
      <c r="U123" s="1" t="s">
        <v>1109</v>
      </c>
      <c r="V123" s="1" t="s">
        <v>257</v>
      </c>
      <c r="W123" s="1" t="s">
        <v>1110</v>
      </c>
      <c r="X123" s="1" t="s">
        <v>1111</v>
      </c>
      <c r="Y123" s="1" t="s">
        <v>1112</v>
      </c>
      <c r="Z123" s="1" t="s">
        <v>1113</v>
      </c>
      <c r="AA123" s="1">
        <v>7</v>
      </c>
      <c r="AB123" s="1">
        <v>0</v>
      </c>
      <c r="AC123" s="1" t="s">
        <v>51</v>
      </c>
      <c r="AD123" s="1" t="s">
        <v>51</v>
      </c>
      <c r="AE123" s="1" t="s">
        <v>51</v>
      </c>
      <c r="AF123" s="1" t="s">
        <v>51</v>
      </c>
      <c r="AG123" s="1" t="s">
        <v>51</v>
      </c>
      <c r="AH123" s="1" t="s">
        <v>51</v>
      </c>
      <c r="AI123" s="1" t="s">
        <v>39</v>
      </c>
      <c r="AJ123" s="1" t="s">
        <v>39</v>
      </c>
      <c r="AK123" s="1" t="s">
        <v>39</v>
      </c>
      <c r="AL123" s="1" t="s">
        <v>39</v>
      </c>
      <c r="AM123" s="1" t="s">
        <v>39</v>
      </c>
      <c r="AN123" s="1" t="s">
        <v>39</v>
      </c>
      <c r="AO123" s="1">
        <v>1</v>
      </c>
      <c r="AP123" s="1" t="s">
        <v>51</v>
      </c>
    </row>
    <row r="124" spans="1:42">
      <c r="A124" s="1" t="s">
        <v>39</v>
      </c>
      <c r="B124" s="1" t="s">
        <v>40</v>
      </c>
      <c r="C124" s="1" t="s">
        <v>1114</v>
      </c>
      <c r="D124" s="1" t="s">
        <v>1115</v>
      </c>
      <c r="E124" s="1">
        <v>0</v>
      </c>
      <c r="F124" s="1">
        <v>4.3070000000000004</v>
      </c>
      <c r="G124" s="1">
        <v>15</v>
      </c>
      <c r="H124" s="1">
        <v>1</v>
      </c>
      <c r="I124" s="1">
        <v>2</v>
      </c>
      <c r="J124" s="1">
        <v>1</v>
      </c>
      <c r="K124" s="1">
        <v>117</v>
      </c>
      <c r="L124" s="1">
        <v>12.8</v>
      </c>
      <c r="M124" s="1">
        <v>8.84</v>
      </c>
      <c r="N124" s="1">
        <v>0</v>
      </c>
      <c r="O124" s="1">
        <v>1</v>
      </c>
      <c r="P124" s="1" t="s">
        <v>294</v>
      </c>
      <c r="Q124" s="1" t="s">
        <v>208</v>
      </c>
      <c r="R124" s="1" t="s">
        <v>228</v>
      </c>
      <c r="S124" s="1" t="s">
        <v>51</v>
      </c>
      <c r="T124" s="1" t="s">
        <v>1116</v>
      </c>
      <c r="U124" s="1" t="s">
        <v>1117</v>
      </c>
      <c r="V124" s="1" t="s">
        <v>287</v>
      </c>
      <c r="W124" s="1" t="s">
        <v>51</v>
      </c>
      <c r="X124" s="1" t="s">
        <v>1118</v>
      </c>
      <c r="Y124" s="1" t="s">
        <v>51</v>
      </c>
      <c r="Z124" s="1" t="s">
        <v>51</v>
      </c>
      <c r="AA124" s="1">
        <v>0</v>
      </c>
      <c r="AB124" s="1">
        <v>0</v>
      </c>
      <c r="AC124" s="1">
        <v>130.69999999999999</v>
      </c>
      <c r="AD124" s="1">
        <v>93.9</v>
      </c>
      <c r="AE124" s="1">
        <v>78.2</v>
      </c>
      <c r="AF124" s="1">
        <v>5.36</v>
      </c>
      <c r="AG124" s="1">
        <v>5.13</v>
      </c>
      <c r="AH124" s="1">
        <v>12.45</v>
      </c>
      <c r="AI124" s="1" t="s">
        <v>39</v>
      </c>
      <c r="AJ124" s="1" t="s">
        <v>39</v>
      </c>
      <c r="AK124" s="1" t="s">
        <v>39</v>
      </c>
      <c r="AL124" s="1" t="s">
        <v>39</v>
      </c>
      <c r="AM124" s="1" t="s">
        <v>39</v>
      </c>
      <c r="AN124" s="1" t="s">
        <v>39</v>
      </c>
      <c r="AO124" s="1">
        <v>1</v>
      </c>
      <c r="AP124" s="1" t="s">
        <v>51</v>
      </c>
    </row>
    <row r="125" spans="1:42">
      <c r="A125" s="1" t="s">
        <v>39</v>
      </c>
      <c r="B125" s="1" t="s">
        <v>40</v>
      </c>
      <c r="C125" s="1" t="s">
        <v>1119</v>
      </c>
      <c r="D125" s="1" t="s">
        <v>1120</v>
      </c>
      <c r="E125" s="1">
        <v>0</v>
      </c>
      <c r="F125" s="1">
        <v>4.2859999999999996</v>
      </c>
      <c r="G125" s="1">
        <v>11</v>
      </c>
      <c r="H125" s="1">
        <v>1</v>
      </c>
      <c r="I125" s="1">
        <v>2</v>
      </c>
      <c r="J125" s="1">
        <v>1</v>
      </c>
      <c r="K125" s="1">
        <v>118</v>
      </c>
      <c r="L125" s="1">
        <v>12.4</v>
      </c>
      <c r="M125" s="1">
        <v>4.82</v>
      </c>
      <c r="N125" s="1">
        <v>5.04</v>
      </c>
      <c r="O125" s="1">
        <v>1</v>
      </c>
      <c r="P125" s="1" t="s">
        <v>222</v>
      </c>
      <c r="Q125" s="1" t="s">
        <v>208</v>
      </c>
      <c r="R125" s="1" t="s">
        <v>51</v>
      </c>
      <c r="S125" s="1" t="s">
        <v>1121</v>
      </c>
      <c r="T125" s="1" t="s">
        <v>1122</v>
      </c>
      <c r="U125" s="1" t="s">
        <v>1123</v>
      </c>
      <c r="V125" s="1" t="s">
        <v>218</v>
      </c>
      <c r="W125" s="1" t="s">
        <v>51</v>
      </c>
      <c r="X125" s="1" t="s">
        <v>51</v>
      </c>
      <c r="Y125" s="1" t="s">
        <v>51</v>
      </c>
      <c r="Z125" s="1" t="s">
        <v>51</v>
      </c>
      <c r="AA125" s="1">
        <v>0</v>
      </c>
      <c r="AB125" s="1">
        <v>0</v>
      </c>
      <c r="AC125" s="1">
        <v>156.30000000000001</v>
      </c>
      <c r="AD125" s="1">
        <v>50.1</v>
      </c>
      <c r="AE125" s="1">
        <v>84.1</v>
      </c>
      <c r="AF125" s="1" t="s">
        <v>51</v>
      </c>
      <c r="AG125" s="1" t="s">
        <v>51</v>
      </c>
      <c r="AH125" s="1" t="s">
        <v>51</v>
      </c>
      <c r="AI125" s="1" t="s">
        <v>39</v>
      </c>
      <c r="AJ125" s="1" t="s">
        <v>39</v>
      </c>
      <c r="AK125" s="1" t="s">
        <v>39</v>
      </c>
      <c r="AL125" s="1" t="s">
        <v>39</v>
      </c>
      <c r="AM125" s="1" t="s">
        <v>39</v>
      </c>
      <c r="AN125" s="1" t="s">
        <v>39</v>
      </c>
      <c r="AO125" s="1">
        <v>1</v>
      </c>
      <c r="AP125" s="1" t="s">
        <v>51</v>
      </c>
    </row>
    <row r="126" spans="1:42">
      <c r="A126" s="1" t="s">
        <v>39</v>
      </c>
      <c r="B126" s="1" t="s">
        <v>40</v>
      </c>
      <c r="C126" s="1" t="s">
        <v>1124</v>
      </c>
      <c r="D126" s="1" t="s">
        <v>1125</v>
      </c>
      <c r="E126" s="1">
        <v>0</v>
      </c>
      <c r="F126" s="1">
        <v>4.1520000000000001</v>
      </c>
      <c r="G126" s="1">
        <v>3</v>
      </c>
      <c r="H126" s="1">
        <v>2</v>
      </c>
      <c r="I126" s="1">
        <v>3</v>
      </c>
      <c r="J126" s="1">
        <v>2</v>
      </c>
      <c r="K126" s="1">
        <v>798</v>
      </c>
      <c r="L126" s="1">
        <v>88.4</v>
      </c>
      <c r="M126" s="1">
        <v>5.39</v>
      </c>
      <c r="N126" s="1">
        <v>0</v>
      </c>
      <c r="O126" s="1">
        <v>2</v>
      </c>
      <c r="P126" s="1" t="s">
        <v>1126</v>
      </c>
      <c r="Q126" s="1" t="s">
        <v>1127</v>
      </c>
      <c r="R126" s="1" t="s">
        <v>1128</v>
      </c>
      <c r="S126" s="1" t="s">
        <v>1129</v>
      </c>
      <c r="T126" s="1" t="s">
        <v>1130</v>
      </c>
      <c r="U126" s="1" t="s">
        <v>1131</v>
      </c>
      <c r="V126" s="1" t="s">
        <v>669</v>
      </c>
      <c r="W126" s="1" t="s">
        <v>1132</v>
      </c>
      <c r="X126" s="1" t="s">
        <v>1133</v>
      </c>
      <c r="Y126" s="1" t="s">
        <v>1134</v>
      </c>
      <c r="Z126" s="1" t="s">
        <v>1135</v>
      </c>
      <c r="AA126" s="1">
        <v>74</v>
      </c>
      <c r="AB126" s="1">
        <v>0</v>
      </c>
      <c r="AC126" s="1">
        <v>91</v>
      </c>
      <c r="AD126" s="1">
        <v>49.5</v>
      </c>
      <c r="AE126" s="1">
        <v>76.7</v>
      </c>
      <c r="AF126" s="1">
        <v>1.61</v>
      </c>
      <c r="AG126" s="1">
        <v>14.77</v>
      </c>
      <c r="AH126" s="1">
        <v>32.83</v>
      </c>
      <c r="AI126" s="1" t="s">
        <v>39</v>
      </c>
      <c r="AJ126" s="1" t="s">
        <v>39</v>
      </c>
      <c r="AK126" s="1" t="s">
        <v>39</v>
      </c>
      <c r="AL126" s="1" t="s">
        <v>39</v>
      </c>
      <c r="AM126" s="1" t="s">
        <v>39</v>
      </c>
      <c r="AN126" s="1" t="s">
        <v>39</v>
      </c>
      <c r="AO126" s="1">
        <v>1</v>
      </c>
      <c r="AP126" s="1" t="s">
        <v>51</v>
      </c>
    </row>
    <row r="127" spans="1:42">
      <c r="A127" s="1" t="s">
        <v>39</v>
      </c>
      <c r="B127" s="1" t="s">
        <v>40</v>
      </c>
      <c r="C127" s="1" t="s">
        <v>1136</v>
      </c>
      <c r="D127" s="1" t="s">
        <v>1137</v>
      </c>
      <c r="E127" s="1">
        <v>0</v>
      </c>
      <c r="F127" s="1">
        <v>4.1210000000000004</v>
      </c>
      <c r="G127" s="1">
        <v>14</v>
      </c>
      <c r="H127" s="1">
        <v>1</v>
      </c>
      <c r="I127" s="1">
        <v>2</v>
      </c>
      <c r="J127" s="1">
        <v>1</v>
      </c>
      <c r="K127" s="1">
        <v>117</v>
      </c>
      <c r="L127" s="1">
        <v>12.7</v>
      </c>
      <c r="M127" s="1">
        <v>7.74</v>
      </c>
      <c r="N127" s="1">
        <v>5.29</v>
      </c>
      <c r="O127" s="1">
        <v>1</v>
      </c>
      <c r="P127" s="1" t="s">
        <v>207</v>
      </c>
      <c r="Q127" s="1" t="s">
        <v>208</v>
      </c>
      <c r="R127" s="1" t="s">
        <v>176</v>
      </c>
      <c r="S127" s="1" t="s">
        <v>532</v>
      </c>
      <c r="T127" s="1" t="s">
        <v>1138</v>
      </c>
      <c r="U127" s="1" t="s">
        <v>1139</v>
      </c>
      <c r="V127" s="1" t="s">
        <v>49</v>
      </c>
      <c r="W127" s="1" t="s">
        <v>212</v>
      </c>
      <c r="X127" s="1" t="s">
        <v>1140</v>
      </c>
      <c r="Y127" s="1" t="s">
        <v>51</v>
      </c>
      <c r="Z127" s="1" t="s">
        <v>51</v>
      </c>
      <c r="AA127" s="1">
        <v>26</v>
      </c>
      <c r="AB127" s="1">
        <v>0</v>
      </c>
      <c r="AC127" s="1">
        <v>181.3</v>
      </c>
      <c r="AD127" s="1">
        <v>65.099999999999994</v>
      </c>
      <c r="AE127" s="1">
        <v>95.1</v>
      </c>
      <c r="AF127" s="1">
        <v>8.8699999999999992</v>
      </c>
      <c r="AG127" s="1">
        <v>29.92</v>
      </c>
      <c r="AH127" s="1">
        <v>0.54</v>
      </c>
      <c r="AI127" s="1" t="s">
        <v>39</v>
      </c>
      <c r="AJ127" s="1" t="s">
        <v>39</v>
      </c>
      <c r="AK127" s="1" t="s">
        <v>39</v>
      </c>
      <c r="AL127" s="1" t="s">
        <v>39</v>
      </c>
      <c r="AM127" s="1" t="s">
        <v>39</v>
      </c>
      <c r="AN127" s="1" t="s">
        <v>39</v>
      </c>
      <c r="AO127" s="1">
        <v>1</v>
      </c>
      <c r="AP127" s="1" t="s">
        <v>51</v>
      </c>
    </row>
    <row r="128" spans="1:42">
      <c r="A128" s="1" t="s">
        <v>39</v>
      </c>
      <c r="B128" s="1" t="s">
        <v>40</v>
      </c>
      <c r="C128" s="1" t="s">
        <v>1141</v>
      </c>
      <c r="D128" s="1" t="s">
        <v>1142</v>
      </c>
      <c r="E128" s="1">
        <v>0</v>
      </c>
      <c r="F128" s="1">
        <v>3.7949999999999999</v>
      </c>
      <c r="G128" s="1">
        <v>6</v>
      </c>
      <c r="H128" s="1">
        <v>2</v>
      </c>
      <c r="I128" s="1">
        <v>3</v>
      </c>
      <c r="J128" s="1">
        <v>2</v>
      </c>
      <c r="K128" s="1">
        <v>451</v>
      </c>
      <c r="L128" s="1">
        <v>50.1</v>
      </c>
      <c r="M128" s="1">
        <v>5.0599999999999996</v>
      </c>
      <c r="N128" s="1">
        <v>0</v>
      </c>
      <c r="O128" s="1">
        <v>2</v>
      </c>
      <c r="P128" s="1" t="s">
        <v>1143</v>
      </c>
      <c r="Q128" s="1" t="s">
        <v>1144</v>
      </c>
      <c r="R128" s="1" t="s">
        <v>865</v>
      </c>
      <c r="S128" s="1" t="s">
        <v>1145</v>
      </c>
      <c r="T128" s="1" t="s">
        <v>1146</v>
      </c>
      <c r="U128" s="1" t="s">
        <v>1147</v>
      </c>
      <c r="V128" s="1" t="s">
        <v>98</v>
      </c>
      <c r="W128" s="1" t="s">
        <v>638</v>
      </c>
      <c r="X128" s="1" t="s">
        <v>1148</v>
      </c>
      <c r="Y128" s="1" t="s">
        <v>1149</v>
      </c>
      <c r="Z128" s="1" t="s">
        <v>641</v>
      </c>
      <c r="AA128" s="1">
        <v>73</v>
      </c>
      <c r="AB128" s="1">
        <v>0</v>
      </c>
      <c r="AC128" s="1" t="s">
        <v>51</v>
      </c>
      <c r="AD128" s="1" t="s">
        <v>51</v>
      </c>
      <c r="AE128" s="1" t="s">
        <v>51</v>
      </c>
      <c r="AF128" s="1" t="s">
        <v>51</v>
      </c>
      <c r="AG128" s="1" t="s">
        <v>51</v>
      </c>
      <c r="AH128" s="1" t="s">
        <v>51</v>
      </c>
      <c r="AI128" s="1" t="s">
        <v>39</v>
      </c>
      <c r="AJ128" s="1" t="s">
        <v>39</v>
      </c>
      <c r="AK128" s="1" t="s">
        <v>39</v>
      </c>
      <c r="AL128" s="1" t="s">
        <v>39</v>
      </c>
      <c r="AM128" s="1" t="s">
        <v>39</v>
      </c>
      <c r="AN128" s="1" t="s">
        <v>39</v>
      </c>
      <c r="AO128" s="1">
        <v>1</v>
      </c>
      <c r="AP128" s="1" t="s">
        <v>51</v>
      </c>
    </row>
    <row r="129" spans="1:42">
      <c r="A129" s="1" t="s">
        <v>39</v>
      </c>
      <c r="B129" s="1" t="s">
        <v>40</v>
      </c>
      <c r="C129" s="1" t="s">
        <v>1150</v>
      </c>
      <c r="D129" s="1" t="s">
        <v>1151</v>
      </c>
      <c r="E129" s="1">
        <v>0</v>
      </c>
      <c r="F129" s="1">
        <v>3.7919999999999998</v>
      </c>
      <c r="G129" s="1">
        <v>13</v>
      </c>
      <c r="H129" s="1">
        <v>1</v>
      </c>
      <c r="I129" s="1">
        <v>2</v>
      </c>
      <c r="J129" s="1">
        <v>1</v>
      </c>
      <c r="K129" s="1">
        <v>117</v>
      </c>
      <c r="L129" s="1">
        <v>12.7</v>
      </c>
      <c r="M129" s="1">
        <v>8.27</v>
      </c>
      <c r="N129" s="1">
        <v>4.63</v>
      </c>
      <c r="O129" s="1">
        <v>1</v>
      </c>
      <c r="P129" s="1" t="s">
        <v>294</v>
      </c>
      <c r="Q129" s="1" t="s">
        <v>208</v>
      </c>
      <c r="R129" s="1" t="s">
        <v>228</v>
      </c>
      <c r="S129" s="1" t="s">
        <v>51</v>
      </c>
      <c r="T129" s="1" t="s">
        <v>1152</v>
      </c>
      <c r="U129" s="1" t="s">
        <v>1153</v>
      </c>
      <c r="V129" s="1" t="s">
        <v>287</v>
      </c>
      <c r="W129" s="1" t="s">
        <v>51</v>
      </c>
      <c r="X129" s="1" t="s">
        <v>1154</v>
      </c>
      <c r="Y129" s="1" t="s">
        <v>51</v>
      </c>
      <c r="Z129" s="1" t="s">
        <v>51</v>
      </c>
      <c r="AA129" s="1">
        <v>0</v>
      </c>
      <c r="AB129" s="1">
        <v>0</v>
      </c>
      <c r="AC129" s="1">
        <v>109.1</v>
      </c>
      <c r="AD129" s="1">
        <v>95.6</v>
      </c>
      <c r="AE129" s="1">
        <v>94.8</v>
      </c>
      <c r="AF129" s="1">
        <v>15</v>
      </c>
      <c r="AG129" s="1">
        <v>7.53</v>
      </c>
      <c r="AH129" s="1">
        <v>18.16</v>
      </c>
      <c r="AI129" s="1" t="s">
        <v>39</v>
      </c>
      <c r="AJ129" s="1" t="s">
        <v>39</v>
      </c>
      <c r="AK129" s="1" t="s">
        <v>39</v>
      </c>
      <c r="AL129" s="1" t="s">
        <v>39</v>
      </c>
      <c r="AM129" s="1" t="s">
        <v>39</v>
      </c>
      <c r="AN129" s="1" t="s">
        <v>39</v>
      </c>
      <c r="AO129" s="1">
        <v>1</v>
      </c>
      <c r="AP129" s="1" t="s">
        <v>51</v>
      </c>
    </row>
    <row r="130" spans="1:42">
      <c r="A130" s="1" t="s">
        <v>39</v>
      </c>
      <c r="B130" s="1" t="s">
        <v>40</v>
      </c>
      <c r="C130" s="1" t="s">
        <v>1155</v>
      </c>
      <c r="D130" s="1" t="s">
        <v>1156</v>
      </c>
      <c r="E130" s="1">
        <v>0</v>
      </c>
      <c r="F130" s="1">
        <v>3.7850000000000001</v>
      </c>
      <c r="G130" s="1">
        <v>3</v>
      </c>
      <c r="H130" s="1">
        <v>2</v>
      </c>
      <c r="I130" s="1">
        <v>5</v>
      </c>
      <c r="J130" s="1">
        <v>2</v>
      </c>
      <c r="K130" s="1">
        <v>745</v>
      </c>
      <c r="L130" s="1">
        <v>81.7</v>
      </c>
      <c r="M130" s="1">
        <v>6.14</v>
      </c>
      <c r="N130" s="1">
        <v>0</v>
      </c>
      <c r="O130" s="1">
        <v>2</v>
      </c>
      <c r="P130" s="1" t="s">
        <v>1157</v>
      </c>
      <c r="Q130" s="1" t="s">
        <v>915</v>
      </c>
      <c r="R130" s="1" t="s">
        <v>1158</v>
      </c>
      <c r="S130" s="1" t="s">
        <v>1159</v>
      </c>
      <c r="T130" s="1" t="s">
        <v>1160</v>
      </c>
      <c r="U130" s="1" t="s">
        <v>1161</v>
      </c>
      <c r="V130" s="1" t="s">
        <v>279</v>
      </c>
      <c r="W130" s="1" t="s">
        <v>1162</v>
      </c>
      <c r="X130" s="1" t="s">
        <v>1163</v>
      </c>
      <c r="Y130" s="1" t="s">
        <v>1164</v>
      </c>
      <c r="Z130" s="1" t="s">
        <v>1165</v>
      </c>
      <c r="AA130" s="1">
        <v>22</v>
      </c>
      <c r="AB130" s="1">
        <v>0</v>
      </c>
      <c r="AC130" s="1">
        <v>67</v>
      </c>
      <c r="AD130" s="1">
        <v>90</v>
      </c>
      <c r="AE130" s="1">
        <v>102.9</v>
      </c>
      <c r="AF130" s="1" t="s">
        <v>51</v>
      </c>
      <c r="AG130" s="1" t="s">
        <v>51</v>
      </c>
      <c r="AH130" s="1" t="s">
        <v>51</v>
      </c>
      <c r="AI130" s="1" t="s">
        <v>39</v>
      </c>
      <c r="AJ130" s="1" t="s">
        <v>39</v>
      </c>
      <c r="AK130" s="1" t="s">
        <v>39</v>
      </c>
      <c r="AL130" s="1" t="s">
        <v>39</v>
      </c>
      <c r="AM130" s="1" t="s">
        <v>39</v>
      </c>
      <c r="AN130" s="1" t="s">
        <v>39</v>
      </c>
      <c r="AO130" s="1">
        <v>1</v>
      </c>
      <c r="AP130" s="1" t="s">
        <v>51</v>
      </c>
    </row>
    <row r="131" spans="1:42">
      <c r="A131" s="1" t="s">
        <v>39</v>
      </c>
      <c r="B131" s="1" t="s">
        <v>40</v>
      </c>
      <c r="C131" s="1" t="s">
        <v>1166</v>
      </c>
      <c r="D131" s="1" t="s">
        <v>1167</v>
      </c>
      <c r="E131" s="1">
        <v>0</v>
      </c>
      <c r="F131" s="1">
        <v>3.6739999999999999</v>
      </c>
      <c r="G131" s="1">
        <v>2</v>
      </c>
      <c r="H131" s="1">
        <v>1</v>
      </c>
      <c r="I131" s="1">
        <v>2</v>
      </c>
      <c r="J131" s="1">
        <v>1</v>
      </c>
      <c r="K131" s="1">
        <v>782</v>
      </c>
      <c r="L131" s="1">
        <v>85.6</v>
      </c>
      <c r="M131" s="1">
        <v>6.28</v>
      </c>
      <c r="N131" s="1">
        <v>0</v>
      </c>
      <c r="O131" s="1">
        <v>1</v>
      </c>
      <c r="P131" s="1" t="s">
        <v>1168</v>
      </c>
      <c r="Q131" s="1" t="s">
        <v>915</v>
      </c>
      <c r="R131" s="1" t="s">
        <v>449</v>
      </c>
      <c r="S131" s="1" t="s">
        <v>1169</v>
      </c>
      <c r="T131" s="1" t="s">
        <v>1170</v>
      </c>
      <c r="U131" s="1" t="s">
        <v>1171</v>
      </c>
      <c r="V131" s="1" t="s">
        <v>379</v>
      </c>
      <c r="W131" s="1" t="s">
        <v>1172</v>
      </c>
      <c r="X131" s="1" t="s">
        <v>1173</v>
      </c>
      <c r="Y131" s="1" t="s">
        <v>1174</v>
      </c>
      <c r="Z131" s="1" t="s">
        <v>1175</v>
      </c>
      <c r="AA131" s="1">
        <v>15</v>
      </c>
      <c r="AB131" s="1">
        <v>0</v>
      </c>
      <c r="AC131" s="1">
        <v>142.30000000000001</v>
      </c>
      <c r="AD131" s="1">
        <v>67.099999999999994</v>
      </c>
      <c r="AE131" s="1">
        <v>73.599999999999994</v>
      </c>
      <c r="AF131" s="1">
        <v>3.8</v>
      </c>
      <c r="AG131" s="1">
        <v>28.76</v>
      </c>
      <c r="AH131" s="1">
        <v>4.34</v>
      </c>
      <c r="AI131" s="1" t="s">
        <v>39</v>
      </c>
      <c r="AJ131" s="1" t="s">
        <v>39</v>
      </c>
      <c r="AK131" s="1" t="s">
        <v>39</v>
      </c>
      <c r="AL131" s="1" t="s">
        <v>39</v>
      </c>
      <c r="AM131" s="1" t="s">
        <v>39</v>
      </c>
      <c r="AN131" s="1" t="s">
        <v>39</v>
      </c>
      <c r="AO131" s="1">
        <v>1</v>
      </c>
      <c r="AP131" s="1" t="s">
        <v>51</v>
      </c>
    </row>
    <row r="132" spans="1:42">
      <c r="A132" s="1" t="s">
        <v>39</v>
      </c>
      <c r="B132" s="1" t="s">
        <v>40</v>
      </c>
      <c r="C132" s="1" t="s">
        <v>1176</v>
      </c>
      <c r="D132" s="1" t="s">
        <v>1177</v>
      </c>
      <c r="E132" s="1">
        <v>0</v>
      </c>
      <c r="F132" s="1">
        <v>3.5859999999999999</v>
      </c>
      <c r="G132" s="1">
        <v>17</v>
      </c>
      <c r="H132" s="1">
        <v>2</v>
      </c>
      <c r="I132" s="1">
        <v>4</v>
      </c>
      <c r="J132" s="1">
        <v>2</v>
      </c>
      <c r="K132" s="1">
        <v>120</v>
      </c>
      <c r="L132" s="1">
        <v>13.1</v>
      </c>
      <c r="M132" s="1">
        <v>8.5299999999999994</v>
      </c>
      <c r="N132" s="1">
        <v>1.78</v>
      </c>
      <c r="O132" s="1">
        <v>2</v>
      </c>
      <c r="P132" s="1" t="s">
        <v>222</v>
      </c>
      <c r="Q132" s="1" t="s">
        <v>208</v>
      </c>
      <c r="R132" s="1" t="s">
        <v>51</v>
      </c>
      <c r="S132" s="1" t="s">
        <v>51</v>
      </c>
      <c r="T132" s="1" t="s">
        <v>1178</v>
      </c>
      <c r="U132" s="1" t="s">
        <v>1179</v>
      </c>
      <c r="V132" s="1" t="s">
        <v>535</v>
      </c>
      <c r="W132" s="1" t="s">
        <v>51</v>
      </c>
      <c r="X132" s="1" t="s">
        <v>1180</v>
      </c>
      <c r="Y132" s="1" t="s">
        <v>51</v>
      </c>
      <c r="Z132" s="1" t="s">
        <v>51</v>
      </c>
      <c r="AA132" s="1">
        <v>0</v>
      </c>
      <c r="AB132" s="1">
        <v>0</v>
      </c>
      <c r="AC132" s="1" t="s">
        <v>51</v>
      </c>
      <c r="AD132" s="1" t="s">
        <v>51</v>
      </c>
      <c r="AE132" s="1" t="s">
        <v>51</v>
      </c>
      <c r="AF132" s="1" t="s">
        <v>51</v>
      </c>
      <c r="AG132" s="1" t="s">
        <v>51</v>
      </c>
      <c r="AH132" s="1" t="s">
        <v>51</v>
      </c>
      <c r="AI132" s="1" t="s">
        <v>39</v>
      </c>
      <c r="AJ132" s="1" t="s">
        <v>39</v>
      </c>
      <c r="AK132" s="1" t="s">
        <v>39</v>
      </c>
      <c r="AL132" s="1" t="s">
        <v>39</v>
      </c>
      <c r="AM132" s="1" t="s">
        <v>39</v>
      </c>
      <c r="AN132" s="1" t="s">
        <v>39</v>
      </c>
      <c r="AO132" s="1">
        <v>1</v>
      </c>
      <c r="AP132" s="1" t="s">
        <v>51</v>
      </c>
    </row>
    <row r="133" spans="1:42">
      <c r="A133" s="1" t="s">
        <v>39</v>
      </c>
      <c r="B133" s="1" t="s">
        <v>40</v>
      </c>
      <c r="C133" s="1" t="s">
        <v>1181</v>
      </c>
      <c r="D133" s="1" t="s">
        <v>1182</v>
      </c>
      <c r="E133" s="1">
        <v>0</v>
      </c>
      <c r="F133" s="1">
        <v>3.5790000000000002</v>
      </c>
      <c r="G133" s="1">
        <v>4</v>
      </c>
      <c r="H133" s="1">
        <v>1</v>
      </c>
      <c r="I133" s="1">
        <v>3</v>
      </c>
      <c r="J133" s="1">
        <v>1</v>
      </c>
      <c r="K133" s="1">
        <v>313</v>
      </c>
      <c r="L133" s="1">
        <v>34</v>
      </c>
      <c r="M133" s="1">
        <v>6.77</v>
      </c>
      <c r="N133" s="1">
        <v>0</v>
      </c>
      <c r="O133" s="1">
        <v>1</v>
      </c>
      <c r="P133" s="1" t="s">
        <v>252</v>
      </c>
      <c r="Q133" s="1" t="s">
        <v>165</v>
      </c>
      <c r="R133" s="1" t="s">
        <v>460</v>
      </c>
      <c r="S133" s="1" t="s">
        <v>891</v>
      </c>
      <c r="T133" s="1" t="s">
        <v>1183</v>
      </c>
      <c r="U133" s="1" t="s">
        <v>1184</v>
      </c>
      <c r="V133" s="1" t="s">
        <v>379</v>
      </c>
      <c r="W133" s="1" t="s">
        <v>1185</v>
      </c>
      <c r="X133" s="1" t="s">
        <v>1186</v>
      </c>
      <c r="Y133" s="1" t="s">
        <v>51</v>
      </c>
      <c r="Z133" s="1" t="s">
        <v>51</v>
      </c>
      <c r="AA133" s="1">
        <v>7</v>
      </c>
      <c r="AB133" s="1">
        <v>0</v>
      </c>
      <c r="AC133" s="1">
        <v>120.3</v>
      </c>
      <c r="AD133" s="1">
        <v>85.6</v>
      </c>
      <c r="AE133" s="1">
        <v>73.099999999999994</v>
      </c>
      <c r="AF133" s="1">
        <v>12.17</v>
      </c>
      <c r="AG133" s="1">
        <v>3.5</v>
      </c>
      <c r="AH133" s="1">
        <v>2.75</v>
      </c>
      <c r="AI133" s="1" t="s">
        <v>39</v>
      </c>
      <c r="AJ133" s="1" t="s">
        <v>39</v>
      </c>
      <c r="AK133" s="1" t="s">
        <v>39</v>
      </c>
      <c r="AL133" s="1" t="s">
        <v>39</v>
      </c>
      <c r="AM133" s="1" t="s">
        <v>39</v>
      </c>
      <c r="AN133" s="1" t="s">
        <v>39</v>
      </c>
      <c r="AO133" s="1">
        <v>1</v>
      </c>
      <c r="AP133" s="1" t="s">
        <v>51</v>
      </c>
    </row>
    <row r="134" spans="1:42">
      <c r="A134" s="1" t="s">
        <v>39</v>
      </c>
      <c r="B134" s="1" t="s">
        <v>40</v>
      </c>
      <c r="C134" s="1" t="s">
        <v>1187</v>
      </c>
      <c r="D134" s="1" t="s">
        <v>1188</v>
      </c>
      <c r="E134" s="1">
        <v>0</v>
      </c>
      <c r="F134" s="1">
        <v>3.5710000000000002</v>
      </c>
      <c r="G134" s="1">
        <v>3</v>
      </c>
      <c r="H134" s="1">
        <v>1</v>
      </c>
      <c r="I134" s="1">
        <v>2</v>
      </c>
      <c r="J134" s="1">
        <v>1</v>
      </c>
      <c r="K134" s="1">
        <v>630</v>
      </c>
      <c r="L134" s="1">
        <v>68</v>
      </c>
      <c r="M134" s="1">
        <v>5.01</v>
      </c>
      <c r="N134" s="1">
        <v>2.4700000000000002</v>
      </c>
      <c r="O134" s="1">
        <v>1</v>
      </c>
      <c r="P134" s="1" t="s">
        <v>1189</v>
      </c>
      <c r="Q134" s="1" t="s">
        <v>1190</v>
      </c>
      <c r="R134" s="1" t="s">
        <v>1191</v>
      </c>
      <c r="S134" s="1" t="s">
        <v>1192</v>
      </c>
      <c r="T134" s="1" t="s">
        <v>1193</v>
      </c>
      <c r="U134" s="1" t="s">
        <v>1194</v>
      </c>
      <c r="V134" s="1" t="s">
        <v>111</v>
      </c>
      <c r="W134" s="1" t="s">
        <v>1195</v>
      </c>
      <c r="X134" s="1" t="s">
        <v>1196</v>
      </c>
      <c r="Y134" s="1" t="s">
        <v>1197</v>
      </c>
      <c r="Z134" s="1" t="s">
        <v>51</v>
      </c>
      <c r="AA134" s="1">
        <v>13</v>
      </c>
      <c r="AB134" s="1">
        <v>0</v>
      </c>
      <c r="AC134" s="1">
        <v>65.599999999999994</v>
      </c>
      <c r="AD134" s="1">
        <v>53.3</v>
      </c>
      <c r="AE134" s="1">
        <v>64.599999999999994</v>
      </c>
      <c r="AF134" s="1">
        <v>0.48</v>
      </c>
      <c r="AG134" s="1">
        <v>0.49</v>
      </c>
      <c r="AH134" s="1">
        <v>3.26</v>
      </c>
      <c r="AI134" s="1" t="s">
        <v>39</v>
      </c>
      <c r="AJ134" s="1" t="s">
        <v>39</v>
      </c>
      <c r="AK134" s="1" t="s">
        <v>39</v>
      </c>
      <c r="AL134" s="1" t="s">
        <v>39</v>
      </c>
      <c r="AM134" s="1" t="s">
        <v>39</v>
      </c>
      <c r="AN134" s="1" t="s">
        <v>39</v>
      </c>
      <c r="AO134" s="1">
        <v>1</v>
      </c>
      <c r="AP134" s="1" t="s">
        <v>51</v>
      </c>
    </row>
    <row r="135" spans="1:42">
      <c r="A135" s="1" t="s">
        <v>39</v>
      </c>
      <c r="B135" s="1" t="s">
        <v>40</v>
      </c>
      <c r="C135" s="1" t="s">
        <v>1198</v>
      </c>
      <c r="D135" s="1" t="s">
        <v>1199</v>
      </c>
      <c r="E135" s="1">
        <v>0</v>
      </c>
      <c r="F135" s="1">
        <v>3.43</v>
      </c>
      <c r="G135" s="1">
        <v>25</v>
      </c>
      <c r="H135" s="1">
        <v>1</v>
      </c>
      <c r="I135" s="1">
        <v>1</v>
      </c>
      <c r="J135" s="1">
        <v>1</v>
      </c>
      <c r="K135" s="1">
        <v>149</v>
      </c>
      <c r="L135" s="1">
        <v>16.8</v>
      </c>
      <c r="M135" s="1">
        <v>4.22</v>
      </c>
      <c r="N135" s="1">
        <v>2.0699999999999998</v>
      </c>
      <c r="O135" s="1">
        <v>1</v>
      </c>
      <c r="P135" s="1" t="s">
        <v>914</v>
      </c>
      <c r="Q135" s="1" t="s">
        <v>815</v>
      </c>
      <c r="R135" s="1" t="s">
        <v>1200</v>
      </c>
      <c r="S135" s="1" t="s">
        <v>1201</v>
      </c>
      <c r="T135" s="1" t="s">
        <v>1202</v>
      </c>
      <c r="U135" s="1" t="s">
        <v>1203</v>
      </c>
      <c r="V135" s="1" t="s">
        <v>1204</v>
      </c>
      <c r="W135" s="1" t="s">
        <v>1205</v>
      </c>
      <c r="X135" s="1" t="s">
        <v>1206</v>
      </c>
      <c r="Y135" s="1" t="s">
        <v>1207</v>
      </c>
      <c r="Z135" s="1" t="s">
        <v>1208</v>
      </c>
      <c r="AA135" s="1">
        <v>150</v>
      </c>
      <c r="AB135" s="1">
        <v>0</v>
      </c>
      <c r="AC135" s="1" t="s">
        <v>51</v>
      </c>
      <c r="AD135" s="1" t="s">
        <v>51</v>
      </c>
      <c r="AE135" s="1" t="s">
        <v>51</v>
      </c>
      <c r="AF135" s="1" t="s">
        <v>51</v>
      </c>
      <c r="AG135" s="1" t="s">
        <v>51</v>
      </c>
      <c r="AH135" s="1" t="s">
        <v>51</v>
      </c>
      <c r="AI135" s="1" t="s">
        <v>506</v>
      </c>
      <c r="AJ135" s="1" t="s">
        <v>506</v>
      </c>
      <c r="AK135" s="1" t="s">
        <v>506</v>
      </c>
      <c r="AL135" s="1" t="s">
        <v>506</v>
      </c>
      <c r="AM135" s="1" t="s">
        <v>39</v>
      </c>
      <c r="AN135" s="1" t="s">
        <v>506</v>
      </c>
      <c r="AO135" s="1">
        <v>1</v>
      </c>
      <c r="AP135" s="1" t="s">
        <v>51</v>
      </c>
    </row>
    <row r="136" spans="1:42">
      <c r="A136" s="1" t="s">
        <v>39</v>
      </c>
      <c r="B136" s="1" t="s">
        <v>40</v>
      </c>
      <c r="C136" s="1" t="s">
        <v>1209</v>
      </c>
      <c r="D136" s="1" t="s">
        <v>1210</v>
      </c>
      <c r="E136" s="1">
        <v>0</v>
      </c>
      <c r="F136" s="1">
        <v>3.36</v>
      </c>
      <c r="G136" s="1">
        <v>15</v>
      </c>
      <c r="H136" s="1">
        <v>2</v>
      </c>
      <c r="I136" s="1">
        <v>4</v>
      </c>
      <c r="J136" s="1">
        <v>2</v>
      </c>
      <c r="K136" s="1">
        <v>119</v>
      </c>
      <c r="L136" s="1">
        <v>12.9</v>
      </c>
      <c r="M136" s="1">
        <v>8.6199999999999992</v>
      </c>
      <c r="N136" s="1">
        <v>0</v>
      </c>
      <c r="O136" s="1">
        <v>2</v>
      </c>
      <c r="P136" s="1" t="s">
        <v>294</v>
      </c>
      <c r="Q136" s="1" t="s">
        <v>208</v>
      </c>
      <c r="R136" s="1" t="s">
        <v>228</v>
      </c>
      <c r="S136" s="1" t="s">
        <v>51</v>
      </c>
      <c r="T136" s="1" t="s">
        <v>1211</v>
      </c>
      <c r="U136" s="1" t="s">
        <v>1212</v>
      </c>
      <c r="V136" s="1" t="s">
        <v>287</v>
      </c>
      <c r="W136" s="1" t="s">
        <v>51</v>
      </c>
      <c r="X136" s="1" t="s">
        <v>1213</v>
      </c>
      <c r="Y136" s="1" t="s">
        <v>51</v>
      </c>
      <c r="Z136" s="1" t="s">
        <v>51</v>
      </c>
      <c r="AA136" s="1">
        <v>0</v>
      </c>
      <c r="AB136" s="1">
        <v>0</v>
      </c>
      <c r="AC136" s="1" t="s">
        <v>51</v>
      </c>
      <c r="AD136" s="1" t="s">
        <v>51</v>
      </c>
      <c r="AE136" s="1" t="s">
        <v>51</v>
      </c>
      <c r="AF136" s="1" t="s">
        <v>51</v>
      </c>
      <c r="AG136" s="1" t="s">
        <v>51</v>
      </c>
      <c r="AH136" s="1" t="s">
        <v>51</v>
      </c>
      <c r="AI136" s="1" t="s">
        <v>39</v>
      </c>
      <c r="AJ136" s="1" t="s">
        <v>39</v>
      </c>
      <c r="AK136" s="1" t="s">
        <v>39</v>
      </c>
      <c r="AL136" s="1" t="s">
        <v>39</v>
      </c>
      <c r="AM136" s="1" t="s">
        <v>39</v>
      </c>
      <c r="AN136" s="1" t="s">
        <v>39</v>
      </c>
      <c r="AO136" s="1">
        <v>1</v>
      </c>
      <c r="AP136" s="1" t="s">
        <v>51</v>
      </c>
    </row>
    <row r="137" spans="1:42">
      <c r="A137" s="1" t="s">
        <v>39</v>
      </c>
      <c r="B137" s="1" t="s">
        <v>40</v>
      </c>
      <c r="C137" s="1" t="s">
        <v>1214</v>
      </c>
      <c r="D137" s="1" t="s">
        <v>1215</v>
      </c>
      <c r="E137" s="1">
        <v>0</v>
      </c>
      <c r="F137" s="1">
        <v>3.3130000000000002</v>
      </c>
      <c r="G137" s="1">
        <v>19</v>
      </c>
      <c r="H137" s="1">
        <v>2</v>
      </c>
      <c r="I137" s="1">
        <v>3</v>
      </c>
      <c r="J137" s="1">
        <v>2</v>
      </c>
      <c r="K137" s="1">
        <v>126</v>
      </c>
      <c r="L137" s="1">
        <v>13.9</v>
      </c>
      <c r="M137" s="1">
        <v>10.32</v>
      </c>
      <c r="N137" s="1">
        <v>4.74</v>
      </c>
      <c r="O137" s="1">
        <v>2</v>
      </c>
      <c r="P137" s="1" t="s">
        <v>1216</v>
      </c>
      <c r="Q137" s="1" t="s">
        <v>1217</v>
      </c>
      <c r="R137" s="1" t="s">
        <v>72</v>
      </c>
      <c r="S137" s="1" t="s">
        <v>996</v>
      </c>
      <c r="T137" s="1" t="s">
        <v>1218</v>
      </c>
      <c r="U137" s="1" t="s">
        <v>1219</v>
      </c>
      <c r="V137" s="1" t="s">
        <v>257</v>
      </c>
      <c r="W137" s="1" t="s">
        <v>1220</v>
      </c>
      <c r="X137" s="1" t="s">
        <v>1221</v>
      </c>
      <c r="Y137" s="1" t="s">
        <v>1050</v>
      </c>
      <c r="Z137" s="1" t="s">
        <v>51</v>
      </c>
      <c r="AA137" s="1">
        <v>75</v>
      </c>
      <c r="AB137" s="1">
        <v>0</v>
      </c>
      <c r="AC137" s="1">
        <v>85.7</v>
      </c>
      <c r="AD137" s="1">
        <v>21.6</v>
      </c>
      <c r="AE137" s="1">
        <v>41.4</v>
      </c>
      <c r="AF137" s="1">
        <v>8.34</v>
      </c>
      <c r="AG137" s="1">
        <v>7.39</v>
      </c>
      <c r="AH137" s="1">
        <v>19.36</v>
      </c>
      <c r="AI137" s="1" t="s">
        <v>39</v>
      </c>
      <c r="AJ137" s="1" t="s">
        <v>39</v>
      </c>
      <c r="AK137" s="1" t="s">
        <v>39</v>
      </c>
      <c r="AL137" s="1" t="s">
        <v>39</v>
      </c>
      <c r="AM137" s="1" t="s">
        <v>39</v>
      </c>
      <c r="AN137" s="1" t="s">
        <v>39</v>
      </c>
      <c r="AO137" s="1">
        <v>1</v>
      </c>
      <c r="AP137" s="1" t="s">
        <v>51</v>
      </c>
    </row>
    <row r="138" spans="1:42">
      <c r="A138" s="1" t="s">
        <v>39</v>
      </c>
      <c r="B138" s="1" t="s">
        <v>40</v>
      </c>
      <c r="C138" s="1" t="s">
        <v>1222</v>
      </c>
      <c r="D138" s="1" t="s">
        <v>1223</v>
      </c>
      <c r="E138" s="1">
        <v>0</v>
      </c>
      <c r="F138" s="1">
        <v>3.2429999999999999</v>
      </c>
      <c r="G138" s="1">
        <v>2</v>
      </c>
      <c r="H138" s="1">
        <v>1</v>
      </c>
      <c r="I138" s="1">
        <v>2</v>
      </c>
      <c r="J138" s="1">
        <v>1</v>
      </c>
      <c r="K138" s="1">
        <v>1210</v>
      </c>
      <c r="L138" s="1">
        <v>134.19999999999999</v>
      </c>
      <c r="M138" s="1">
        <v>6.68</v>
      </c>
      <c r="N138" s="1">
        <v>2.12</v>
      </c>
      <c r="O138" s="1">
        <v>1</v>
      </c>
      <c r="P138" s="1" t="s">
        <v>1224</v>
      </c>
      <c r="Q138" s="1" t="s">
        <v>1225</v>
      </c>
      <c r="R138" s="1" t="s">
        <v>1226</v>
      </c>
      <c r="S138" s="1" t="s">
        <v>1227</v>
      </c>
      <c r="T138" s="1" t="s">
        <v>1228</v>
      </c>
      <c r="U138" s="1" t="s">
        <v>1229</v>
      </c>
      <c r="V138" s="1" t="s">
        <v>428</v>
      </c>
      <c r="W138" s="1" t="s">
        <v>1230</v>
      </c>
      <c r="X138" s="1" t="s">
        <v>1231</v>
      </c>
      <c r="Y138" s="1" t="s">
        <v>1232</v>
      </c>
      <c r="Z138" s="1" t="s">
        <v>1233</v>
      </c>
      <c r="AA138" s="1">
        <v>115</v>
      </c>
      <c r="AB138" s="1">
        <v>0</v>
      </c>
      <c r="AC138" s="1">
        <v>92.4</v>
      </c>
      <c r="AD138" s="1">
        <v>60.6</v>
      </c>
      <c r="AE138" s="1">
        <v>88.9</v>
      </c>
      <c r="AF138" s="1" t="s">
        <v>51</v>
      </c>
      <c r="AG138" s="1" t="s">
        <v>51</v>
      </c>
      <c r="AH138" s="1" t="s">
        <v>51</v>
      </c>
      <c r="AI138" s="1" t="s">
        <v>39</v>
      </c>
      <c r="AJ138" s="1" t="s">
        <v>39</v>
      </c>
      <c r="AK138" s="1" t="s">
        <v>39</v>
      </c>
      <c r="AL138" s="1" t="s">
        <v>39</v>
      </c>
      <c r="AM138" s="1" t="s">
        <v>39</v>
      </c>
      <c r="AN138" s="1" t="s">
        <v>39</v>
      </c>
      <c r="AO138" s="1">
        <v>1</v>
      </c>
      <c r="AP138" s="1" t="s">
        <v>51</v>
      </c>
    </row>
    <row r="139" spans="1:42">
      <c r="A139" s="1" t="s">
        <v>39</v>
      </c>
      <c r="B139" s="1" t="s">
        <v>40</v>
      </c>
      <c r="C139" s="1" t="s">
        <v>1234</v>
      </c>
      <c r="D139" s="1" t="s">
        <v>1235</v>
      </c>
      <c r="E139" s="1">
        <v>0</v>
      </c>
      <c r="F139" s="1">
        <v>3.238</v>
      </c>
      <c r="G139" s="1">
        <v>3</v>
      </c>
      <c r="H139" s="1">
        <v>1</v>
      </c>
      <c r="I139" s="1">
        <v>2</v>
      </c>
      <c r="J139" s="1">
        <v>1</v>
      </c>
      <c r="K139" s="1">
        <v>558</v>
      </c>
      <c r="L139" s="1">
        <v>61.6</v>
      </c>
      <c r="M139" s="1">
        <v>7.3</v>
      </c>
      <c r="N139" s="1">
        <v>2.21</v>
      </c>
      <c r="O139" s="1">
        <v>1</v>
      </c>
      <c r="P139" s="1" t="s">
        <v>1236</v>
      </c>
      <c r="Q139" s="1" t="s">
        <v>1237</v>
      </c>
      <c r="R139" s="1" t="s">
        <v>449</v>
      </c>
      <c r="S139" s="1" t="s">
        <v>1238</v>
      </c>
      <c r="T139" s="1" t="s">
        <v>1239</v>
      </c>
      <c r="U139" s="1" t="s">
        <v>1240</v>
      </c>
      <c r="V139" s="1" t="s">
        <v>49</v>
      </c>
      <c r="W139" s="1" t="s">
        <v>1241</v>
      </c>
      <c r="X139" s="1" t="s">
        <v>1242</v>
      </c>
      <c r="Y139" s="1" t="s">
        <v>1243</v>
      </c>
      <c r="Z139" s="1" t="s">
        <v>1244</v>
      </c>
      <c r="AA139" s="1">
        <v>29</v>
      </c>
      <c r="AB139" s="1">
        <v>0</v>
      </c>
      <c r="AC139" s="1">
        <v>105.8</v>
      </c>
      <c r="AD139" s="1">
        <v>58.4</v>
      </c>
      <c r="AE139" s="1">
        <v>84.4</v>
      </c>
      <c r="AF139" s="1">
        <v>25.76</v>
      </c>
      <c r="AG139" s="1">
        <v>2.83</v>
      </c>
      <c r="AH139" s="1">
        <v>23.67</v>
      </c>
      <c r="AI139" s="1" t="s">
        <v>39</v>
      </c>
      <c r="AJ139" s="1" t="s">
        <v>39</v>
      </c>
      <c r="AK139" s="1" t="s">
        <v>39</v>
      </c>
      <c r="AL139" s="1" t="s">
        <v>39</v>
      </c>
      <c r="AM139" s="1" t="s">
        <v>39</v>
      </c>
      <c r="AN139" s="1" t="s">
        <v>39</v>
      </c>
      <c r="AO139" s="1">
        <v>1</v>
      </c>
      <c r="AP139" s="1" t="s">
        <v>51</v>
      </c>
    </row>
    <row r="140" spans="1:42">
      <c r="A140" s="1" t="s">
        <v>39</v>
      </c>
      <c r="B140" s="1" t="s">
        <v>40</v>
      </c>
      <c r="C140" s="1" t="s">
        <v>1245</v>
      </c>
      <c r="D140" s="1" t="s">
        <v>1246</v>
      </c>
      <c r="E140" s="1">
        <v>0</v>
      </c>
      <c r="F140" s="1">
        <v>3.2029999999999998</v>
      </c>
      <c r="G140" s="1">
        <v>1</v>
      </c>
      <c r="H140" s="1">
        <v>1</v>
      </c>
      <c r="I140" s="1">
        <v>1</v>
      </c>
      <c r="J140" s="1">
        <v>1</v>
      </c>
      <c r="K140" s="1">
        <v>3122</v>
      </c>
      <c r="L140" s="1">
        <v>343.7</v>
      </c>
      <c r="M140" s="1">
        <v>6.4</v>
      </c>
      <c r="N140" s="1">
        <v>0</v>
      </c>
      <c r="O140" s="1">
        <v>1</v>
      </c>
      <c r="P140" s="1" t="s">
        <v>763</v>
      </c>
      <c r="Q140" s="1" t="s">
        <v>1247</v>
      </c>
      <c r="R140" s="1" t="s">
        <v>1248</v>
      </c>
      <c r="S140" s="1" t="s">
        <v>1249</v>
      </c>
      <c r="T140" s="1" t="s">
        <v>1250</v>
      </c>
      <c r="U140" s="1" t="s">
        <v>1251</v>
      </c>
      <c r="V140" s="1" t="s">
        <v>170</v>
      </c>
      <c r="W140" s="1" t="s">
        <v>1252</v>
      </c>
      <c r="X140" s="1" t="s">
        <v>1253</v>
      </c>
      <c r="Y140" s="1" t="s">
        <v>1254</v>
      </c>
      <c r="Z140" s="1" t="s">
        <v>1255</v>
      </c>
      <c r="AA140" s="1">
        <v>24</v>
      </c>
      <c r="AB140" s="1">
        <v>0</v>
      </c>
      <c r="AC140" s="1" t="s">
        <v>51</v>
      </c>
      <c r="AD140" s="1" t="s">
        <v>51</v>
      </c>
      <c r="AE140" s="1" t="s">
        <v>51</v>
      </c>
      <c r="AF140" s="1" t="s">
        <v>51</v>
      </c>
      <c r="AG140" s="1" t="s">
        <v>51</v>
      </c>
      <c r="AH140" s="1" t="s">
        <v>51</v>
      </c>
      <c r="AI140" s="1" t="s">
        <v>39</v>
      </c>
      <c r="AJ140" s="1" t="s">
        <v>506</v>
      </c>
      <c r="AK140" s="1" t="s">
        <v>39</v>
      </c>
      <c r="AL140" s="1" t="s">
        <v>506</v>
      </c>
      <c r="AM140" s="1" t="s">
        <v>39</v>
      </c>
      <c r="AN140" s="1" t="s">
        <v>506</v>
      </c>
      <c r="AO140" s="1">
        <v>1</v>
      </c>
      <c r="AP140" s="1" t="s">
        <v>51</v>
      </c>
    </row>
    <row r="141" spans="1:42">
      <c r="A141" s="1" t="s">
        <v>39</v>
      </c>
      <c r="B141" s="1" t="s">
        <v>40</v>
      </c>
      <c r="C141" s="1" t="s">
        <v>1256</v>
      </c>
      <c r="D141" s="1" t="s">
        <v>1257</v>
      </c>
      <c r="E141" s="1">
        <v>0</v>
      </c>
      <c r="F141" s="1">
        <v>3.0680000000000001</v>
      </c>
      <c r="G141" s="1">
        <v>5</v>
      </c>
      <c r="H141" s="1">
        <v>2</v>
      </c>
      <c r="I141" s="1">
        <v>3</v>
      </c>
      <c r="J141" s="1">
        <v>2</v>
      </c>
      <c r="K141" s="1">
        <v>641</v>
      </c>
      <c r="L141" s="1">
        <v>70</v>
      </c>
      <c r="M141" s="1">
        <v>5.66</v>
      </c>
      <c r="N141" s="1">
        <v>0</v>
      </c>
      <c r="O141" s="1">
        <v>2</v>
      </c>
      <c r="P141" s="1" t="s">
        <v>185</v>
      </c>
      <c r="Q141" s="1" t="s">
        <v>1258</v>
      </c>
      <c r="R141" s="1" t="s">
        <v>1259</v>
      </c>
      <c r="S141" s="1" t="s">
        <v>1260</v>
      </c>
      <c r="T141" s="1" t="s">
        <v>1261</v>
      </c>
      <c r="U141" s="1" t="s">
        <v>1262</v>
      </c>
      <c r="V141" s="1" t="s">
        <v>1263</v>
      </c>
      <c r="W141" s="1" t="s">
        <v>1264</v>
      </c>
      <c r="X141" s="1" t="s">
        <v>1265</v>
      </c>
      <c r="Y141" s="1" t="s">
        <v>1266</v>
      </c>
      <c r="Z141" s="1" t="s">
        <v>1267</v>
      </c>
      <c r="AA141" s="1">
        <v>38</v>
      </c>
      <c r="AB141" s="1">
        <v>0</v>
      </c>
      <c r="AC141" s="1" t="s">
        <v>51</v>
      </c>
      <c r="AD141" s="1" t="s">
        <v>51</v>
      </c>
      <c r="AE141" s="1" t="s">
        <v>51</v>
      </c>
      <c r="AF141" s="1" t="s">
        <v>51</v>
      </c>
      <c r="AG141" s="1" t="s">
        <v>51</v>
      </c>
      <c r="AH141" s="1" t="s">
        <v>51</v>
      </c>
      <c r="AI141" s="1" t="s">
        <v>39</v>
      </c>
      <c r="AJ141" s="1" t="s">
        <v>39</v>
      </c>
      <c r="AK141" s="1" t="s">
        <v>39</v>
      </c>
      <c r="AL141" s="1" t="s">
        <v>39</v>
      </c>
      <c r="AM141" s="1" t="s">
        <v>39</v>
      </c>
      <c r="AN141" s="1" t="s">
        <v>39</v>
      </c>
      <c r="AO141" s="1">
        <v>1</v>
      </c>
      <c r="AP141" s="1" t="s">
        <v>51</v>
      </c>
    </row>
    <row r="142" spans="1:42">
      <c r="A142" s="1" t="s">
        <v>39</v>
      </c>
      <c r="B142" s="1" t="s">
        <v>40</v>
      </c>
      <c r="C142" s="1" t="s">
        <v>1268</v>
      </c>
      <c r="D142" s="1" t="s">
        <v>1269</v>
      </c>
      <c r="E142" s="1">
        <v>0</v>
      </c>
      <c r="F142" s="1">
        <v>3.0419999999999998</v>
      </c>
      <c r="G142" s="1">
        <v>14</v>
      </c>
      <c r="H142" s="1">
        <v>1</v>
      </c>
      <c r="I142" s="1">
        <v>2</v>
      </c>
      <c r="J142" s="1">
        <v>1</v>
      </c>
      <c r="K142" s="1">
        <v>104</v>
      </c>
      <c r="L142" s="1">
        <v>11.7</v>
      </c>
      <c r="M142" s="1">
        <v>5.24</v>
      </c>
      <c r="N142" s="1">
        <v>0</v>
      </c>
      <c r="O142" s="1">
        <v>1</v>
      </c>
      <c r="P142" s="1" t="s">
        <v>1270</v>
      </c>
      <c r="Q142" s="1" t="s">
        <v>1271</v>
      </c>
      <c r="R142" s="1" t="s">
        <v>449</v>
      </c>
      <c r="S142" s="1" t="s">
        <v>1272</v>
      </c>
      <c r="T142" s="1" t="s">
        <v>1273</v>
      </c>
      <c r="U142" s="1" t="s">
        <v>1274</v>
      </c>
      <c r="V142" s="1" t="s">
        <v>257</v>
      </c>
      <c r="W142" s="1" t="s">
        <v>51</v>
      </c>
      <c r="X142" s="1" t="s">
        <v>1275</v>
      </c>
      <c r="Y142" s="1" t="s">
        <v>51</v>
      </c>
      <c r="Z142" s="1" t="s">
        <v>51</v>
      </c>
      <c r="AA142" s="1">
        <v>0</v>
      </c>
      <c r="AB142" s="1">
        <v>0</v>
      </c>
      <c r="AC142" s="1" t="s">
        <v>51</v>
      </c>
      <c r="AD142" s="1" t="s">
        <v>51</v>
      </c>
      <c r="AE142" s="1" t="s">
        <v>51</v>
      </c>
      <c r="AF142" s="1" t="s">
        <v>51</v>
      </c>
      <c r="AG142" s="1" t="s">
        <v>51</v>
      </c>
      <c r="AH142" s="1" t="s">
        <v>51</v>
      </c>
      <c r="AI142" s="1" t="s">
        <v>39</v>
      </c>
      <c r="AJ142" s="1" t="s">
        <v>39</v>
      </c>
      <c r="AK142" s="1" t="s">
        <v>39</v>
      </c>
      <c r="AL142" s="1" t="s">
        <v>39</v>
      </c>
      <c r="AM142" s="1" t="s">
        <v>39</v>
      </c>
      <c r="AN142" s="1" t="s">
        <v>39</v>
      </c>
      <c r="AO142" s="1">
        <v>1</v>
      </c>
      <c r="AP142" s="1" t="s">
        <v>51</v>
      </c>
    </row>
    <row r="143" spans="1:42">
      <c r="A143" s="1" t="s">
        <v>39</v>
      </c>
      <c r="B143" s="1" t="s">
        <v>40</v>
      </c>
      <c r="C143" s="1" t="s">
        <v>1276</v>
      </c>
      <c r="D143" s="1" t="s">
        <v>1277</v>
      </c>
      <c r="E143" s="1">
        <v>0</v>
      </c>
      <c r="F143" s="1">
        <v>3.0270000000000001</v>
      </c>
      <c r="G143" s="1">
        <v>5</v>
      </c>
      <c r="H143" s="1">
        <v>2</v>
      </c>
      <c r="I143" s="1">
        <v>2</v>
      </c>
      <c r="J143" s="1">
        <v>2</v>
      </c>
      <c r="K143" s="1">
        <v>434</v>
      </c>
      <c r="L143" s="1">
        <v>47.1</v>
      </c>
      <c r="M143" s="1">
        <v>7.39</v>
      </c>
      <c r="N143" s="1">
        <v>0</v>
      </c>
      <c r="O143" s="1">
        <v>2</v>
      </c>
      <c r="P143" s="1" t="s">
        <v>437</v>
      </c>
      <c r="Q143" s="1" t="s">
        <v>1278</v>
      </c>
      <c r="R143" s="1" t="s">
        <v>1279</v>
      </c>
      <c r="S143" s="1" t="s">
        <v>1280</v>
      </c>
      <c r="T143" s="1" t="s">
        <v>1281</v>
      </c>
      <c r="U143" s="1" t="s">
        <v>1282</v>
      </c>
      <c r="V143" s="1" t="s">
        <v>257</v>
      </c>
      <c r="W143" s="1" t="s">
        <v>524</v>
      </c>
      <c r="X143" s="1" t="s">
        <v>1283</v>
      </c>
      <c r="Y143" s="1" t="s">
        <v>1284</v>
      </c>
      <c r="Z143" s="1" t="s">
        <v>1285</v>
      </c>
      <c r="AA143" s="1">
        <v>12</v>
      </c>
      <c r="AB143" s="1">
        <v>0</v>
      </c>
      <c r="AC143" s="1" t="s">
        <v>51</v>
      </c>
      <c r="AD143" s="1" t="s">
        <v>51</v>
      </c>
      <c r="AE143" s="1" t="s">
        <v>51</v>
      </c>
      <c r="AF143" s="1" t="s">
        <v>51</v>
      </c>
      <c r="AG143" s="1" t="s">
        <v>51</v>
      </c>
      <c r="AH143" s="1" t="s">
        <v>51</v>
      </c>
      <c r="AI143" s="1" t="s">
        <v>39</v>
      </c>
      <c r="AJ143" s="1" t="s">
        <v>39</v>
      </c>
      <c r="AK143" s="1" t="s">
        <v>39</v>
      </c>
      <c r="AL143" s="1" t="s">
        <v>39</v>
      </c>
      <c r="AM143" s="1" t="s">
        <v>39</v>
      </c>
      <c r="AN143" s="1" t="s">
        <v>39</v>
      </c>
      <c r="AO143" s="1">
        <v>1</v>
      </c>
      <c r="AP143" s="1" t="s">
        <v>51</v>
      </c>
    </row>
    <row r="144" spans="1:42">
      <c r="A144" s="1" t="s">
        <v>39</v>
      </c>
      <c r="B144" s="1" t="s">
        <v>40</v>
      </c>
      <c r="C144" s="1" t="s">
        <v>1286</v>
      </c>
      <c r="D144" s="1" t="s">
        <v>1287</v>
      </c>
      <c r="E144" s="1">
        <v>0</v>
      </c>
      <c r="F144" s="1">
        <v>2.9940000000000002</v>
      </c>
      <c r="G144" s="1">
        <v>1</v>
      </c>
      <c r="H144" s="1">
        <v>1</v>
      </c>
      <c r="I144" s="1">
        <v>1</v>
      </c>
      <c r="J144" s="1">
        <v>1</v>
      </c>
      <c r="K144" s="1">
        <v>1058</v>
      </c>
      <c r="L144" s="1">
        <v>117.8</v>
      </c>
      <c r="M144" s="1">
        <v>5.76</v>
      </c>
      <c r="N144" s="1">
        <v>0</v>
      </c>
      <c r="O144" s="1">
        <v>1</v>
      </c>
      <c r="P144" s="1" t="s">
        <v>1288</v>
      </c>
      <c r="Q144" s="1" t="s">
        <v>1289</v>
      </c>
      <c r="R144" s="1" t="s">
        <v>681</v>
      </c>
      <c r="S144" s="1" t="s">
        <v>1290</v>
      </c>
      <c r="T144" s="1" t="s">
        <v>1291</v>
      </c>
      <c r="U144" s="1" t="s">
        <v>1292</v>
      </c>
      <c r="V144" s="1" t="s">
        <v>1293</v>
      </c>
      <c r="W144" s="1" t="s">
        <v>1294</v>
      </c>
      <c r="X144" s="1" t="s">
        <v>1295</v>
      </c>
      <c r="Y144" s="1" t="s">
        <v>1296</v>
      </c>
      <c r="Z144" s="1" t="s">
        <v>1297</v>
      </c>
      <c r="AA144" s="1">
        <v>13</v>
      </c>
      <c r="AB144" s="1">
        <v>0</v>
      </c>
      <c r="AC144" s="1" t="s">
        <v>51</v>
      </c>
      <c r="AD144" s="1" t="s">
        <v>51</v>
      </c>
      <c r="AE144" s="1" t="s">
        <v>51</v>
      </c>
      <c r="AF144" s="1" t="s">
        <v>51</v>
      </c>
      <c r="AG144" s="1" t="s">
        <v>51</v>
      </c>
      <c r="AH144" s="1" t="s">
        <v>51</v>
      </c>
      <c r="AI144" s="1" t="s">
        <v>39</v>
      </c>
      <c r="AJ144" s="1" t="s">
        <v>506</v>
      </c>
      <c r="AK144" s="1" t="s">
        <v>39</v>
      </c>
      <c r="AL144" s="1" t="s">
        <v>506</v>
      </c>
      <c r="AM144" s="1" t="s">
        <v>39</v>
      </c>
      <c r="AN144" s="1" t="s">
        <v>506</v>
      </c>
      <c r="AO144" s="1">
        <v>1</v>
      </c>
      <c r="AP144" s="1" t="s">
        <v>51</v>
      </c>
    </row>
    <row r="145" spans="1:42">
      <c r="A145" s="1" t="s">
        <v>39</v>
      </c>
      <c r="B145" s="1" t="s">
        <v>40</v>
      </c>
      <c r="C145" s="1" t="s">
        <v>1298</v>
      </c>
      <c r="D145" s="1" t="s">
        <v>1299</v>
      </c>
      <c r="E145" s="1">
        <v>0</v>
      </c>
      <c r="F145" s="1">
        <v>2.9820000000000002</v>
      </c>
      <c r="G145" s="1">
        <v>8</v>
      </c>
      <c r="H145" s="1">
        <v>1</v>
      </c>
      <c r="I145" s="1">
        <v>2</v>
      </c>
      <c r="J145" s="1">
        <v>1</v>
      </c>
      <c r="K145" s="1">
        <v>166</v>
      </c>
      <c r="L145" s="1">
        <v>18.5</v>
      </c>
      <c r="M145" s="1">
        <v>8.09</v>
      </c>
      <c r="N145" s="1">
        <v>2.44</v>
      </c>
      <c r="O145" s="1">
        <v>1</v>
      </c>
      <c r="P145" s="1" t="s">
        <v>422</v>
      </c>
      <c r="Q145" s="1" t="s">
        <v>423</v>
      </c>
      <c r="R145" s="1" t="s">
        <v>228</v>
      </c>
      <c r="S145" s="1" t="s">
        <v>1300</v>
      </c>
      <c r="T145" s="1" t="s">
        <v>1301</v>
      </c>
      <c r="U145" s="1" t="s">
        <v>1302</v>
      </c>
      <c r="V145" s="1" t="s">
        <v>111</v>
      </c>
      <c r="W145" s="1" t="s">
        <v>1303</v>
      </c>
      <c r="X145" s="1" t="s">
        <v>1304</v>
      </c>
      <c r="Y145" s="1" t="s">
        <v>1305</v>
      </c>
      <c r="Z145" s="1" t="s">
        <v>1306</v>
      </c>
      <c r="AA145" s="1">
        <v>27</v>
      </c>
      <c r="AB145" s="1">
        <v>0</v>
      </c>
      <c r="AC145" s="1">
        <v>60.6</v>
      </c>
      <c r="AD145" s="1">
        <v>50.2</v>
      </c>
      <c r="AE145" s="1">
        <v>49.1</v>
      </c>
      <c r="AF145" s="1" t="s">
        <v>51</v>
      </c>
      <c r="AG145" s="1" t="s">
        <v>51</v>
      </c>
      <c r="AH145" s="1" t="s">
        <v>51</v>
      </c>
      <c r="AI145" s="1" t="s">
        <v>39</v>
      </c>
      <c r="AJ145" s="1" t="s">
        <v>506</v>
      </c>
      <c r="AK145" s="1" t="s">
        <v>39</v>
      </c>
      <c r="AL145" s="1" t="s">
        <v>506</v>
      </c>
      <c r="AM145" s="1" t="s">
        <v>39</v>
      </c>
      <c r="AN145" s="1" t="s">
        <v>506</v>
      </c>
      <c r="AO145" s="1">
        <v>1</v>
      </c>
      <c r="AP145" s="1" t="s">
        <v>51</v>
      </c>
    </row>
    <row r="146" spans="1:42">
      <c r="A146" s="1" t="s">
        <v>39</v>
      </c>
      <c r="B146" s="1" t="s">
        <v>40</v>
      </c>
      <c r="C146" s="1" t="s">
        <v>1307</v>
      </c>
      <c r="D146" s="1" t="s">
        <v>1308</v>
      </c>
      <c r="E146" s="1">
        <v>0</v>
      </c>
      <c r="F146" s="1">
        <v>2.8969999999999998</v>
      </c>
      <c r="G146" s="1">
        <v>8</v>
      </c>
      <c r="H146" s="1">
        <v>1</v>
      </c>
      <c r="I146" s="1">
        <v>2</v>
      </c>
      <c r="J146" s="1">
        <v>1</v>
      </c>
      <c r="K146" s="1">
        <v>378</v>
      </c>
      <c r="L146" s="1">
        <v>42.8</v>
      </c>
      <c r="M146" s="1">
        <v>8.48</v>
      </c>
      <c r="N146" s="1">
        <v>0</v>
      </c>
      <c r="O146" s="1">
        <v>1</v>
      </c>
      <c r="P146" s="1" t="s">
        <v>1309</v>
      </c>
      <c r="Q146" s="1" t="s">
        <v>1310</v>
      </c>
      <c r="R146" s="1" t="s">
        <v>956</v>
      </c>
      <c r="S146" s="1" t="s">
        <v>1311</v>
      </c>
      <c r="T146" s="1" t="s">
        <v>1312</v>
      </c>
      <c r="U146" s="1" t="s">
        <v>1313</v>
      </c>
      <c r="V146" s="1" t="s">
        <v>279</v>
      </c>
      <c r="W146" s="1" t="s">
        <v>1314</v>
      </c>
      <c r="X146" s="1" t="s">
        <v>1315</v>
      </c>
      <c r="Y146" s="1" t="s">
        <v>1316</v>
      </c>
      <c r="Z146" s="1" t="s">
        <v>1317</v>
      </c>
      <c r="AA146" s="1">
        <v>14</v>
      </c>
      <c r="AB146" s="1">
        <v>0</v>
      </c>
      <c r="AC146" s="1" t="s">
        <v>51</v>
      </c>
      <c r="AD146" s="1" t="s">
        <v>51</v>
      </c>
      <c r="AE146" s="1" t="s">
        <v>51</v>
      </c>
      <c r="AF146" s="1" t="s">
        <v>51</v>
      </c>
      <c r="AG146" s="1" t="s">
        <v>51</v>
      </c>
      <c r="AH146" s="1" t="s">
        <v>51</v>
      </c>
      <c r="AI146" s="1" t="s">
        <v>39</v>
      </c>
      <c r="AJ146" s="1" t="s">
        <v>506</v>
      </c>
      <c r="AK146" s="1" t="s">
        <v>39</v>
      </c>
      <c r="AL146" s="1" t="s">
        <v>506</v>
      </c>
      <c r="AM146" s="1" t="s">
        <v>39</v>
      </c>
      <c r="AN146" s="1" t="s">
        <v>506</v>
      </c>
      <c r="AO146" s="1">
        <v>1</v>
      </c>
      <c r="AP146" s="1" t="s">
        <v>1318</v>
      </c>
    </row>
    <row r="147" spans="1:42">
      <c r="A147" s="1" t="s">
        <v>39</v>
      </c>
      <c r="B147" s="1" t="s">
        <v>40</v>
      </c>
      <c r="C147" s="1" t="s">
        <v>1319</v>
      </c>
      <c r="D147" s="1" t="s">
        <v>1320</v>
      </c>
      <c r="E147" s="1">
        <v>0</v>
      </c>
      <c r="F147" s="1">
        <v>2.875</v>
      </c>
      <c r="G147" s="1">
        <v>6</v>
      </c>
      <c r="H147" s="1">
        <v>1</v>
      </c>
      <c r="I147" s="1">
        <v>2</v>
      </c>
      <c r="J147" s="1">
        <v>1</v>
      </c>
      <c r="K147" s="1">
        <v>189</v>
      </c>
      <c r="L147" s="1">
        <v>21.6</v>
      </c>
      <c r="M147" s="1">
        <v>6.77</v>
      </c>
      <c r="N147" s="1">
        <v>2.06</v>
      </c>
      <c r="O147" s="1">
        <v>1</v>
      </c>
      <c r="P147" s="1" t="s">
        <v>1015</v>
      </c>
      <c r="Q147" s="1" t="s">
        <v>1321</v>
      </c>
      <c r="R147" s="1" t="s">
        <v>1096</v>
      </c>
      <c r="S147" s="1" t="s">
        <v>1322</v>
      </c>
      <c r="T147" s="1" t="s">
        <v>1323</v>
      </c>
      <c r="U147" s="1" t="s">
        <v>1324</v>
      </c>
      <c r="V147" s="1" t="s">
        <v>98</v>
      </c>
      <c r="W147" s="1" t="s">
        <v>1325</v>
      </c>
      <c r="X147" s="1" t="s">
        <v>1326</v>
      </c>
      <c r="Y147" s="1" t="s">
        <v>1327</v>
      </c>
      <c r="Z147" s="1" t="s">
        <v>1328</v>
      </c>
      <c r="AA147" s="1">
        <v>193</v>
      </c>
      <c r="AB147" s="1">
        <v>0</v>
      </c>
      <c r="AC147" s="1">
        <v>93.7</v>
      </c>
      <c r="AD147" s="1">
        <v>51.3</v>
      </c>
      <c r="AE147" s="1">
        <v>51.1</v>
      </c>
      <c r="AF147" s="1" t="s">
        <v>51</v>
      </c>
      <c r="AG147" s="1" t="s">
        <v>51</v>
      </c>
      <c r="AH147" s="1" t="s">
        <v>51</v>
      </c>
      <c r="AI147" s="1" t="s">
        <v>39</v>
      </c>
      <c r="AJ147" s="1" t="s">
        <v>39</v>
      </c>
      <c r="AK147" s="1" t="s">
        <v>39</v>
      </c>
      <c r="AL147" s="1" t="s">
        <v>39</v>
      </c>
      <c r="AM147" s="1" t="s">
        <v>39</v>
      </c>
      <c r="AN147" s="1" t="s">
        <v>39</v>
      </c>
      <c r="AO147" s="1">
        <v>1</v>
      </c>
      <c r="AP147" s="1" t="s">
        <v>51</v>
      </c>
    </row>
    <row r="148" spans="1:42">
      <c r="A148" s="1" t="s">
        <v>39</v>
      </c>
      <c r="B148" s="1" t="s">
        <v>40</v>
      </c>
      <c r="C148" s="1" t="s">
        <v>1329</v>
      </c>
      <c r="D148" s="1" t="s">
        <v>1330</v>
      </c>
      <c r="E148" s="1">
        <v>0</v>
      </c>
      <c r="F148" s="1">
        <v>2.831</v>
      </c>
      <c r="G148" s="1">
        <v>6</v>
      </c>
      <c r="H148" s="1">
        <v>1</v>
      </c>
      <c r="I148" s="1">
        <v>3</v>
      </c>
      <c r="J148" s="1">
        <v>1</v>
      </c>
      <c r="K148" s="1">
        <v>199</v>
      </c>
      <c r="L148" s="1">
        <v>22.1</v>
      </c>
      <c r="M148" s="1">
        <v>8.1300000000000008</v>
      </c>
      <c r="N148" s="1">
        <v>0</v>
      </c>
      <c r="O148" s="1">
        <v>1</v>
      </c>
      <c r="P148" s="1" t="s">
        <v>1331</v>
      </c>
      <c r="Q148" s="1" t="s">
        <v>1332</v>
      </c>
      <c r="R148" s="1" t="s">
        <v>1333</v>
      </c>
      <c r="S148" s="1" t="s">
        <v>1334</v>
      </c>
      <c r="T148" s="1" t="s">
        <v>1335</v>
      </c>
      <c r="U148" s="1" t="s">
        <v>1336</v>
      </c>
      <c r="V148" s="1" t="s">
        <v>257</v>
      </c>
      <c r="W148" s="1" t="s">
        <v>1337</v>
      </c>
      <c r="X148" s="1" t="s">
        <v>1338</v>
      </c>
      <c r="Y148" s="1" t="s">
        <v>1339</v>
      </c>
      <c r="Z148" s="1" t="s">
        <v>1340</v>
      </c>
      <c r="AA148" s="1">
        <v>15</v>
      </c>
      <c r="AB148" s="1">
        <v>0</v>
      </c>
      <c r="AC148" s="1">
        <v>72.2</v>
      </c>
      <c r="AD148" s="1">
        <v>52.6</v>
      </c>
      <c r="AE148" s="1">
        <v>85.3</v>
      </c>
      <c r="AF148" s="1">
        <v>1.59</v>
      </c>
      <c r="AG148" s="1">
        <v>6.56</v>
      </c>
      <c r="AH148" s="1">
        <v>0.99</v>
      </c>
      <c r="AI148" s="1" t="s">
        <v>39</v>
      </c>
      <c r="AJ148" s="1" t="s">
        <v>39</v>
      </c>
      <c r="AK148" s="1" t="s">
        <v>39</v>
      </c>
      <c r="AL148" s="1" t="s">
        <v>39</v>
      </c>
      <c r="AM148" s="1" t="s">
        <v>39</v>
      </c>
      <c r="AN148" s="1" t="s">
        <v>39</v>
      </c>
      <c r="AO148" s="1">
        <v>1</v>
      </c>
      <c r="AP148" s="1" t="s">
        <v>51</v>
      </c>
    </row>
    <row r="149" spans="1:42">
      <c r="A149" s="1" t="s">
        <v>39</v>
      </c>
      <c r="B149" s="1" t="s">
        <v>40</v>
      </c>
      <c r="C149" s="1" t="s">
        <v>1341</v>
      </c>
      <c r="D149" s="1" t="s">
        <v>1342</v>
      </c>
      <c r="E149" s="1">
        <v>0</v>
      </c>
      <c r="F149" s="1">
        <v>2.7989999999999999</v>
      </c>
      <c r="G149" s="1">
        <v>2</v>
      </c>
      <c r="H149" s="1">
        <v>1</v>
      </c>
      <c r="I149" s="1">
        <v>2</v>
      </c>
      <c r="J149" s="1">
        <v>1</v>
      </c>
      <c r="K149" s="1">
        <v>485</v>
      </c>
      <c r="L149" s="1">
        <v>53.1</v>
      </c>
      <c r="M149" s="1">
        <v>6.32</v>
      </c>
      <c r="N149" s="1">
        <v>0</v>
      </c>
      <c r="O149" s="1">
        <v>1</v>
      </c>
      <c r="P149" s="1" t="s">
        <v>1343</v>
      </c>
      <c r="Q149" s="1" t="s">
        <v>1344</v>
      </c>
      <c r="R149" s="1" t="s">
        <v>95</v>
      </c>
      <c r="S149" s="1" t="s">
        <v>510</v>
      </c>
      <c r="T149" s="1" t="s">
        <v>1345</v>
      </c>
      <c r="U149" s="1" t="s">
        <v>1346</v>
      </c>
      <c r="V149" s="1" t="s">
        <v>257</v>
      </c>
      <c r="W149" s="1" t="s">
        <v>1347</v>
      </c>
      <c r="X149" s="1" t="s">
        <v>1348</v>
      </c>
      <c r="Y149" s="1" t="s">
        <v>1349</v>
      </c>
      <c r="Z149" s="1" t="s">
        <v>1350</v>
      </c>
      <c r="AA149" s="1">
        <v>24</v>
      </c>
      <c r="AB149" s="1">
        <v>0</v>
      </c>
      <c r="AC149" s="1" t="s">
        <v>51</v>
      </c>
      <c r="AD149" s="1" t="s">
        <v>51</v>
      </c>
      <c r="AE149" s="1" t="s">
        <v>51</v>
      </c>
      <c r="AF149" s="1" t="s">
        <v>51</v>
      </c>
      <c r="AG149" s="1" t="s">
        <v>51</v>
      </c>
      <c r="AH149" s="1" t="s">
        <v>51</v>
      </c>
      <c r="AI149" s="1" t="s">
        <v>39</v>
      </c>
      <c r="AJ149" s="1" t="s">
        <v>39</v>
      </c>
      <c r="AK149" s="1" t="s">
        <v>39</v>
      </c>
      <c r="AL149" s="1" t="s">
        <v>39</v>
      </c>
      <c r="AM149" s="1" t="s">
        <v>39</v>
      </c>
      <c r="AN149" s="1" t="s">
        <v>39</v>
      </c>
      <c r="AO149" s="1">
        <v>1</v>
      </c>
      <c r="AP149" s="1" t="s">
        <v>51</v>
      </c>
    </row>
    <row r="150" spans="1:42">
      <c r="A150" s="1" t="s">
        <v>39</v>
      </c>
      <c r="B150" s="1" t="s">
        <v>40</v>
      </c>
      <c r="C150" s="1" t="s">
        <v>1351</v>
      </c>
      <c r="D150" s="1" t="s">
        <v>1352</v>
      </c>
      <c r="E150" s="1">
        <v>0</v>
      </c>
      <c r="F150" s="1">
        <v>2.7909999999999999</v>
      </c>
      <c r="G150" s="1">
        <v>3</v>
      </c>
      <c r="H150" s="1">
        <v>1</v>
      </c>
      <c r="I150" s="1">
        <v>1</v>
      </c>
      <c r="J150" s="1">
        <v>1</v>
      </c>
      <c r="K150" s="1">
        <v>613</v>
      </c>
      <c r="L150" s="1">
        <v>65</v>
      </c>
      <c r="M150" s="1">
        <v>8</v>
      </c>
      <c r="N150" s="1">
        <v>2.92</v>
      </c>
      <c r="O150" s="1">
        <v>1</v>
      </c>
      <c r="P150" s="1" t="s">
        <v>1353</v>
      </c>
      <c r="Q150" s="1" t="s">
        <v>1354</v>
      </c>
      <c r="R150" s="1" t="s">
        <v>228</v>
      </c>
      <c r="S150" s="1" t="s">
        <v>652</v>
      </c>
      <c r="T150" s="1" t="s">
        <v>1355</v>
      </c>
      <c r="U150" s="1" t="s">
        <v>1356</v>
      </c>
      <c r="V150" s="1" t="s">
        <v>257</v>
      </c>
      <c r="W150" s="1" t="s">
        <v>51</v>
      </c>
      <c r="X150" s="1" t="s">
        <v>1357</v>
      </c>
      <c r="Y150" s="1" t="s">
        <v>51</v>
      </c>
      <c r="Z150" s="1" t="s">
        <v>51</v>
      </c>
      <c r="AA150" s="1">
        <v>0</v>
      </c>
      <c r="AB150" s="1">
        <v>0</v>
      </c>
      <c r="AC150" s="1">
        <v>78.8</v>
      </c>
      <c r="AD150" s="1">
        <v>82.6</v>
      </c>
      <c r="AE150" s="1">
        <v>108.6</v>
      </c>
      <c r="AF150" s="1" t="s">
        <v>51</v>
      </c>
      <c r="AG150" s="1" t="s">
        <v>51</v>
      </c>
      <c r="AH150" s="1" t="s">
        <v>51</v>
      </c>
      <c r="AI150" s="1" t="s">
        <v>506</v>
      </c>
      <c r="AJ150" s="1" t="s">
        <v>39</v>
      </c>
      <c r="AK150" s="1" t="s">
        <v>506</v>
      </c>
      <c r="AL150" s="1" t="s">
        <v>39</v>
      </c>
      <c r="AM150" s="1" t="s">
        <v>506</v>
      </c>
      <c r="AN150" s="1" t="s">
        <v>39</v>
      </c>
      <c r="AO150" s="1">
        <v>1</v>
      </c>
      <c r="AP150" s="1" t="s">
        <v>51</v>
      </c>
    </row>
    <row r="151" spans="1:42">
      <c r="A151" s="1" t="s">
        <v>39</v>
      </c>
      <c r="B151" s="1" t="s">
        <v>40</v>
      </c>
      <c r="C151" s="1" t="s">
        <v>1358</v>
      </c>
      <c r="D151" s="1" t="s">
        <v>1359</v>
      </c>
      <c r="E151" s="1">
        <v>0</v>
      </c>
      <c r="F151" s="1">
        <v>2.782</v>
      </c>
      <c r="G151" s="1">
        <v>2</v>
      </c>
      <c r="H151" s="1">
        <v>1</v>
      </c>
      <c r="I151" s="1">
        <v>3</v>
      </c>
      <c r="J151" s="1">
        <v>1</v>
      </c>
      <c r="K151" s="1">
        <v>760</v>
      </c>
      <c r="L151" s="1">
        <v>84.8</v>
      </c>
      <c r="M151" s="1">
        <v>6.61</v>
      </c>
      <c r="N151" s="1">
        <v>0</v>
      </c>
      <c r="O151" s="1">
        <v>1</v>
      </c>
      <c r="P151" s="1" t="s">
        <v>1360</v>
      </c>
      <c r="Q151" s="1" t="s">
        <v>1361</v>
      </c>
      <c r="R151" s="1" t="s">
        <v>1362</v>
      </c>
      <c r="S151" s="1" t="s">
        <v>1363</v>
      </c>
      <c r="T151" s="1" t="s">
        <v>1364</v>
      </c>
      <c r="U151" s="1" t="s">
        <v>1365</v>
      </c>
      <c r="V151" s="1" t="s">
        <v>331</v>
      </c>
      <c r="W151" s="1" t="s">
        <v>1366</v>
      </c>
      <c r="X151" s="1" t="s">
        <v>1367</v>
      </c>
      <c r="Y151" s="1" t="s">
        <v>1368</v>
      </c>
      <c r="Z151" s="1" t="s">
        <v>1369</v>
      </c>
      <c r="AA151" s="1">
        <v>15</v>
      </c>
      <c r="AB151" s="1">
        <v>0</v>
      </c>
      <c r="AC151" s="1">
        <v>93.4</v>
      </c>
      <c r="AD151" s="1">
        <v>55.7</v>
      </c>
      <c r="AE151" s="1">
        <v>111</v>
      </c>
      <c r="AF151" s="1" t="s">
        <v>51</v>
      </c>
      <c r="AG151" s="1" t="s">
        <v>51</v>
      </c>
      <c r="AH151" s="1" t="s">
        <v>51</v>
      </c>
      <c r="AI151" s="1" t="s">
        <v>39</v>
      </c>
      <c r="AJ151" s="1" t="s">
        <v>39</v>
      </c>
      <c r="AK151" s="1" t="s">
        <v>39</v>
      </c>
      <c r="AL151" s="1" t="s">
        <v>39</v>
      </c>
      <c r="AM151" s="1" t="s">
        <v>39</v>
      </c>
      <c r="AN151" s="1" t="s">
        <v>39</v>
      </c>
      <c r="AO151" s="1">
        <v>1</v>
      </c>
      <c r="AP151" s="1" t="s">
        <v>51</v>
      </c>
    </row>
    <row r="152" spans="1:42">
      <c r="A152" s="1" t="s">
        <v>39</v>
      </c>
      <c r="B152" s="1" t="s">
        <v>40</v>
      </c>
      <c r="C152" s="1" t="s">
        <v>1370</v>
      </c>
      <c r="D152" s="1" t="s">
        <v>1371</v>
      </c>
      <c r="E152" s="1">
        <v>0</v>
      </c>
      <c r="F152" s="1">
        <v>2.758</v>
      </c>
      <c r="G152" s="1">
        <v>7</v>
      </c>
      <c r="H152" s="1">
        <v>1</v>
      </c>
      <c r="I152" s="1">
        <v>1</v>
      </c>
      <c r="J152" s="1">
        <v>1</v>
      </c>
      <c r="K152" s="1">
        <v>277</v>
      </c>
      <c r="L152" s="1">
        <v>29.9</v>
      </c>
      <c r="M152" s="1">
        <v>7.68</v>
      </c>
      <c r="N152" s="1">
        <v>0</v>
      </c>
      <c r="O152" s="1">
        <v>1</v>
      </c>
      <c r="P152" s="1" t="s">
        <v>914</v>
      </c>
      <c r="Q152" s="1" t="s">
        <v>1372</v>
      </c>
      <c r="R152" s="1" t="s">
        <v>1096</v>
      </c>
      <c r="S152" s="1" t="s">
        <v>1373</v>
      </c>
      <c r="T152" s="1" t="s">
        <v>1374</v>
      </c>
      <c r="U152" s="1" t="s">
        <v>1375</v>
      </c>
      <c r="V152" s="1" t="s">
        <v>379</v>
      </c>
      <c r="W152" s="1" t="s">
        <v>1376</v>
      </c>
      <c r="X152" s="1" t="s">
        <v>1377</v>
      </c>
      <c r="Y152" s="1" t="s">
        <v>1378</v>
      </c>
      <c r="Z152" s="1" t="s">
        <v>1379</v>
      </c>
      <c r="AA152" s="1">
        <v>151</v>
      </c>
      <c r="AB152" s="1">
        <v>0</v>
      </c>
      <c r="AC152" s="1" t="s">
        <v>51</v>
      </c>
      <c r="AD152" s="1" t="s">
        <v>51</v>
      </c>
      <c r="AE152" s="1" t="s">
        <v>51</v>
      </c>
      <c r="AF152" s="1" t="s">
        <v>51</v>
      </c>
      <c r="AG152" s="1" t="s">
        <v>51</v>
      </c>
      <c r="AH152" s="1" t="s">
        <v>51</v>
      </c>
      <c r="AI152" s="1" t="s">
        <v>506</v>
      </c>
      <c r="AJ152" s="1" t="s">
        <v>39</v>
      </c>
      <c r="AK152" s="1" t="s">
        <v>506</v>
      </c>
      <c r="AL152" s="1" t="s">
        <v>39</v>
      </c>
      <c r="AM152" s="1" t="s">
        <v>506</v>
      </c>
      <c r="AN152" s="1" t="s">
        <v>39</v>
      </c>
      <c r="AO152" s="1">
        <v>1</v>
      </c>
      <c r="AP152" s="1" t="s">
        <v>51</v>
      </c>
    </row>
    <row r="153" spans="1:42">
      <c r="A153" s="1" t="s">
        <v>39</v>
      </c>
      <c r="B153" s="1" t="s">
        <v>40</v>
      </c>
      <c r="C153" s="1" t="s">
        <v>1380</v>
      </c>
      <c r="D153" s="1" t="s">
        <v>1381</v>
      </c>
      <c r="E153" s="1">
        <v>0</v>
      </c>
      <c r="F153" s="1">
        <v>2.7389999999999999</v>
      </c>
      <c r="G153" s="1">
        <v>6</v>
      </c>
      <c r="H153" s="1">
        <v>1</v>
      </c>
      <c r="I153" s="1">
        <v>2</v>
      </c>
      <c r="J153" s="1">
        <v>1</v>
      </c>
      <c r="K153" s="1">
        <v>198</v>
      </c>
      <c r="L153" s="1">
        <v>21.6</v>
      </c>
      <c r="M153" s="1">
        <v>4.5</v>
      </c>
      <c r="N153" s="1">
        <v>4.34</v>
      </c>
      <c r="O153" s="1">
        <v>1</v>
      </c>
      <c r="P153" s="1" t="s">
        <v>422</v>
      </c>
      <c r="Q153" s="1" t="s">
        <v>82</v>
      </c>
      <c r="R153" s="1" t="s">
        <v>956</v>
      </c>
      <c r="S153" s="1" t="s">
        <v>833</v>
      </c>
      <c r="T153" s="1" t="s">
        <v>1382</v>
      </c>
      <c r="U153" s="1" t="s">
        <v>1383</v>
      </c>
      <c r="V153" s="1" t="s">
        <v>349</v>
      </c>
      <c r="W153" s="1" t="s">
        <v>836</v>
      </c>
      <c r="X153" s="1" t="s">
        <v>1384</v>
      </c>
      <c r="Y153" s="1" t="s">
        <v>1385</v>
      </c>
      <c r="Z153" s="1" t="s">
        <v>51</v>
      </c>
      <c r="AA153" s="1">
        <v>30</v>
      </c>
      <c r="AB153" s="1">
        <v>0</v>
      </c>
      <c r="AC153" s="1" t="s">
        <v>51</v>
      </c>
      <c r="AD153" s="1" t="s">
        <v>51</v>
      </c>
      <c r="AE153" s="1" t="s">
        <v>51</v>
      </c>
      <c r="AF153" s="1" t="s">
        <v>51</v>
      </c>
      <c r="AG153" s="1" t="s">
        <v>51</v>
      </c>
      <c r="AH153" s="1" t="s">
        <v>51</v>
      </c>
      <c r="AI153" s="1" t="s">
        <v>39</v>
      </c>
      <c r="AJ153" s="1" t="s">
        <v>39</v>
      </c>
      <c r="AK153" s="1" t="s">
        <v>39</v>
      </c>
      <c r="AL153" s="1" t="s">
        <v>39</v>
      </c>
      <c r="AM153" s="1" t="s">
        <v>39</v>
      </c>
      <c r="AN153" s="1" t="s">
        <v>39</v>
      </c>
      <c r="AO153" s="1">
        <v>1</v>
      </c>
      <c r="AP153" s="1" t="s">
        <v>51</v>
      </c>
    </row>
    <row r="154" spans="1:42">
      <c r="A154" s="1" t="s">
        <v>39</v>
      </c>
      <c r="B154" s="1" t="s">
        <v>40</v>
      </c>
      <c r="C154" s="1" t="s">
        <v>1386</v>
      </c>
      <c r="D154" s="1" t="s">
        <v>1387</v>
      </c>
      <c r="E154" s="1">
        <v>0</v>
      </c>
      <c r="F154" s="1">
        <v>2.621</v>
      </c>
      <c r="G154" s="1">
        <v>6</v>
      </c>
      <c r="H154" s="1">
        <v>2</v>
      </c>
      <c r="I154" s="1">
        <v>3</v>
      </c>
      <c r="J154" s="1">
        <v>2</v>
      </c>
      <c r="K154" s="1">
        <v>381</v>
      </c>
      <c r="L154" s="1">
        <v>43.2</v>
      </c>
      <c r="M154" s="1">
        <v>7.87</v>
      </c>
      <c r="N154" s="1">
        <v>0</v>
      </c>
      <c r="O154" s="1">
        <v>2</v>
      </c>
      <c r="P154" s="1" t="s">
        <v>1388</v>
      </c>
      <c r="Q154" s="1" t="s">
        <v>132</v>
      </c>
      <c r="R154" s="1" t="s">
        <v>51</v>
      </c>
      <c r="S154" s="1" t="s">
        <v>1389</v>
      </c>
      <c r="T154" s="1" t="s">
        <v>1390</v>
      </c>
      <c r="U154" s="1" t="s">
        <v>1391</v>
      </c>
      <c r="V154" s="1" t="s">
        <v>661</v>
      </c>
      <c r="W154" s="1" t="s">
        <v>280</v>
      </c>
      <c r="X154" s="1" t="s">
        <v>1392</v>
      </c>
      <c r="Y154" s="1" t="s">
        <v>51</v>
      </c>
      <c r="Z154" s="1" t="s">
        <v>1393</v>
      </c>
      <c r="AA154" s="1">
        <v>9</v>
      </c>
      <c r="AB154" s="1">
        <v>0</v>
      </c>
      <c r="AC154" s="1">
        <v>80.599999999999994</v>
      </c>
      <c r="AD154" s="1">
        <v>84.1</v>
      </c>
      <c r="AE154" s="1">
        <v>87.7</v>
      </c>
      <c r="AF154" s="1" t="s">
        <v>51</v>
      </c>
      <c r="AG154" s="1" t="s">
        <v>51</v>
      </c>
      <c r="AH154" s="1" t="s">
        <v>51</v>
      </c>
      <c r="AI154" s="1" t="s">
        <v>39</v>
      </c>
      <c r="AJ154" s="1" t="s">
        <v>39</v>
      </c>
      <c r="AK154" s="1" t="s">
        <v>39</v>
      </c>
      <c r="AL154" s="1" t="s">
        <v>39</v>
      </c>
      <c r="AM154" s="1" t="s">
        <v>39</v>
      </c>
      <c r="AN154" s="1" t="s">
        <v>39</v>
      </c>
      <c r="AO154" s="1">
        <v>1</v>
      </c>
      <c r="AP154" s="1" t="s">
        <v>51</v>
      </c>
    </row>
    <row r="155" spans="1:42">
      <c r="A155" s="1" t="s">
        <v>39</v>
      </c>
      <c r="B155" s="1" t="s">
        <v>40</v>
      </c>
      <c r="C155" s="1" t="s">
        <v>1394</v>
      </c>
      <c r="D155" s="1" t="s">
        <v>1395</v>
      </c>
      <c r="E155" s="1">
        <v>5.0000000000000001E-3</v>
      </c>
      <c r="F155" s="1">
        <v>2.5009999999999999</v>
      </c>
      <c r="G155" s="1">
        <v>2</v>
      </c>
      <c r="H155" s="1">
        <v>1</v>
      </c>
      <c r="I155" s="1">
        <v>2</v>
      </c>
      <c r="J155" s="1">
        <v>1</v>
      </c>
      <c r="K155" s="1">
        <v>423</v>
      </c>
      <c r="L155" s="1">
        <v>47.6</v>
      </c>
      <c r="M155" s="1">
        <v>5.52</v>
      </c>
      <c r="N155" s="1">
        <v>0</v>
      </c>
      <c r="O155" s="1">
        <v>1</v>
      </c>
      <c r="P155" s="1" t="s">
        <v>274</v>
      </c>
      <c r="Q155" s="1" t="s">
        <v>1396</v>
      </c>
      <c r="R155" s="1" t="s">
        <v>1397</v>
      </c>
      <c r="S155" s="1" t="s">
        <v>510</v>
      </c>
      <c r="T155" s="1" t="s">
        <v>98</v>
      </c>
      <c r="U155" s="1" t="s">
        <v>1398</v>
      </c>
      <c r="V155" s="1" t="s">
        <v>513</v>
      </c>
      <c r="W155" s="1" t="s">
        <v>1399</v>
      </c>
      <c r="X155" s="1" t="s">
        <v>1400</v>
      </c>
      <c r="Y155" s="1" t="s">
        <v>51</v>
      </c>
      <c r="Z155" s="1" t="s">
        <v>204</v>
      </c>
      <c r="AA155" s="1">
        <v>10</v>
      </c>
      <c r="AB155" s="1">
        <v>0</v>
      </c>
      <c r="AC155" s="1" t="s">
        <v>51</v>
      </c>
      <c r="AD155" s="1" t="s">
        <v>51</v>
      </c>
      <c r="AE155" s="1" t="s">
        <v>51</v>
      </c>
      <c r="AF155" s="1" t="s">
        <v>51</v>
      </c>
      <c r="AG155" s="1" t="s">
        <v>51</v>
      </c>
      <c r="AH155" s="1" t="s">
        <v>51</v>
      </c>
      <c r="AI155" s="1" t="s">
        <v>39</v>
      </c>
      <c r="AJ155" s="1" t="s">
        <v>39</v>
      </c>
      <c r="AK155" s="1" t="s">
        <v>39</v>
      </c>
      <c r="AL155" s="1" t="s">
        <v>39</v>
      </c>
      <c r="AM155" s="1" t="s">
        <v>39</v>
      </c>
      <c r="AN155" s="1" t="s">
        <v>39</v>
      </c>
      <c r="AO155" s="1">
        <v>1</v>
      </c>
      <c r="AP155" s="1" t="s">
        <v>51</v>
      </c>
    </row>
    <row r="156" spans="1:42">
      <c r="A156" s="1" t="s">
        <v>39</v>
      </c>
      <c r="B156" s="1" t="s">
        <v>40</v>
      </c>
      <c r="C156" s="1" t="s">
        <v>1401</v>
      </c>
      <c r="D156" s="1" t="s">
        <v>1402</v>
      </c>
      <c r="E156" s="1">
        <v>5.0000000000000001E-3</v>
      </c>
      <c r="F156" s="1">
        <v>2.46</v>
      </c>
      <c r="G156" s="1">
        <v>1</v>
      </c>
      <c r="H156" s="1">
        <v>1</v>
      </c>
      <c r="I156" s="1">
        <v>2</v>
      </c>
      <c r="J156" s="1">
        <v>1</v>
      </c>
      <c r="K156" s="1">
        <v>688</v>
      </c>
      <c r="L156" s="1">
        <v>76.599999999999994</v>
      </c>
      <c r="M156" s="1">
        <v>4.96</v>
      </c>
      <c r="N156" s="1">
        <v>1.65</v>
      </c>
      <c r="O156" s="1">
        <v>1</v>
      </c>
      <c r="P156" s="1" t="s">
        <v>252</v>
      </c>
      <c r="Q156" s="1" t="s">
        <v>165</v>
      </c>
      <c r="R156" s="1" t="s">
        <v>460</v>
      </c>
      <c r="S156" s="1" t="s">
        <v>1403</v>
      </c>
      <c r="T156" s="1" t="s">
        <v>1404</v>
      </c>
      <c r="U156" s="1" t="s">
        <v>1405</v>
      </c>
      <c r="V156" s="1" t="s">
        <v>98</v>
      </c>
      <c r="W156" s="1" t="s">
        <v>479</v>
      </c>
      <c r="X156" s="1" t="s">
        <v>1406</v>
      </c>
      <c r="Y156" s="1" t="s">
        <v>472</v>
      </c>
      <c r="Z156" s="1" t="s">
        <v>1407</v>
      </c>
      <c r="AA156" s="1">
        <v>14</v>
      </c>
      <c r="AB156" s="1">
        <v>0</v>
      </c>
      <c r="AC156" s="1" t="s">
        <v>51</v>
      </c>
      <c r="AD156" s="1" t="s">
        <v>51</v>
      </c>
      <c r="AE156" s="1" t="s">
        <v>51</v>
      </c>
      <c r="AF156" s="1" t="s">
        <v>51</v>
      </c>
      <c r="AG156" s="1" t="s">
        <v>51</v>
      </c>
      <c r="AH156" s="1" t="s">
        <v>51</v>
      </c>
      <c r="AI156" s="1" t="s">
        <v>39</v>
      </c>
      <c r="AJ156" s="1" t="s">
        <v>39</v>
      </c>
      <c r="AK156" s="1" t="s">
        <v>39</v>
      </c>
      <c r="AL156" s="1" t="s">
        <v>39</v>
      </c>
      <c r="AM156" s="1" t="s">
        <v>39</v>
      </c>
      <c r="AN156" s="1" t="s">
        <v>39</v>
      </c>
      <c r="AO156" s="1">
        <v>1</v>
      </c>
      <c r="AP156" s="1" t="s">
        <v>51</v>
      </c>
    </row>
    <row r="157" spans="1:42">
      <c r="A157" s="1" t="s">
        <v>39</v>
      </c>
      <c r="B157" s="1" t="s">
        <v>40</v>
      </c>
      <c r="C157" s="1" t="s">
        <v>1408</v>
      </c>
      <c r="D157" s="1" t="s">
        <v>1409</v>
      </c>
      <c r="E157" s="1">
        <v>5.0000000000000001E-3</v>
      </c>
      <c r="F157" s="1">
        <v>2.4129999999999998</v>
      </c>
      <c r="G157" s="1">
        <v>2</v>
      </c>
      <c r="H157" s="1">
        <v>1</v>
      </c>
      <c r="I157" s="1">
        <v>3</v>
      </c>
      <c r="J157" s="1">
        <v>1</v>
      </c>
      <c r="K157" s="1">
        <v>858</v>
      </c>
      <c r="L157" s="1">
        <v>95.3</v>
      </c>
      <c r="M157" s="1">
        <v>6.83</v>
      </c>
      <c r="N157" s="1">
        <v>2.09</v>
      </c>
      <c r="O157" s="1">
        <v>1</v>
      </c>
      <c r="P157" s="1" t="s">
        <v>1410</v>
      </c>
      <c r="Q157" s="1" t="s">
        <v>1411</v>
      </c>
      <c r="R157" s="1" t="s">
        <v>681</v>
      </c>
      <c r="S157" s="1" t="s">
        <v>1412</v>
      </c>
      <c r="T157" s="1" t="s">
        <v>1413</v>
      </c>
      <c r="U157" s="1" t="s">
        <v>1414</v>
      </c>
      <c r="V157" s="1" t="s">
        <v>123</v>
      </c>
      <c r="W157" s="1" t="s">
        <v>1415</v>
      </c>
      <c r="X157" s="1" t="s">
        <v>1416</v>
      </c>
      <c r="Y157" s="1" t="s">
        <v>1417</v>
      </c>
      <c r="Z157" s="1" t="s">
        <v>1418</v>
      </c>
      <c r="AA157" s="1">
        <v>20</v>
      </c>
      <c r="AB157" s="1">
        <v>0</v>
      </c>
      <c r="AC157" s="1">
        <v>94.2</v>
      </c>
      <c r="AD157" s="1">
        <v>71.2</v>
      </c>
      <c r="AE157" s="1">
        <v>68.8</v>
      </c>
      <c r="AF157" s="1" t="s">
        <v>51</v>
      </c>
      <c r="AG157" s="1" t="s">
        <v>51</v>
      </c>
      <c r="AH157" s="1" t="s">
        <v>51</v>
      </c>
      <c r="AI157" s="1" t="s">
        <v>39</v>
      </c>
      <c r="AJ157" s="1" t="s">
        <v>39</v>
      </c>
      <c r="AK157" s="1" t="s">
        <v>39</v>
      </c>
      <c r="AL157" s="1" t="s">
        <v>39</v>
      </c>
      <c r="AM157" s="1" t="s">
        <v>39</v>
      </c>
      <c r="AN157" s="1" t="s">
        <v>39</v>
      </c>
      <c r="AO157" s="1">
        <v>1</v>
      </c>
      <c r="AP157" s="1" t="s">
        <v>51</v>
      </c>
    </row>
    <row r="158" spans="1:42">
      <c r="A158" s="1" t="s">
        <v>39</v>
      </c>
      <c r="B158" s="1" t="s">
        <v>40</v>
      </c>
      <c r="C158" s="1" t="s">
        <v>1419</v>
      </c>
      <c r="D158" s="1" t="s">
        <v>1420</v>
      </c>
      <c r="E158" s="1">
        <v>5.0000000000000001E-3</v>
      </c>
      <c r="F158" s="1">
        <v>2.403</v>
      </c>
      <c r="G158" s="1">
        <v>2</v>
      </c>
      <c r="H158" s="1">
        <v>1</v>
      </c>
      <c r="I158" s="1">
        <v>3</v>
      </c>
      <c r="J158" s="1">
        <v>1</v>
      </c>
      <c r="K158" s="1">
        <v>623</v>
      </c>
      <c r="L158" s="1">
        <v>62</v>
      </c>
      <c r="M158" s="1">
        <v>5.24</v>
      </c>
      <c r="N158" s="1">
        <v>3.82</v>
      </c>
      <c r="O158" s="1">
        <v>1</v>
      </c>
      <c r="P158" s="1" t="s">
        <v>1421</v>
      </c>
      <c r="Q158" s="1" t="s">
        <v>1422</v>
      </c>
      <c r="R158" s="1" t="s">
        <v>564</v>
      </c>
      <c r="S158" s="1" t="s">
        <v>1423</v>
      </c>
      <c r="T158" s="1" t="s">
        <v>1424</v>
      </c>
      <c r="U158" s="1" t="s">
        <v>1425</v>
      </c>
      <c r="V158" s="1" t="s">
        <v>279</v>
      </c>
      <c r="W158" s="1" t="s">
        <v>568</v>
      </c>
      <c r="X158" s="1" t="s">
        <v>1426</v>
      </c>
      <c r="Y158" s="1" t="s">
        <v>51</v>
      </c>
      <c r="Z158" s="1" t="s">
        <v>51</v>
      </c>
      <c r="AA158" s="1">
        <v>3</v>
      </c>
      <c r="AB158" s="1">
        <v>0</v>
      </c>
      <c r="AC158" s="1">
        <v>99.4</v>
      </c>
      <c r="AD158" s="1">
        <v>72.8</v>
      </c>
      <c r="AE158" s="1">
        <v>85.6</v>
      </c>
      <c r="AF158" s="1">
        <v>7.44</v>
      </c>
      <c r="AG158" s="1">
        <v>6.05</v>
      </c>
      <c r="AH158" s="1">
        <v>2.44</v>
      </c>
      <c r="AI158" s="1" t="s">
        <v>39</v>
      </c>
      <c r="AJ158" s="1" t="s">
        <v>39</v>
      </c>
      <c r="AK158" s="1" t="s">
        <v>39</v>
      </c>
      <c r="AL158" s="1" t="s">
        <v>39</v>
      </c>
      <c r="AM158" s="1" t="s">
        <v>39</v>
      </c>
      <c r="AN158" s="1" t="s">
        <v>39</v>
      </c>
      <c r="AO158" s="1">
        <v>1</v>
      </c>
      <c r="AP158" s="1" t="s">
        <v>51</v>
      </c>
    </row>
    <row r="159" spans="1:42">
      <c r="A159" s="1" t="s">
        <v>39</v>
      </c>
      <c r="B159" s="1" t="s">
        <v>40</v>
      </c>
      <c r="C159" s="1" t="s">
        <v>1427</v>
      </c>
      <c r="D159" s="1" t="s">
        <v>1428</v>
      </c>
      <c r="E159" s="1">
        <v>7.0000000000000001E-3</v>
      </c>
      <c r="F159" s="1">
        <v>2.3010000000000002</v>
      </c>
      <c r="G159" s="1">
        <v>4</v>
      </c>
      <c r="H159" s="1">
        <v>2</v>
      </c>
      <c r="I159" s="1">
        <v>2</v>
      </c>
      <c r="J159" s="1">
        <v>1</v>
      </c>
      <c r="K159" s="1">
        <v>483</v>
      </c>
      <c r="L159" s="1">
        <v>53.7</v>
      </c>
      <c r="M159" s="1">
        <v>5.59</v>
      </c>
      <c r="N159" s="1">
        <v>0</v>
      </c>
      <c r="O159" s="1">
        <v>2</v>
      </c>
      <c r="P159" s="1" t="s">
        <v>1429</v>
      </c>
      <c r="Q159" s="1" t="s">
        <v>423</v>
      </c>
      <c r="R159" s="1" t="s">
        <v>345</v>
      </c>
      <c r="S159" s="1" t="s">
        <v>1430</v>
      </c>
      <c r="T159" s="1" t="s">
        <v>1431</v>
      </c>
      <c r="U159" s="1" t="s">
        <v>1432</v>
      </c>
      <c r="V159" s="1" t="s">
        <v>98</v>
      </c>
      <c r="W159" s="1" t="s">
        <v>568</v>
      </c>
      <c r="X159" s="1" t="s">
        <v>1433</v>
      </c>
      <c r="Y159" s="1" t="s">
        <v>51</v>
      </c>
      <c r="Z159" s="1" t="s">
        <v>271</v>
      </c>
      <c r="AA159" s="1">
        <v>4</v>
      </c>
      <c r="AB159" s="1">
        <v>0</v>
      </c>
      <c r="AC159" s="1" t="s">
        <v>51</v>
      </c>
      <c r="AD159" s="1" t="s">
        <v>51</v>
      </c>
      <c r="AE159" s="1" t="s">
        <v>51</v>
      </c>
      <c r="AF159" s="1" t="s">
        <v>51</v>
      </c>
      <c r="AG159" s="1" t="s">
        <v>51</v>
      </c>
      <c r="AH159" s="1" t="s">
        <v>51</v>
      </c>
      <c r="AI159" s="1" t="s">
        <v>506</v>
      </c>
      <c r="AJ159" s="1" t="s">
        <v>39</v>
      </c>
      <c r="AK159" s="1" t="s">
        <v>506</v>
      </c>
      <c r="AL159" s="1" t="s">
        <v>39</v>
      </c>
      <c r="AM159" s="1" t="s">
        <v>506</v>
      </c>
      <c r="AN159" s="1" t="s">
        <v>39</v>
      </c>
      <c r="AO159" s="1">
        <v>1</v>
      </c>
      <c r="AP159" s="1" t="s">
        <v>51</v>
      </c>
    </row>
    <row r="160" spans="1:42">
      <c r="A160" s="1" t="s">
        <v>39</v>
      </c>
      <c r="B160" s="1" t="s">
        <v>40</v>
      </c>
      <c r="C160" s="1" t="s">
        <v>1434</v>
      </c>
      <c r="D160" s="1" t="s">
        <v>1435</v>
      </c>
      <c r="E160" s="1">
        <v>7.0000000000000001E-3</v>
      </c>
      <c r="F160" s="1">
        <v>2.2869999999999999</v>
      </c>
      <c r="G160" s="1">
        <v>4</v>
      </c>
      <c r="H160" s="1">
        <v>1</v>
      </c>
      <c r="I160" s="1">
        <v>2</v>
      </c>
      <c r="J160" s="1">
        <v>1</v>
      </c>
      <c r="K160" s="1">
        <v>188</v>
      </c>
      <c r="L160" s="1">
        <v>21.2</v>
      </c>
      <c r="M160" s="1">
        <v>6.01</v>
      </c>
      <c r="N160" s="1">
        <v>3.95</v>
      </c>
      <c r="O160" s="1">
        <v>1</v>
      </c>
      <c r="P160" s="1" t="s">
        <v>185</v>
      </c>
      <c r="Q160" s="1" t="s">
        <v>165</v>
      </c>
      <c r="R160" s="1" t="s">
        <v>1436</v>
      </c>
      <c r="S160" s="1" t="s">
        <v>1437</v>
      </c>
      <c r="T160" s="1" t="s">
        <v>1438</v>
      </c>
      <c r="U160" s="1" t="s">
        <v>1439</v>
      </c>
      <c r="V160" s="1" t="s">
        <v>1440</v>
      </c>
      <c r="W160" s="1" t="s">
        <v>1441</v>
      </c>
      <c r="X160" s="1" t="s">
        <v>1442</v>
      </c>
      <c r="Y160" s="1" t="s">
        <v>51</v>
      </c>
      <c r="Z160" s="1" t="s">
        <v>51</v>
      </c>
      <c r="AA160" s="1">
        <v>7</v>
      </c>
      <c r="AB160" s="1">
        <v>0</v>
      </c>
      <c r="AC160" s="1">
        <v>108.9</v>
      </c>
      <c r="AD160" s="1">
        <v>88.9</v>
      </c>
      <c r="AE160" s="1">
        <v>114.3</v>
      </c>
      <c r="AF160" s="1" t="s">
        <v>51</v>
      </c>
      <c r="AG160" s="1" t="s">
        <v>51</v>
      </c>
      <c r="AH160" s="1" t="s">
        <v>51</v>
      </c>
      <c r="AI160" s="1" t="s">
        <v>39</v>
      </c>
      <c r="AJ160" s="1" t="s">
        <v>39</v>
      </c>
      <c r="AK160" s="1" t="s">
        <v>39</v>
      </c>
      <c r="AL160" s="1" t="s">
        <v>39</v>
      </c>
      <c r="AM160" s="1" t="s">
        <v>39</v>
      </c>
      <c r="AN160" s="1" t="s">
        <v>39</v>
      </c>
      <c r="AO160" s="1">
        <v>1</v>
      </c>
      <c r="AP160" s="1" t="s">
        <v>51</v>
      </c>
    </row>
    <row r="161" spans="1:42">
      <c r="A161" s="1" t="s">
        <v>39</v>
      </c>
      <c r="B161" s="1" t="s">
        <v>40</v>
      </c>
      <c r="C161" s="1" t="s">
        <v>1443</v>
      </c>
      <c r="D161" s="1" t="s">
        <v>1444</v>
      </c>
      <c r="E161" s="1">
        <v>7.0000000000000001E-3</v>
      </c>
      <c r="F161" s="1">
        <v>2.2679999999999998</v>
      </c>
      <c r="G161" s="1">
        <v>7</v>
      </c>
      <c r="H161" s="1">
        <v>1</v>
      </c>
      <c r="I161" s="1">
        <v>2</v>
      </c>
      <c r="J161" s="1">
        <v>1</v>
      </c>
      <c r="K161" s="1">
        <v>118</v>
      </c>
      <c r="L161" s="1">
        <v>12.4</v>
      </c>
      <c r="M161" s="1">
        <v>5.91</v>
      </c>
      <c r="N161" s="1">
        <v>2.2799999999999998</v>
      </c>
      <c r="O161" s="1">
        <v>1</v>
      </c>
      <c r="P161" s="1" t="s">
        <v>613</v>
      </c>
      <c r="Q161" s="1" t="s">
        <v>208</v>
      </c>
      <c r="R161" s="1" t="s">
        <v>531</v>
      </c>
      <c r="S161" s="1" t="s">
        <v>51</v>
      </c>
      <c r="T161" s="1" t="s">
        <v>1445</v>
      </c>
      <c r="U161" s="1" t="s">
        <v>1446</v>
      </c>
      <c r="V161" s="1" t="s">
        <v>218</v>
      </c>
      <c r="W161" s="1" t="s">
        <v>212</v>
      </c>
      <c r="X161" s="1" t="s">
        <v>1447</v>
      </c>
      <c r="Y161" s="1" t="s">
        <v>51</v>
      </c>
      <c r="Z161" s="1" t="s">
        <v>51</v>
      </c>
      <c r="AA161" s="1">
        <v>26</v>
      </c>
      <c r="AB161" s="1">
        <v>0</v>
      </c>
      <c r="AC161" s="1">
        <v>162.5</v>
      </c>
      <c r="AD161" s="1">
        <v>70.7</v>
      </c>
      <c r="AE161" s="1">
        <v>100</v>
      </c>
      <c r="AF161" s="1" t="s">
        <v>51</v>
      </c>
      <c r="AG161" s="1" t="s">
        <v>51</v>
      </c>
      <c r="AH161" s="1" t="s">
        <v>51</v>
      </c>
      <c r="AI161" s="1" t="s">
        <v>39</v>
      </c>
      <c r="AJ161" s="1" t="s">
        <v>39</v>
      </c>
      <c r="AK161" s="1" t="s">
        <v>39</v>
      </c>
      <c r="AL161" s="1" t="s">
        <v>39</v>
      </c>
      <c r="AM161" s="1" t="s">
        <v>39</v>
      </c>
      <c r="AN161" s="1" t="s">
        <v>39</v>
      </c>
      <c r="AO161" s="1">
        <v>1</v>
      </c>
      <c r="AP161" s="1" t="s">
        <v>51</v>
      </c>
    </row>
    <row r="162" spans="1:42">
      <c r="A162" s="1" t="s">
        <v>39</v>
      </c>
      <c r="B162" s="1" t="s">
        <v>40</v>
      </c>
      <c r="C162" s="1" t="s">
        <v>1448</v>
      </c>
      <c r="D162" s="1" t="s">
        <v>1449</v>
      </c>
      <c r="E162" s="1">
        <v>7.0000000000000001E-3</v>
      </c>
      <c r="F162" s="1">
        <v>2.23</v>
      </c>
      <c r="G162" s="1">
        <v>7</v>
      </c>
      <c r="H162" s="1">
        <v>1</v>
      </c>
      <c r="I162" s="1">
        <v>2</v>
      </c>
      <c r="J162" s="1">
        <v>1</v>
      </c>
      <c r="K162" s="1">
        <v>119</v>
      </c>
      <c r="L162" s="1">
        <v>12.6</v>
      </c>
      <c r="M162" s="1">
        <v>7.24</v>
      </c>
      <c r="N162" s="1">
        <v>0</v>
      </c>
      <c r="O162" s="1">
        <v>1</v>
      </c>
      <c r="P162" s="1" t="s">
        <v>613</v>
      </c>
      <c r="Q162" s="1" t="s">
        <v>208</v>
      </c>
      <c r="R162" s="1" t="s">
        <v>531</v>
      </c>
      <c r="S162" s="1" t="s">
        <v>786</v>
      </c>
      <c r="T162" s="1" t="s">
        <v>1450</v>
      </c>
      <c r="U162" s="1" t="s">
        <v>1451</v>
      </c>
      <c r="V162" s="1" t="s">
        <v>218</v>
      </c>
      <c r="W162" s="1" t="s">
        <v>212</v>
      </c>
      <c r="X162" s="1" t="s">
        <v>1452</v>
      </c>
      <c r="Y162" s="1" t="s">
        <v>51</v>
      </c>
      <c r="Z162" s="1" t="s">
        <v>51</v>
      </c>
      <c r="AA162" s="1">
        <v>26</v>
      </c>
      <c r="AB162" s="1">
        <v>0</v>
      </c>
      <c r="AC162" s="1">
        <v>119.1</v>
      </c>
      <c r="AD162" s="1">
        <v>94.7</v>
      </c>
      <c r="AE162" s="1">
        <v>96.8</v>
      </c>
      <c r="AF162" s="1">
        <v>7.55</v>
      </c>
      <c r="AG162" s="1">
        <v>0.92</v>
      </c>
      <c r="AH162" s="1">
        <v>12.67</v>
      </c>
      <c r="AI162" s="1" t="s">
        <v>39</v>
      </c>
      <c r="AJ162" s="1" t="s">
        <v>39</v>
      </c>
      <c r="AK162" s="1" t="s">
        <v>39</v>
      </c>
      <c r="AL162" s="1" t="s">
        <v>39</v>
      </c>
      <c r="AM162" s="1" t="s">
        <v>39</v>
      </c>
      <c r="AN162" s="1" t="s">
        <v>39</v>
      </c>
      <c r="AO162" s="1">
        <v>1</v>
      </c>
      <c r="AP162" s="1" t="s">
        <v>51</v>
      </c>
    </row>
    <row r="163" spans="1:42">
      <c r="A163" s="1" t="s">
        <v>39</v>
      </c>
      <c r="B163" s="1" t="s">
        <v>40</v>
      </c>
      <c r="C163" s="1" t="s">
        <v>1453</v>
      </c>
      <c r="D163" s="1" t="s">
        <v>1454</v>
      </c>
      <c r="E163" s="1">
        <v>7.0000000000000001E-3</v>
      </c>
      <c r="F163" s="1">
        <v>2.2010000000000001</v>
      </c>
      <c r="G163" s="1">
        <v>3</v>
      </c>
      <c r="H163" s="1">
        <v>1</v>
      </c>
      <c r="I163" s="1">
        <v>1</v>
      </c>
      <c r="J163" s="1">
        <v>1</v>
      </c>
      <c r="K163" s="1">
        <v>507</v>
      </c>
      <c r="L163" s="1">
        <v>55</v>
      </c>
      <c r="M163" s="1">
        <v>7.72</v>
      </c>
      <c r="N163" s="1">
        <v>0</v>
      </c>
      <c r="O163" s="1">
        <v>1</v>
      </c>
      <c r="P163" s="1" t="s">
        <v>1455</v>
      </c>
      <c r="Q163" s="1" t="s">
        <v>1456</v>
      </c>
      <c r="R163" s="1" t="s">
        <v>45</v>
      </c>
      <c r="S163" s="1" t="s">
        <v>1457</v>
      </c>
      <c r="T163" s="1" t="s">
        <v>1458</v>
      </c>
      <c r="U163" s="1" t="s">
        <v>1459</v>
      </c>
      <c r="V163" s="1" t="s">
        <v>137</v>
      </c>
      <c r="W163" s="1" t="s">
        <v>1195</v>
      </c>
      <c r="X163" s="1" t="s">
        <v>1460</v>
      </c>
      <c r="Y163" s="1" t="s">
        <v>1461</v>
      </c>
      <c r="Z163" s="1" t="s">
        <v>1462</v>
      </c>
      <c r="AA163" s="1">
        <v>14</v>
      </c>
      <c r="AB163" s="1">
        <v>0</v>
      </c>
      <c r="AC163" s="1" t="s">
        <v>51</v>
      </c>
      <c r="AD163" s="1" t="s">
        <v>51</v>
      </c>
      <c r="AE163" s="1" t="s">
        <v>51</v>
      </c>
      <c r="AF163" s="1" t="s">
        <v>51</v>
      </c>
      <c r="AG163" s="1" t="s">
        <v>51</v>
      </c>
      <c r="AH163" s="1" t="s">
        <v>51</v>
      </c>
      <c r="AI163" s="1" t="s">
        <v>39</v>
      </c>
      <c r="AJ163" s="1" t="s">
        <v>506</v>
      </c>
      <c r="AK163" s="1" t="s">
        <v>39</v>
      </c>
      <c r="AL163" s="1" t="s">
        <v>506</v>
      </c>
      <c r="AM163" s="1" t="s">
        <v>39</v>
      </c>
      <c r="AN163" s="1" t="s">
        <v>506</v>
      </c>
      <c r="AO163" s="1">
        <v>1</v>
      </c>
      <c r="AP163" s="1" t="s">
        <v>51</v>
      </c>
    </row>
    <row r="164" spans="1:42">
      <c r="A164" s="1" t="s">
        <v>39</v>
      </c>
      <c r="B164" s="1" t="s">
        <v>40</v>
      </c>
      <c r="C164" s="1" t="s">
        <v>1463</v>
      </c>
      <c r="D164" s="1" t="s">
        <v>1464</v>
      </c>
      <c r="E164" s="1">
        <v>7.0000000000000001E-3</v>
      </c>
      <c r="F164" s="1">
        <v>2.1970000000000001</v>
      </c>
      <c r="G164" s="1">
        <v>2</v>
      </c>
      <c r="H164" s="1">
        <v>1</v>
      </c>
      <c r="I164" s="1">
        <v>1</v>
      </c>
      <c r="J164" s="1">
        <v>1</v>
      </c>
      <c r="K164" s="1">
        <v>698</v>
      </c>
      <c r="L164" s="1">
        <v>77</v>
      </c>
      <c r="M164" s="1">
        <v>7.12</v>
      </c>
      <c r="N164" s="1">
        <v>0</v>
      </c>
      <c r="O164" s="1">
        <v>1</v>
      </c>
      <c r="P164" s="1" t="s">
        <v>1094</v>
      </c>
      <c r="Q164" s="1" t="s">
        <v>1465</v>
      </c>
      <c r="R164" s="1" t="s">
        <v>1466</v>
      </c>
      <c r="S164" s="1" t="s">
        <v>1467</v>
      </c>
      <c r="T164" s="1" t="s">
        <v>1468</v>
      </c>
      <c r="U164" s="1" t="s">
        <v>1469</v>
      </c>
      <c r="V164" s="1" t="s">
        <v>331</v>
      </c>
      <c r="W164" s="1" t="s">
        <v>1470</v>
      </c>
      <c r="X164" s="1" t="s">
        <v>1471</v>
      </c>
      <c r="Y164" s="1" t="s">
        <v>1472</v>
      </c>
      <c r="Z164" s="1" t="s">
        <v>1473</v>
      </c>
      <c r="AA164" s="1">
        <v>20</v>
      </c>
      <c r="AB164" s="1">
        <v>0</v>
      </c>
      <c r="AC164" s="1">
        <v>119.4</v>
      </c>
      <c r="AD164" s="1">
        <v>62.8</v>
      </c>
      <c r="AE164" s="1">
        <v>77.599999999999994</v>
      </c>
      <c r="AF164" s="1" t="s">
        <v>51</v>
      </c>
      <c r="AG164" s="1" t="s">
        <v>51</v>
      </c>
      <c r="AH164" s="1" t="s">
        <v>51</v>
      </c>
      <c r="AI164" s="1" t="s">
        <v>506</v>
      </c>
      <c r="AJ164" s="1" t="s">
        <v>39</v>
      </c>
      <c r="AK164" s="1" t="s">
        <v>506</v>
      </c>
      <c r="AL164" s="1" t="s">
        <v>39</v>
      </c>
      <c r="AM164" s="1" t="s">
        <v>506</v>
      </c>
      <c r="AN164" s="1" t="s">
        <v>39</v>
      </c>
      <c r="AO164" s="1">
        <v>1</v>
      </c>
      <c r="AP164" s="1" t="s">
        <v>51</v>
      </c>
    </row>
    <row r="165" spans="1:42">
      <c r="A165" s="1" t="s">
        <v>39</v>
      </c>
      <c r="B165" s="1" t="s">
        <v>40</v>
      </c>
      <c r="C165" s="1" t="s">
        <v>1474</v>
      </c>
      <c r="D165" s="1" t="s">
        <v>1475</v>
      </c>
      <c r="E165" s="1">
        <v>7.0000000000000001E-3</v>
      </c>
      <c r="F165" s="1">
        <v>2.1890000000000001</v>
      </c>
      <c r="G165" s="1">
        <v>8</v>
      </c>
      <c r="H165" s="1">
        <v>1</v>
      </c>
      <c r="I165" s="1">
        <v>2</v>
      </c>
      <c r="J165" s="1">
        <v>1</v>
      </c>
      <c r="K165" s="1">
        <v>117</v>
      </c>
      <c r="L165" s="1">
        <v>12.5</v>
      </c>
      <c r="M165" s="1">
        <v>7.2</v>
      </c>
      <c r="N165" s="1">
        <v>0</v>
      </c>
      <c r="O165" s="1">
        <v>1</v>
      </c>
      <c r="P165" s="1" t="s">
        <v>222</v>
      </c>
      <c r="Q165" s="1" t="s">
        <v>208</v>
      </c>
      <c r="R165" s="1" t="s">
        <v>51</v>
      </c>
      <c r="S165" s="1" t="s">
        <v>51</v>
      </c>
      <c r="T165" s="1" t="s">
        <v>1476</v>
      </c>
      <c r="U165" s="1" t="s">
        <v>1477</v>
      </c>
      <c r="V165" s="1" t="s">
        <v>218</v>
      </c>
      <c r="W165" s="1" t="s">
        <v>51</v>
      </c>
      <c r="X165" s="1" t="s">
        <v>1478</v>
      </c>
      <c r="Y165" s="1" t="s">
        <v>51</v>
      </c>
      <c r="Z165" s="1" t="s">
        <v>51</v>
      </c>
      <c r="AA165" s="1">
        <v>0</v>
      </c>
      <c r="AB165" s="1">
        <v>0</v>
      </c>
      <c r="AC165" s="1">
        <v>196.3</v>
      </c>
      <c r="AD165" s="1">
        <v>72.5</v>
      </c>
      <c r="AE165" s="1">
        <v>78.400000000000006</v>
      </c>
      <c r="AF165" s="1" t="s">
        <v>51</v>
      </c>
      <c r="AG165" s="1" t="s">
        <v>51</v>
      </c>
      <c r="AH165" s="1" t="s">
        <v>51</v>
      </c>
      <c r="AI165" s="1" t="s">
        <v>39</v>
      </c>
      <c r="AJ165" s="1" t="s">
        <v>39</v>
      </c>
      <c r="AK165" s="1" t="s">
        <v>39</v>
      </c>
      <c r="AL165" s="1" t="s">
        <v>39</v>
      </c>
      <c r="AM165" s="1" t="s">
        <v>39</v>
      </c>
      <c r="AN165" s="1" t="s">
        <v>39</v>
      </c>
      <c r="AO165" s="1">
        <v>1</v>
      </c>
      <c r="AP165" s="1" t="s">
        <v>51</v>
      </c>
    </row>
    <row r="166" spans="1:42">
      <c r="A166" s="1" t="s">
        <v>39</v>
      </c>
      <c r="B166" s="1" t="s">
        <v>40</v>
      </c>
      <c r="C166" s="1" t="s">
        <v>1479</v>
      </c>
      <c r="D166" s="1" t="s">
        <v>1480</v>
      </c>
      <c r="E166" s="1">
        <v>7.0000000000000001E-3</v>
      </c>
      <c r="F166" s="1">
        <v>2.169</v>
      </c>
      <c r="G166" s="1">
        <v>8</v>
      </c>
      <c r="H166" s="1">
        <v>1</v>
      </c>
      <c r="I166" s="1">
        <v>2</v>
      </c>
      <c r="J166" s="1">
        <v>1</v>
      </c>
      <c r="K166" s="1">
        <v>247</v>
      </c>
      <c r="L166" s="1">
        <v>26.5</v>
      </c>
      <c r="M166" s="1">
        <v>6.51</v>
      </c>
      <c r="N166" s="1">
        <v>0</v>
      </c>
      <c r="O166" s="1">
        <v>1</v>
      </c>
      <c r="P166" s="1" t="s">
        <v>1481</v>
      </c>
      <c r="Q166" s="1" t="s">
        <v>165</v>
      </c>
      <c r="R166" s="1" t="s">
        <v>1482</v>
      </c>
      <c r="S166" s="1" t="s">
        <v>134</v>
      </c>
      <c r="T166" s="1" t="s">
        <v>1483</v>
      </c>
      <c r="U166" s="1" t="s">
        <v>1484</v>
      </c>
      <c r="V166" s="1" t="s">
        <v>1485</v>
      </c>
      <c r="W166" s="1" t="s">
        <v>1486</v>
      </c>
      <c r="X166" s="1" t="s">
        <v>1487</v>
      </c>
      <c r="Y166" s="1" t="s">
        <v>1488</v>
      </c>
      <c r="Z166" s="1" t="s">
        <v>51</v>
      </c>
      <c r="AA166" s="1">
        <v>11</v>
      </c>
      <c r="AB166" s="1">
        <v>0</v>
      </c>
      <c r="AC166" s="1">
        <v>122</v>
      </c>
      <c r="AD166" s="1">
        <v>95.1</v>
      </c>
      <c r="AE166" s="1">
        <v>104.9</v>
      </c>
      <c r="AF166" s="1">
        <v>13.37</v>
      </c>
      <c r="AG166" s="1">
        <v>2.6</v>
      </c>
      <c r="AH166" s="1">
        <v>13.25</v>
      </c>
      <c r="AI166" s="1" t="s">
        <v>39</v>
      </c>
      <c r="AJ166" s="1" t="s">
        <v>39</v>
      </c>
      <c r="AK166" s="1" t="s">
        <v>39</v>
      </c>
      <c r="AL166" s="1" t="s">
        <v>39</v>
      </c>
      <c r="AM166" s="1" t="s">
        <v>39</v>
      </c>
      <c r="AN166" s="1" t="s">
        <v>39</v>
      </c>
      <c r="AO166" s="1">
        <v>1</v>
      </c>
      <c r="AP166" s="1" t="s">
        <v>51</v>
      </c>
    </row>
    <row r="167" spans="1:42">
      <c r="A167" s="1" t="s">
        <v>39</v>
      </c>
      <c r="B167" s="1" t="s">
        <v>40</v>
      </c>
      <c r="C167" s="1" t="s">
        <v>1489</v>
      </c>
      <c r="D167" s="1" t="s">
        <v>1490</v>
      </c>
      <c r="E167" s="1">
        <v>7.0000000000000001E-3</v>
      </c>
      <c r="F167" s="1">
        <v>2.0840000000000001</v>
      </c>
      <c r="G167" s="1">
        <v>3</v>
      </c>
      <c r="H167" s="1">
        <v>1</v>
      </c>
      <c r="I167" s="1">
        <v>2</v>
      </c>
      <c r="J167" s="1">
        <v>1</v>
      </c>
      <c r="K167" s="1">
        <v>298</v>
      </c>
      <c r="L167" s="1">
        <v>32.4</v>
      </c>
      <c r="M167" s="1">
        <v>7.53</v>
      </c>
      <c r="N167" s="1">
        <v>1.96</v>
      </c>
      <c r="O167" s="1">
        <v>1</v>
      </c>
      <c r="P167" s="1" t="s">
        <v>1491</v>
      </c>
      <c r="Q167" s="1" t="s">
        <v>1492</v>
      </c>
      <c r="R167" s="1" t="s">
        <v>228</v>
      </c>
      <c r="S167" s="1" t="s">
        <v>1493</v>
      </c>
      <c r="T167" s="1" t="s">
        <v>1494</v>
      </c>
      <c r="U167" s="1" t="s">
        <v>1495</v>
      </c>
      <c r="V167" s="1" t="s">
        <v>361</v>
      </c>
      <c r="W167" s="1" t="s">
        <v>1496</v>
      </c>
      <c r="X167" s="1" t="s">
        <v>1497</v>
      </c>
      <c r="Y167" s="1" t="s">
        <v>51</v>
      </c>
      <c r="Z167" s="1" t="s">
        <v>1498</v>
      </c>
      <c r="AA167" s="1">
        <v>10</v>
      </c>
      <c r="AB167" s="1">
        <v>0</v>
      </c>
      <c r="AC167" s="1">
        <v>67.400000000000006</v>
      </c>
      <c r="AD167" s="1">
        <v>41.9</v>
      </c>
      <c r="AE167" s="1">
        <v>60.2</v>
      </c>
      <c r="AF167" s="1">
        <v>58.68</v>
      </c>
      <c r="AG167" s="1">
        <v>28.91</v>
      </c>
      <c r="AH167" s="1">
        <v>8.65</v>
      </c>
      <c r="AI167" s="1" t="s">
        <v>39</v>
      </c>
      <c r="AJ167" s="1" t="s">
        <v>39</v>
      </c>
      <c r="AK167" s="1" t="s">
        <v>39</v>
      </c>
      <c r="AL167" s="1" t="s">
        <v>39</v>
      </c>
      <c r="AM167" s="1" t="s">
        <v>39</v>
      </c>
      <c r="AN167" s="1" t="s">
        <v>39</v>
      </c>
      <c r="AO167" s="1">
        <v>1</v>
      </c>
      <c r="AP167" s="1" t="s">
        <v>51</v>
      </c>
    </row>
    <row r="168" spans="1:42">
      <c r="A168" s="1" t="s">
        <v>39</v>
      </c>
      <c r="B168" s="1" t="s">
        <v>40</v>
      </c>
      <c r="C168" s="1" t="s">
        <v>1499</v>
      </c>
      <c r="D168" s="1" t="s">
        <v>1500</v>
      </c>
      <c r="E168" s="1">
        <v>7.0000000000000001E-3</v>
      </c>
      <c r="F168" s="1">
        <v>2.0720000000000001</v>
      </c>
      <c r="G168" s="1">
        <v>2</v>
      </c>
      <c r="H168" s="1">
        <v>1</v>
      </c>
      <c r="I168" s="1">
        <v>2</v>
      </c>
      <c r="J168" s="1">
        <v>1</v>
      </c>
      <c r="K168" s="1">
        <v>699</v>
      </c>
      <c r="L168" s="1">
        <v>79.2</v>
      </c>
      <c r="M168" s="1">
        <v>5.49</v>
      </c>
      <c r="N168" s="1">
        <v>2.2000000000000002</v>
      </c>
      <c r="O168" s="1">
        <v>1</v>
      </c>
      <c r="P168" s="1" t="s">
        <v>131</v>
      </c>
      <c r="Q168" s="1" t="s">
        <v>1501</v>
      </c>
      <c r="R168" s="1" t="s">
        <v>460</v>
      </c>
      <c r="S168" s="1" t="s">
        <v>476</v>
      </c>
      <c r="T168" s="1" t="s">
        <v>1502</v>
      </c>
      <c r="U168" s="1" t="s">
        <v>1503</v>
      </c>
      <c r="V168" s="1" t="s">
        <v>331</v>
      </c>
      <c r="W168" s="1" t="s">
        <v>1504</v>
      </c>
      <c r="X168" s="1" t="s">
        <v>1505</v>
      </c>
      <c r="Y168" s="1" t="s">
        <v>1506</v>
      </c>
      <c r="Z168" s="1" t="s">
        <v>1507</v>
      </c>
      <c r="AA168" s="1">
        <v>14</v>
      </c>
      <c r="AB168" s="1">
        <v>0</v>
      </c>
      <c r="AC168" s="1" t="s">
        <v>51</v>
      </c>
      <c r="AD168" s="1" t="s">
        <v>51</v>
      </c>
      <c r="AE168" s="1" t="s">
        <v>51</v>
      </c>
      <c r="AF168" s="1" t="s">
        <v>51</v>
      </c>
      <c r="AG168" s="1" t="s">
        <v>51</v>
      </c>
      <c r="AH168" s="1" t="s">
        <v>51</v>
      </c>
      <c r="AI168" s="1" t="s">
        <v>39</v>
      </c>
      <c r="AJ168" s="1" t="s">
        <v>39</v>
      </c>
      <c r="AK168" s="1" t="s">
        <v>39</v>
      </c>
      <c r="AL168" s="1" t="s">
        <v>39</v>
      </c>
      <c r="AM168" s="1" t="s">
        <v>39</v>
      </c>
      <c r="AN168" s="1" t="s">
        <v>39</v>
      </c>
      <c r="AO168" s="1">
        <v>1</v>
      </c>
      <c r="AP168" s="1" t="s">
        <v>51</v>
      </c>
    </row>
    <row r="169" spans="1:42">
      <c r="A169" s="1" t="s">
        <v>39</v>
      </c>
      <c r="B169" s="1" t="s">
        <v>40</v>
      </c>
      <c r="C169" s="1" t="s">
        <v>1508</v>
      </c>
      <c r="D169" s="1" t="s">
        <v>1509</v>
      </c>
      <c r="E169" s="1">
        <v>7.0000000000000001E-3</v>
      </c>
      <c r="F169" s="1">
        <v>2.0670000000000002</v>
      </c>
      <c r="G169" s="1">
        <v>1</v>
      </c>
      <c r="H169" s="1">
        <v>1</v>
      </c>
      <c r="I169" s="1">
        <v>2</v>
      </c>
      <c r="J169" s="1">
        <v>1</v>
      </c>
      <c r="K169" s="1">
        <v>1051</v>
      </c>
      <c r="L169" s="1">
        <v>116.5</v>
      </c>
      <c r="M169" s="1">
        <v>6.77</v>
      </c>
      <c r="N169" s="1">
        <v>0</v>
      </c>
      <c r="O169" s="1">
        <v>1</v>
      </c>
      <c r="P169" s="1" t="s">
        <v>1510</v>
      </c>
      <c r="Q169" s="1" t="s">
        <v>1310</v>
      </c>
      <c r="R169" s="1" t="s">
        <v>449</v>
      </c>
      <c r="S169" s="1" t="s">
        <v>1511</v>
      </c>
      <c r="T169" s="1" t="s">
        <v>1512</v>
      </c>
      <c r="U169" s="1" t="s">
        <v>1513</v>
      </c>
      <c r="V169" s="1" t="s">
        <v>279</v>
      </c>
      <c r="W169" s="1" t="s">
        <v>1514</v>
      </c>
      <c r="X169" s="1" t="s">
        <v>1515</v>
      </c>
      <c r="Y169" s="1" t="s">
        <v>1516</v>
      </c>
      <c r="Z169" s="1" t="s">
        <v>1517</v>
      </c>
      <c r="AA169" s="1">
        <v>26</v>
      </c>
      <c r="AB169" s="1">
        <v>0</v>
      </c>
      <c r="AC169" s="1">
        <v>58.7</v>
      </c>
      <c r="AD169" s="1">
        <v>31.3</v>
      </c>
      <c r="AE169" s="1">
        <v>46.1</v>
      </c>
      <c r="AF169" s="1" t="s">
        <v>51</v>
      </c>
      <c r="AG169" s="1" t="s">
        <v>51</v>
      </c>
      <c r="AH169" s="1" t="s">
        <v>51</v>
      </c>
      <c r="AI169" s="1" t="s">
        <v>39</v>
      </c>
      <c r="AJ169" s="1" t="s">
        <v>39</v>
      </c>
      <c r="AK169" s="1" t="s">
        <v>39</v>
      </c>
      <c r="AL169" s="1" t="s">
        <v>39</v>
      </c>
      <c r="AM169" s="1" t="s">
        <v>39</v>
      </c>
      <c r="AN169" s="1" t="s">
        <v>39</v>
      </c>
      <c r="AO169" s="1">
        <v>1</v>
      </c>
      <c r="AP169" s="1" t="s">
        <v>51</v>
      </c>
    </row>
    <row r="170" spans="1:42">
      <c r="A170" s="1" t="s">
        <v>39</v>
      </c>
      <c r="B170" s="1" t="s">
        <v>40</v>
      </c>
      <c r="C170" s="1" t="s">
        <v>1518</v>
      </c>
      <c r="D170" s="1" t="s">
        <v>1519</v>
      </c>
      <c r="E170" s="1">
        <v>7.0000000000000001E-3</v>
      </c>
      <c r="F170" s="1">
        <v>2.06</v>
      </c>
      <c r="G170" s="1">
        <v>0</v>
      </c>
      <c r="H170" s="1">
        <v>1</v>
      </c>
      <c r="I170" s="1">
        <v>2</v>
      </c>
      <c r="J170" s="1">
        <v>1</v>
      </c>
      <c r="K170" s="1">
        <v>3460</v>
      </c>
      <c r="L170" s="1">
        <v>388.1</v>
      </c>
      <c r="M170" s="1">
        <v>5.88</v>
      </c>
      <c r="N170" s="1">
        <v>0</v>
      </c>
      <c r="O170" s="1">
        <v>1</v>
      </c>
      <c r="P170" s="1" t="s">
        <v>1520</v>
      </c>
      <c r="Q170" s="1" t="s">
        <v>546</v>
      </c>
      <c r="R170" s="1" t="s">
        <v>460</v>
      </c>
      <c r="S170" s="1" t="s">
        <v>1521</v>
      </c>
      <c r="T170" s="1" t="s">
        <v>1522</v>
      </c>
      <c r="U170" s="1" t="s">
        <v>1523</v>
      </c>
      <c r="V170" s="1" t="s">
        <v>428</v>
      </c>
      <c r="W170" s="1" t="s">
        <v>1524</v>
      </c>
      <c r="X170" s="1" t="s">
        <v>1525</v>
      </c>
      <c r="Y170" s="1" t="s">
        <v>1526</v>
      </c>
      <c r="Z170" s="1" t="s">
        <v>1527</v>
      </c>
      <c r="AA170" s="1">
        <v>8</v>
      </c>
      <c r="AB170" s="1">
        <v>0</v>
      </c>
      <c r="AC170" s="1">
        <v>94.9</v>
      </c>
      <c r="AD170" s="1">
        <v>102.4</v>
      </c>
      <c r="AE170" s="1">
        <v>120</v>
      </c>
      <c r="AF170" s="1" t="s">
        <v>51</v>
      </c>
      <c r="AG170" s="1" t="s">
        <v>51</v>
      </c>
      <c r="AH170" s="1" t="s">
        <v>51</v>
      </c>
      <c r="AI170" s="1" t="s">
        <v>39</v>
      </c>
      <c r="AJ170" s="1" t="s">
        <v>39</v>
      </c>
      <c r="AK170" s="1" t="s">
        <v>39</v>
      </c>
      <c r="AL170" s="1" t="s">
        <v>39</v>
      </c>
      <c r="AM170" s="1" t="s">
        <v>39</v>
      </c>
      <c r="AN170" s="1" t="s">
        <v>39</v>
      </c>
      <c r="AO170" s="1">
        <v>1</v>
      </c>
      <c r="AP170" s="1" t="s">
        <v>51</v>
      </c>
    </row>
    <row r="171" spans="1:42">
      <c r="A171" s="1" t="s">
        <v>39</v>
      </c>
      <c r="B171" s="1" t="s">
        <v>40</v>
      </c>
      <c r="C171" s="1" t="s">
        <v>1528</v>
      </c>
      <c r="D171" s="1" t="s">
        <v>1529</v>
      </c>
      <c r="E171" s="1">
        <v>7.0000000000000001E-3</v>
      </c>
      <c r="F171" s="1">
        <v>2.056</v>
      </c>
      <c r="G171" s="1">
        <v>2</v>
      </c>
      <c r="H171" s="1">
        <v>1</v>
      </c>
      <c r="I171" s="1">
        <v>1</v>
      </c>
      <c r="J171" s="1">
        <v>1</v>
      </c>
      <c r="K171" s="1">
        <v>1039</v>
      </c>
      <c r="L171" s="1">
        <v>113.3</v>
      </c>
      <c r="M171" s="1">
        <v>5.38</v>
      </c>
      <c r="N171" s="1">
        <v>0</v>
      </c>
      <c r="O171" s="1">
        <v>1</v>
      </c>
      <c r="P171" s="1" t="s">
        <v>1530</v>
      </c>
      <c r="Q171" s="1" t="s">
        <v>1310</v>
      </c>
      <c r="R171" s="1" t="s">
        <v>449</v>
      </c>
      <c r="S171" s="1" t="s">
        <v>1531</v>
      </c>
      <c r="T171" s="1" t="s">
        <v>1532</v>
      </c>
      <c r="U171" s="1" t="s">
        <v>1533</v>
      </c>
      <c r="V171" s="1" t="s">
        <v>279</v>
      </c>
      <c r="W171" s="1" t="s">
        <v>1534</v>
      </c>
      <c r="X171" s="1" t="s">
        <v>1535</v>
      </c>
      <c r="Y171" s="1" t="s">
        <v>1536</v>
      </c>
      <c r="Z171" s="1" t="s">
        <v>1537</v>
      </c>
      <c r="AA171" s="1">
        <v>54</v>
      </c>
      <c r="AB171" s="1">
        <v>0</v>
      </c>
      <c r="AC171" s="1" t="s">
        <v>51</v>
      </c>
      <c r="AD171" s="1" t="s">
        <v>51</v>
      </c>
      <c r="AE171" s="1" t="s">
        <v>51</v>
      </c>
      <c r="AF171" s="1" t="s">
        <v>51</v>
      </c>
      <c r="AG171" s="1" t="s">
        <v>51</v>
      </c>
      <c r="AH171" s="1" t="s">
        <v>51</v>
      </c>
      <c r="AI171" s="1" t="s">
        <v>39</v>
      </c>
      <c r="AJ171" s="1" t="s">
        <v>506</v>
      </c>
      <c r="AK171" s="1" t="s">
        <v>39</v>
      </c>
      <c r="AL171" s="1" t="s">
        <v>506</v>
      </c>
      <c r="AM171" s="1" t="s">
        <v>39</v>
      </c>
      <c r="AN171" s="1" t="s">
        <v>506</v>
      </c>
      <c r="AO171" s="1">
        <v>1</v>
      </c>
      <c r="AP171" s="1" t="s">
        <v>51</v>
      </c>
    </row>
    <row r="172" spans="1:42">
      <c r="A172" s="1" t="s">
        <v>39</v>
      </c>
      <c r="B172" s="1" t="s">
        <v>40</v>
      </c>
      <c r="C172" s="1" t="s">
        <v>1538</v>
      </c>
      <c r="D172" s="1" t="s">
        <v>1539</v>
      </c>
      <c r="E172" s="1">
        <v>7.0000000000000001E-3</v>
      </c>
      <c r="F172" s="1">
        <v>2.04</v>
      </c>
      <c r="G172" s="1">
        <v>7</v>
      </c>
      <c r="H172" s="1">
        <v>1</v>
      </c>
      <c r="I172" s="1">
        <v>2</v>
      </c>
      <c r="J172" s="1">
        <v>1</v>
      </c>
      <c r="K172" s="1">
        <v>122</v>
      </c>
      <c r="L172" s="1">
        <v>12.8</v>
      </c>
      <c r="M172" s="1">
        <v>4.55</v>
      </c>
      <c r="N172" s="1">
        <v>0</v>
      </c>
      <c r="O172" s="1">
        <v>1</v>
      </c>
      <c r="P172" s="1" t="s">
        <v>222</v>
      </c>
      <c r="Q172" s="1" t="s">
        <v>208</v>
      </c>
      <c r="R172" s="1" t="s">
        <v>51</v>
      </c>
      <c r="S172" s="1" t="s">
        <v>51</v>
      </c>
      <c r="T172" s="1" t="s">
        <v>1540</v>
      </c>
      <c r="U172" s="1" t="s">
        <v>1541</v>
      </c>
      <c r="V172" s="1" t="s">
        <v>218</v>
      </c>
      <c r="W172" s="1" t="s">
        <v>51</v>
      </c>
      <c r="X172" s="1" t="s">
        <v>1542</v>
      </c>
      <c r="Y172" s="1" t="s">
        <v>51</v>
      </c>
      <c r="Z172" s="1" t="s">
        <v>51</v>
      </c>
      <c r="AA172" s="1">
        <v>0</v>
      </c>
      <c r="AB172" s="1">
        <v>0</v>
      </c>
      <c r="AC172" s="1" t="s">
        <v>51</v>
      </c>
      <c r="AD172" s="1" t="s">
        <v>51</v>
      </c>
      <c r="AE172" s="1" t="s">
        <v>51</v>
      </c>
      <c r="AF172" s="1" t="s">
        <v>51</v>
      </c>
      <c r="AG172" s="1" t="s">
        <v>51</v>
      </c>
      <c r="AH172" s="1" t="s">
        <v>51</v>
      </c>
      <c r="AI172" s="1" t="s">
        <v>39</v>
      </c>
      <c r="AJ172" s="1" t="s">
        <v>39</v>
      </c>
      <c r="AK172" s="1" t="s">
        <v>39</v>
      </c>
      <c r="AL172" s="1" t="s">
        <v>39</v>
      </c>
      <c r="AM172" s="1" t="s">
        <v>39</v>
      </c>
      <c r="AN172" s="1" t="s">
        <v>39</v>
      </c>
      <c r="AO172" s="1">
        <v>1</v>
      </c>
      <c r="AP172" s="1" t="s">
        <v>51</v>
      </c>
    </row>
    <row r="173" spans="1:42">
      <c r="A173" s="1" t="s">
        <v>39</v>
      </c>
      <c r="B173" s="1" t="s">
        <v>40</v>
      </c>
      <c r="C173" s="1" t="s">
        <v>1543</v>
      </c>
      <c r="D173" s="1" t="s">
        <v>1544</v>
      </c>
      <c r="E173" s="1">
        <v>7.0000000000000001E-3</v>
      </c>
      <c r="F173" s="1">
        <v>1.9930000000000001</v>
      </c>
      <c r="G173" s="1">
        <v>1</v>
      </c>
      <c r="H173" s="1">
        <v>1</v>
      </c>
      <c r="I173" s="1">
        <v>2</v>
      </c>
      <c r="J173" s="1">
        <v>1</v>
      </c>
      <c r="K173" s="1">
        <v>1464</v>
      </c>
      <c r="L173" s="1">
        <v>138.9</v>
      </c>
      <c r="M173" s="1">
        <v>5.8</v>
      </c>
      <c r="N173" s="1">
        <v>0</v>
      </c>
      <c r="O173" s="1">
        <v>1</v>
      </c>
      <c r="P173" s="1" t="s">
        <v>1545</v>
      </c>
      <c r="Q173" s="1" t="s">
        <v>1546</v>
      </c>
      <c r="R173" s="1" t="s">
        <v>83</v>
      </c>
      <c r="S173" s="1" t="s">
        <v>1547</v>
      </c>
      <c r="T173" s="1" t="s">
        <v>1548</v>
      </c>
      <c r="U173" s="1" t="s">
        <v>1549</v>
      </c>
      <c r="V173" s="1" t="s">
        <v>279</v>
      </c>
      <c r="W173" s="1" t="s">
        <v>1550</v>
      </c>
      <c r="X173" s="1" t="s">
        <v>51</v>
      </c>
      <c r="Y173" s="1" t="s">
        <v>1551</v>
      </c>
      <c r="Z173" s="1" t="s">
        <v>1552</v>
      </c>
      <c r="AA173" s="1">
        <v>50</v>
      </c>
      <c r="AB173" s="1">
        <v>0</v>
      </c>
      <c r="AC173" s="1">
        <v>181.1</v>
      </c>
      <c r="AD173" s="1">
        <v>41.8</v>
      </c>
      <c r="AE173" s="1">
        <v>78.8</v>
      </c>
      <c r="AF173" s="1" t="s">
        <v>51</v>
      </c>
      <c r="AG173" s="1" t="s">
        <v>51</v>
      </c>
      <c r="AH173" s="1" t="s">
        <v>51</v>
      </c>
      <c r="AI173" s="1" t="s">
        <v>39</v>
      </c>
      <c r="AJ173" s="1" t="s">
        <v>39</v>
      </c>
      <c r="AK173" s="1" t="s">
        <v>39</v>
      </c>
      <c r="AL173" s="1" t="s">
        <v>39</v>
      </c>
      <c r="AM173" s="1" t="s">
        <v>39</v>
      </c>
      <c r="AN173" s="1" t="s">
        <v>39</v>
      </c>
      <c r="AO173" s="1">
        <v>1</v>
      </c>
      <c r="AP173" s="1" t="s">
        <v>51</v>
      </c>
    </row>
    <row r="174" spans="1:42">
      <c r="A174" s="1" t="s">
        <v>39</v>
      </c>
      <c r="B174" s="1" t="s">
        <v>40</v>
      </c>
      <c r="C174" s="1" t="s">
        <v>1553</v>
      </c>
      <c r="D174" s="1" t="s">
        <v>1554</v>
      </c>
      <c r="E174" s="1">
        <v>8.9999999999999993E-3</v>
      </c>
      <c r="F174" s="1">
        <v>1.9219999999999999</v>
      </c>
      <c r="G174" s="1">
        <v>2</v>
      </c>
      <c r="H174" s="1">
        <v>1</v>
      </c>
      <c r="I174" s="1">
        <v>2</v>
      </c>
      <c r="J174" s="1">
        <v>1</v>
      </c>
      <c r="K174" s="1">
        <v>879</v>
      </c>
      <c r="L174" s="1">
        <v>98.5</v>
      </c>
      <c r="M174" s="1">
        <v>6.61</v>
      </c>
      <c r="N174" s="1">
        <v>0</v>
      </c>
      <c r="O174" s="1">
        <v>1</v>
      </c>
      <c r="P174" s="1" t="s">
        <v>1555</v>
      </c>
      <c r="Q174" s="1" t="s">
        <v>1556</v>
      </c>
      <c r="R174" s="1" t="s">
        <v>228</v>
      </c>
      <c r="S174" s="1" t="s">
        <v>1121</v>
      </c>
      <c r="T174" s="1" t="s">
        <v>1557</v>
      </c>
      <c r="U174" s="1" t="s">
        <v>1558</v>
      </c>
      <c r="V174" s="1" t="s">
        <v>257</v>
      </c>
      <c r="W174" s="1" t="s">
        <v>51</v>
      </c>
      <c r="X174" s="1" t="s">
        <v>1559</v>
      </c>
      <c r="Y174" s="1" t="s">
        <v>51</v>
      </c>
      <c r="Z174" s="1" t="s">
        <v>51</v>
      </c>
      <c r="AA174" s="1">
        <v>0</v>
      </c>
      <c r="AB174" s="1">
        <v>0</v>
      </c>
      <c r="AC174" s="1" t="s">
        <v>51</v>
      </c>
      <c r="AD174" s="1" t="s">
        <v>51</v>
      </c>
      <c r="AE174" s="1" t="s">
        <v>51</v>
      </c>
      <c r="AF174" s="1" t="s">
        <v>51</v>
      </c>
      <c r="AG174" s="1" t="s">
        <v>51</v>
      </c>
      <c r="AH174" s="1" t="s">
        <v>51</v>
      </c>
      <c r="AI174" s="1" t="s">
        <v>39</v>
      </c>
      <c r="AJ174" s="1" t="s">
        <v>39</v>
      </c>
      <c r="AK174" s="1" t="s">
        <v>39</v>
      </c>
      <c r="AL174" s="1" t="s">
        <v>39</v>
      </c>
      <c r="AM174" s="1" t="s">
        <v>39</v>
      </c>
      <c r="AN174" s="1" t="s">
        <v>39</v>
      </c>
      <c r="AO174" s="1">
        <v>1</v>
      </c>
      <c r="AP174" s="1" t="s">
        <v>51</v>
      </c>
    </row>
    <row r="175" spans="1:42">
      <c r="A175" s="1" t="s">
        <v>39</v>
      </c>
      <c r="B175" s="1" t="s">
        <v>40</v>
      </c>
      <c r="C175" s="1" t="s">
        <v>1560</v>
      </c>
      <c r="D175" s="1" t="s">
        <v>1561</v>
      </c>
      <c r="E175" s="1">
        <v>8.9999999999999993E-3</v>
      </c>
      <c r="F175" s="1">
        <v>1.919</v>
      </c>
      <c r="G175" s="1">
        <v>1</v>
      </c>
      <c r="H175" s="1">
        <v>1</v>
      </c>
      <c r="I175" s="1">
        <v>2</v>
      </c>
      <c r="J175" s="1">
        <v>1</v>
      </c>
      <c r="K175" s="1">
        <v>967</v>
      </c>
      <c r="L175" s="1">
        <v>109.5</v>
      </c>
      <c r="M175" s="1">
        <v>5.48</v>
      </c>
      <c r="N175" s="1">
        <v>0</v>
      </c>
      <c r="O175" s="1">
        <v>1</v>
      </c>
      <c r="P175" s="1" t="s">
        <v>1562</v>
      </c>
      <c r="Q175" s="1" t="s">
        <v>1563</v>
      </c>
      <c r="R175" s="1" t="s">
        <v>1564</v>
      </c>
      <c r="S175" s="1" t="s">
        <v>1565</v>
      </c>
      <c r="T175" s="1" t="s">
        <v>1566</v>
      </c>
      <c r="U175" s="1" t="s">
        <v>1567</v>
      </c>
      <c r="V175" s="1" t="s">
        <v>453</v>
      </c>
      <c r="W175" s="1" t="s">
        <v>1568</v>
      </c>
      <c r="X175" s="1" t="s">
        <v>1569</v>
      </c>
      <c r="Y175" s="1" t="s">
        <v>1570</v>
      </c>
      <c r="Z175" s="1" t="s">
        <v>1571</v>
      </c>
      <c r="AA175" s="1">
        <v>12</v>
      </c>
      <c r="AB175" s="1">
        <v>0</v>
      </c>
      <c r="AC175" s="1" t="s">
        <v>51</v>
      </c>
      <c r="AD175" s="1" t="s">
        <v>51</v>
      </c>
      <c r="AE175" s="1" t="s">
        <v>51</v>
      </c>
      <c r="AF175" s="1" t="s">
        <v>51</v>
      </c>
      <c r="AG175" s="1" t="s">
        <v>51</v>
      </c>
      <c r="AH175" s="1" t="s">
        <v>51</v>
      </c>
      <c r="AI175" s="1" t="s">
        <v>39</v>
      </c>
      <c r="AJ175" s="1" t="s">
        <v>39</v>
      </c>
      <c r="AK175" s="1" t="s">
        <v>39</v>
      </c>
      <c r="AL175" s="1" t="s">
        <v>39</v>
      </c>
      <c r="AM175" s="1" t="s">
        <v>39</v>
      </c>
      <c r="AN175" s="1" t="s">
        <v>39</v>
      </c>
      <c r="AO175" s="1">
        <v>1</v>
      </c>
      <c r="AP175" s="1" t="s">
        <v>51</v>
      </c>
    </row>
    <row r="176" spans="1:42">
      <c r="A176" s="1" t="s">
        <v>39</v>
      </c>
      <c r="B176" s="1" t="s">
        <v>40</v>
      </c>
      <c r="C176" s="1" t="s">
        <v>1572</v>
      </c>
      <c r="D176" s="1" t="s">
        <v>1573</v>
      </c>
      <c r="E176" s="1">
        <v>8.9999999999999993E-3</v>
      </c>
      <c r="F176" s="1">
        <v>1.919</v>
      </c>
      <c r="G176" s="1">
        <v>3</v>
      </c>
      <c r="H176" s="1">
        <v>1</v>
      </c>
      <c r="I176" s="1">
        <v>1</v>
      </c>
      <c r="J176" s="1">
        <v>1</v>
      </c>
      <c r="K176" s="1">
        <v>381</v>
      </c>
      <c r="L176" s="1">
        <v>41.9</v>
      </c>
      <c r="M176" s="1">
        <v>5.01</v>
      </c>
      <c r="N176" s="1">
        <v>2.29</v>
      </c>
      <c r="O176" s="1">
        <v>1</v>
      </c>
      <c r="P176" s="1" t="s">
        <v>274</v>
      </c>
      <c r="Q176" s="1" t="s">
        <v>132</v>
      </c>
      <c r="R176" s="1" t="s">
        <v>228</v>
      </c>
      <c r="S176" s="1" t="s">
        <v>1574</v>
      </c>
      <c r="T176" s="1" t="s">
        <v>1575</v>
      </c>
      <c r="U176" s="1" t="s">
        <v>1576</v>
      </c>
      <c r="V176" s="1" t="s">
        <v>331</v>
      </c>
      <c r="W176" s="1" t="s">
        <v>1577</v>
      </c>
      <c r="X176" s="1" t="s">
        <v>1578</v>
      </c>
      <c r="Y176" s="1" t="s">
        <v>51</v>
      </c>
      <c r="Z176" s="1" t="s">
        <v>1579</v>
      </c>
      <c r="AA176" s="1">
        <v>4</v>
      </c>
      <c r="AB176" s="1">
        <v>0</v>
      </c>
      <c r="AC176" s="1" t="s">
        <v>51</v>
      </c>
      <c r="AD176" s="1" t="s">
        <v>51</v>
      </c>
      <c r="AE176" s="1" t="s">
        <v>51</v>
      </c>
      <c r="AF176" s="1" t="s">
        <v>51</v>
      </c>
      <c r="AG176" s="1" t="s">
        <v>51</v>
      </c>
      <c r="AH176" s="1" t="s">
        <v>51</v>
      </c>
      <c r="AI176" s="1" t="s">
        <v>506</v>
      </c>
      <c r="AJ176" s="1" t="s">
        <v>39</v>
      </c>
      <c r="AK176" s="1" t="s">
        <v>506</v>
      </c>
      <c r="AL176" s="1" t="s">
        <v>39</v>
      </c>
      <c r="AM176" s="1" t="s">
        <v>506</v>
      </c>
      <c r="AN176" s="1" t="s">
        <v>39</v>
      </c>
      <c r="AO176" s="1">
        <v>1</v>
      </c>
      <c r="AP176" s="1" t="s">
        <v>51</v>
      </c>
    </row>
    <row r="177" spans="1:42">
      <c r="A177" s="1" t="s">
        <v>39</v>
      </c>
      <c r="B177" s="1" t="s">
        <v>40</v>
      </c>
      <c r="C177" s="1" t="s">
        <v>1580</v>
      </c>
      <c r="D177" s="1" t="s">
        <v>1581</v>
      </c>
      <c r="E177" s="1">
        <v>8.9999999999999993E-3</v>
      </c>
      <c r="F177" s="1">
        <v>1.867</v>
      </c>
      <c r="G177" s="1">
        <v>4</v>
      </c>
      <c r="H177" s="1">
        <v>1</v>
      </c>
      <c r="I177" s="1">
        <v>1</v>
      </c>
      <c r="J177" s="1">
        <v>1</v>
      </c>
      <c r="K177" s="1">
        <v>541</v>
      </c>
      <c r="L177" s="1">
        <v>56.6</v>
      </c>
      <c r="M177" s="1">
        <v>5.48</v>
      </c>
      <c r="N177" s="1">
        <v>0</v>
      </c>
      <c r="O177" s="1">
        <v>1</v>
      </c>
      <c r="P177" s="1" t="s">
        <v>1582</v>
      </c>
      <c r="Q177" s="1" t="s">
        <v>1354</v>
      </c>
      <c r="R177" s="1" t="s">
        <v>1583</v>
      </c>
      <c r="S177" s="1" t="s">
        <v>1584</v>
      </c>
      <c r="T177" s="1" t="s">
        <v>1585</v>
      </c>
      <c r="U177" s="1" t="s">
        <v>1586</v>
      </c>
      <c r="V177" s="1" t="s">
        <v>123</v>
      </c>
      <c r="W177" s="1" t="s">
        <v>1587</v>
      </c>
      <c r="X177" s="1" t="s">
        <v>1588</v>
      </c>
      <c r="Y177" s="1" t="s">
        <v>1589</v>
      </c>
      <c r="Z177" s="1" t="s">
        <v>1590</v>
      </c>
      <c r="AA177" s="1">
        <v>7</v>
      </c>
      <c r="AB177" s="1">
        <v>0</v>
      </c>
      <c r="AC177" s="1" t="s">
        <v>51</v>
      </c>
      <c r="AD177" s="1" t="s">
        <v>51</v>
      </c>
      <c r="AE177" s="1" t="s">
        <v>51</v>
      </c>
      <c r="AF177" s="1" t="s">
        <v>51</v>
      </c>
      <c r="AG177" s="1" t="s">
        <v>51</v>
      </c>
      <c r="AH177" s="1" t="s">
        <v>51</v>
      </c>
      <c r="AI177" s="1" t="s">
        <v>506</v>
      </c>
      <c r="AJ177" s="1" t="s">
        <v>506</v>
      </c>
      <c r="AK177" s="1" t="s">
        <v>506</v>
      </c>
      <c r="AL177" s="1" t="s">
        <v>39</v>
      </c>
      <c r="AM177" s="1" t="s">
        <v>506</v>
      </c>
      <c r="AN177" s="1" t="s">
        <v>39</v>
      </c>
      <c r="AO177" s="1">
        <v>1</v>
      </c>
      <c r="AP177" s="1" t="s">
        <v>51</v>
      </c>
    </row>
    <row r="178" spans="1:42">
      <c r="A178" s="1" t="s">
        <v>39</v>
      </c>
      <c r="B178" s="1" t="s">
        <v>40</v>
      </c>
      <c r="C178" s="1" t="s">
        <v>1591</v>
      </c>
      <c r="D178" s="1" t="s">
        <v>1592</v>
      </c>
      <c r="E178" s="1">
        <v>8.9999999999999993E-3</v>
      </c>
      <c r="F178" s="1">
        <v>1.8540000000000001</v>
      </c>
      <c r="G178" s="1">
        <v>10</v>
      </c>
      <c r="H178" s="1">
        <v>1</v>
      </c>
      <c r="I178" s="1">
        <v>2</v>
      </c>
      <c r="J178" s="1">
        <v>1</v>
      </c>
      <c r="K178" s="1">
        <v>140</v>
      </c>
      <c r="L178" s="1">
        <v>15</v>
      </c>
      <c r="M178" s="1">
        <v>8.27</v>
      </c>
      <c r="N178" s="1">
        <v>0</v>
      </c>
      <c r="O178" s="1">
        <v>1</v>
      </c>
      <c r="P178" s="1" t="s">
        <v>1593</v>
      </c>
      <c r="Q178" s="1" t="s">
        <v>423</v>
      </c>
      <c r="R178" s="1" t="s">
        <v>1594</v>
      </c>
      <c r="S178" s="1" t="s">
        <v>1595</v>
      </c>
      <c r="T178" s="1" t="s">
        <v>1596</v>
      </c>
      <c r="U178" s="1" t="s">
        <v>1597</v>
      </c>
      <c r="V178" s="1" t="s">
        <v>279</v>
      </c>
      <c r="W178" s="1" t="s">
        <v>1598</v>
      </c>
      <c r="X178" s="1" t="s">
        <v>1599</v>
      </c>
      <c r="Y178" s="1" t="s">
        <v>1600</v>
      </c>
      <c r="Z178" s="1" t="s">
        <v>1601</v>
      </c>
      <c r="AA178" s="1">
        <v>22</v>
      </c>
      <c r="AB178" s="1">
        <v>0</v>
      </c>
      <c r="AC178" s="1" t="s">
        <v>51</v>
      </c>
      <c r="AD178" s="1" t="s">
        <v>51</v>
      </c>
      <c r="AE178" s="1" t="s">
        <v>51</v>
      </c>
      <c r="AF178" s="1" t="s">
        <v>51</v>
      </c>
      <c r="AG178" s="1" t="s">
        <v>51</v>
      </c>
      <c r="AH178" s="1" t="s">
        <v>51</v>
      </c>
      <c r="AI178" s="1" t="s">
        <v>39</v>
      </c>
      <c r="AJ178" s="1" t="s">
        <v>39</v>
      </c>
      <c r="AK178" s="1" t="s">
        <v>39</v>
      </c>
      <c r="AL178" s="1" t="s">
        <v>39</v>
      </c>
      <c r="AM178" s="1" t="s">
        <v>39</v>
      </c>
      <c r="AN178" s="1" t="s">
        <v>39</v>
      </c>
      <c r="AO178" s="1">
        <v>1</v>
      </c>
      <c r="AP178" s="1" t="s">
        <v>51</v>
      </c>
    </row>
    <row r="179" spans="1:42">
      <c r="A179" s="1" t="s">
        <v>39</v>
      </c>
      <c r="B179" s="1" t="s">
        <v>40</v>
      </c>
      <c r="C179" s="1" t="s">
        <v>1602</v>
      </c>
      <c r="D179" s="1" t="s">
        <v>1603</v>
      </c>
      <c r="E179" s="1">
        <v>8.9999999999999993E-3</v>
      </c>
      <c r="F179" s="1">
        <v>1.8089999999999999</v>
      </c>
      <c r="G179" s="1">
        <v>2</v>
      </c>
      <c r="H179" s="1">
        <v>1</v>
      </c>
      <c r="I179" s="1">
        <v>1</v>
      </c>
      <c r="J179" s="1">
        <v>1</v>
      </c>
      <c r="K179" s="1">
        <v>1048</v>
      </c>
      <c r="L179" s="1">
        <v>116</v>
      </c>
      <c r="M179" s="1">
        <v>5.68</v>
      </c>
      <c r="N179" s="1">
        <v>0</v>
      </c>
      <c r="O179" s="1">
        <v>1</v>
      </c>
      <c r="P179" s="1" t="s">
        <v>1604</v>
      </c>
      <c r="Q179" s="1" t="s">
        <v>1605</v>
      </c>
      <c r="R179" s="1" t="s">
        <v>1606</v>
      </c>
      <c r="S179" s="1" t="s">
        <v>1511</v>
      </c>
      <c r="T179" s="1" t="s">
        <v>1607</v>
      </c>
      <c r="U179" s="1" t="s">
        <v>1608</v>
      </c>
      <c r="V179" s="1" t="s">
        <v>49</v>
      </c>
      <c r="W179" s="1" t="s">
        <v>1609</v>
      </c>
      <c r="X179" s="1" t="s">
        <v>1610</v>
      </c>
      <c r="Y179" s="1" t="s">
        <v>1611</v>
      </c>
      <c r="Z179" s="1" t="s">
        <v>1612</v>
      </c>
      <c r="AA179" s="1">
        <v>48</v>
      </c>
      <c r="AB179" s="1">
        <v>0</v>
      </c>
      <c r="AC179" s="1" t="s">
        <v>51</v>
      </c>
      <c r="AD179" s="1" t="s">
        <v>51</v>
      </c>
      <c r="AE179" s="1" t="s">
        <v>51</v>
      </c>
      <c r="AF179" s="1" t="s">
        <v>51</v>
      </c>
      <c r="AG179" s="1" t="s">
        <v>51</v>
      </c>
      <c r="AH179" s="1" t="s">
        <v>51</v>
      </c>
      <c r="AI179" s="1" t="s">
        <v>506</v>
      </c>
      <c r="AJ179" s="1" t="s">
        <v>39</v>
      </c>
      <c r="AK179" s="1" t="s">
        <v>506</v>
      </c>
      <c r="AL179" s="1" t="s">
        <v>39</v>
      </c>
      <c r="AM179" s="1" t="s">
        <v>506</v>
      </c>
      <c r="AN179" s="1" t="s">
        <v>39</v>
      </c>
      <c r="AO179" s="1">
        <v>1</v>
      </c>
      <c r="AP179" s="1" t="s">
        <v>51</v>
      </c>
    </row>
    <row r="180" spans="1:42">
      <c r="A180" s="1" t="s">
        <v>39</v>
      </c>
      <c r="B180" s="1" t="s">
        <v>40</v>
      </c>
      <c r="C180" s="1" t="s">
        <v>1613</v>
      </c>
      <c r="D180" s="1" t="s">
        <v>1614</v>
      </c>
      <c r="E180" s="1">
        <v>8.9999999999999993E-3</v>
      </c>
      <c r="F180" s="1">
        <v>1.798</v>
      </c>
      <c r="G180" s="1">
        <v>5</v>
      </c>
      <c r="H180" s="1">
        <v>1</v>
      </c>
      <c r="I180" s="1">
        <v>2</v>
      </c>
      <c r="J180" s="1">
        <v>1</v>
      </c>
      <c r="K180" s="1">
        <v>248</v>
      </c>
      <c r="L180" s="1">
        <v>26.1</v>
      </c>
      <c r="M180" s="1">
        <v>5.49</v>
      </c>
      <c r="N180" s="1">
        <v>0</v>
      </c>
      <c r="O180" s="1">
        <v>1</v>
      </c>
      <c r="P180" s="1" t="s">
        <v>252</v>
      </c>
      <c r="Q180" s="1" t="s">
        <v>1615</v>
      </c>
      <c r="R180" s="1" t="s">
        <v>460</v>
      </c>
      <c r="S180" s="1" t="s">
        <v>1616</v>
      </c>
      <c r="T180" s="1" t="s">
        <v>1617</v>
      </c>
      <c r="U180" s="1" t="s">
        <v>1618</v>
      </c>
      <c r="V180" s="1" t="s">
        <v>669</v>
      </c>
      <c r="W180" s="1" t="s">
        <v>1619</v>
      </c>
      <c r="X180" s="1" t="s">
        <v>1620</v>
      </c>
      <c r="Y180" s="1" t="s">
        <v>1621</v>
      </c>
      <c r="Z180" s="1" t="s">
        <v>1622</v>
      </c>
      <c r="AA180" s="1">
        <v>10</v>
      </c>
      <c r="AB180" s="1">
        <v>0</v>
      </c>
      <c r="AC180" s="1">
        <v>138.6</v>
      </c>
      <c r="AD180" s="1">
        <v>73.8</v>
      </c>
      <c r="AE180" s="1">
        <v>78.900000000000006</v>
      </c>
      <c r="AF180" s="1">
        <v>2.21</v>
      </c>
      <c r="AG180" s="1">
        <v>8.41</v>
      </c>
      <c r="AH180" s="1">
        <v>3.78</v>
      </c>
      <c r="AI180" s="1" t="s">
        <v>39</v>
      </c>
      <c r="AJ180" s="1" t="s">
        <v>39</v>
      </c>
      <c r="AK180" s="1" t="s">
        <v>39</v>
      </c>
      <c r="AL180" s="1" t="s">
        <v>39</v>
      </c>
      <c r="AM180" s="1" t="s">
        <v>39</v>
      </c>
      <c r="AN180" s="1" t="s">
        <v>39</v>
      </c>
      <c r="AO180" s="1">
        <v>1</v>
      </c>
      <c r="AP180" s="1" t="s">
        <v>51</v>
      </c>
    </row>
    <row r="181" spans="1:42">
      <c r="A181" s="1" t="s">
        <v>1623</v>
      </c>
      <c r="B181" s="1" t="s">
        <v>40</v>
      </c>
      <c r="C181" s="1" t="s">
        <v>1624</v>
      </c>
      <c r="D181" s="1" t="s">
        <v>1625</v>
      </c>
      <c r="E181" s="1">
        <v>1.0999999999999999E-2</v>
      </c>
      <c r="F181" s="1">
        <v>1.764</v>
      </c>
      <c r="G181" s="1">
        <v>5</v>
      </c>
      <c r="H181" s="1">
        <v>1</v>
      </c>
      <c r="I181" s="1">
        <v>2</v>
      </c>
      <c r="J181" s="1">
        <v>1</v>
      </c>
      <c r="K181" s="1">
        <v>440</v>
      </c>
      <c r="L181" s="1">
        <v>50.8</v>
      </c>
      <c r="M181" s="1">
        <v>7.01</v>
      </c>
      <c r="N181" s="1">
        <v>0</v>
      </c>
      <c r="O181" s="1">
        <v>1</v>
      </c>
      <c r="P181" s="1" t="s">
        <v>1582</v>
      </c>
      <c r="Q181" s="1" t="s">
        <v>1626</v>
      </c>
      <c r="R181" s="1" t="s">
        <v>228</v>
      </c>
      <c r="S181" s="1" t="s">
        <v>1627</v>
      </c>
      <c r="T181" s="1" t="s">
        <v>1628</v>
      </c>
      <c r="U181" s="1" t="s">
        <v>1629</v>
      </c>
      <c r="V181" s="1" t="s">
        <v>361</v>
      </c>
      <c r="W181" s="1" t="s">
        <v>51</v>
      </c>
      <c r="X181" s="1" t="s">
        <v>1630</v>
      </c>
      <c r="Y181" s="1" t="s">
        <v>51</v>
      </c>
      <c r="Z181" s="1" t="s">
        <v>51</v>
      </c>
      <c r="AA181" s="1">
        <v>0</v>
      </c>
      <c r="AB181" s="1">
        <v>0</v>
      </c>
      <c r="AC181" s="1" t="s">
        <v>51</v>
      </c>
      <c r="AD181" s="1" t="s">
        <v>51</v>
      </c>
      <c r="AE181" s="1" t="s">
        <v>51</v>
      </c>
      <c r="AF181" s="1" t="s">
        <v>51</v>
      </c>
      <c r="AG181" s="1" t="s">
        <v>51</v>
      </c>
      <c r="AH181" s="1" t="s">
        <v>51</v>
      </c>
      <c r="AI181" s="1" t="s">
        <v>39</v>
      </c>
      <c r="AJ181" s="1" t="s">
        <v>39</v>
      </c>
      <c r="AK181" s="1" t="s">
        <v>39</v>
      </c>
      <c r="AL181" s="1" t="s">
        <v>39</v>
      </c>
      <c r="AM181" s="1" t="s">
        <v>39</v>
      </c>
      <c r="AN181" s="1" t="s">
        <v>39</v>
      </c>
      <c r="AO181" s="1">
        <v>1</v>
      </c>
      <c r="AP181" s="1" t="s">
        <v>51</v>
      </c>
    </row>
    <row r="182" spans="1:42">
      <c r="A182" s="1" t="s">
        <v>1623</v>
      </c>
      <c r="B182" s="1" t="s">
        <v>40</v>
      </c>
      <c r="C182" s="1" t="s">
        <v>1631</v>
      </c>
      <c r="D182" s="1" t="s">
        <v>1632</v>
      </c>
      <c r="E182" s="1">
        <v>1.4999999999999999E-2</v>
      </c>
      <c r="F182" s="1">
        <v>1.724</v>
      </c>
      <c r="G182" s="1">
        <v>1</v>
      </c>
      <c r="H182" s="1">
        <v>1</v>
      </c>
      <c r="I182" s="1">
        <v>2</v>
      </c>
      <c r="J182" s="1">
        <v>1</v>
      </c>
      <c r="K182" s="1">
        <v>1960</v>
      </c>
      <c r="L182" s="1">
        <v>226.4</v>
      </c>
      <c r="M182" s="1">
        <v>5.6</v>
      </c>
      <c r="N182" s="1">
        <v>0</v>
      </c>
      <c r="O182" s="1">
        <v>1</v>
      </c>
      <c r="P182" s="1" t="s">
        <v>763</v>
      </c>
      <c r="Q182" s="1" t="s">
        <v>1633</v>
      </c>
      <c r="R182" s="1" t="s">
        <v>1634</v>
      </c>
      <c r="S182" s="1" t="s">
        <v>1635</v>
      </c>
      <c r="T182" s="1" t="s">
        <v>1636</v>
      </c>
      <c r="U182" s="1" t="s">
        <v>1637</v>
      </c>
      <c r="V182" s="1" t="s">
        <v>218</v>
      </c>
      <c r="W182" s="1" t="s">
        <v>1638</v>
      </c>
      <c r="X182" s="1" t="s">
        <v>1639</v>
      </c>
      <c r="Y182" s="1" t="s">
        <v>1640</v>
      </c>
      <c r="Z182" s="1" t="s">
        <v>1641</v>
      </c>
      <c r="AA182" s="1">
        <v>23</v>
      </c>
      <c r="AB182" s="1">
        <v>0</v>
      </c>
      <c r="AC182" s="1">
        <v>88.4</v>
      </c>
      <c r="AD182" s="1">
        <v>45.2</v>
      </c>
      <c r="AE182" s="1">
        <v>61.7</v>
      </c>
      <c r="AF182" s="1" t="s">
        <v>51</v>
      </c>
      <c r="AG182" s="1" t="s">
        <v>51</v>
      </c>
      <c r="AH182" s="1" t="s">
        <v>51</v>
      </c>
      <c r="AI182" s="1" t="s">
        <v>39</v>
      </c>
      <c r="AJ182" s="1" t="s">
        <v>39</v>
      </c>
      <c r="AK182" s="1" t="s">
        <v>39</v>
      </c>
      <c r="AL182" s="1" t="s">
        <v>39</v>
      </c>
      <c r="AM182" s="1" t="s">
        <v>39</v>
      </c>
      <c r="AN182" s="1" t="s">
        <v>39</v>
      </c>
      <c r="AO182" s="1">
        <v>1</v>
      </c>
      <c r="AP182" s="1" t="s">
        <v>51</v>
      </c>
    </row>
    <row r="183" spans="1:42">
      <c r="A183" s="1" t="s">
        <v>1623</v>
      </c>
      <c r="B183" s="1" t="s">
        <v>40</v>
      </c>
      <c r="C183" s="1" t="s">
        <v>1642</v>
      </c>
      <c r="D183" s="1" t="s">
        <v>1643</v>
      </c>
      <c r="E183" s="1">
        <v>1.4999999999999999E-2</v>
      </c>
      <c r="F183" s="1">
        <v>1.714</v>
      </c>
      <c r="G183" s="1">
        <v>1</v>
      </c>
      <c r="H183" s="1">
        <v>1</v>
      </c>
      <c r="I183" s="1">
        <v>1</v>
      </c>
      <c r="J183" s="1">
        <v>1</v>
      </c>
      <c r="K183" s="1">
        <v>857</v>
      </c>
      <c r="L183" s="1">
        <v>97</v>
      </c>
      <c r="M183" s="1">
        <v>8.16</v>
      </c>
      <c r="N183" s="1">
        <v>2.12</v>
      </c>
      <c r="O183" s="1">
        <v>1</v>
      </c>
      <c r="P183" s="1" t="s">
        <v>730</v>
      </c>
      <c r="Q183" s="1" t="s">
        <v>1644</v>
      </c>
      <c r="R183" s="1" t="s">
        <v>1096</v>
      </c>
      <c r="S183" s="1" t="s">
        <v>1645</v>
      </c>
      <c r="T183" s="1" t="s">
        <v>1646</v>
      </c>
      <c r="U183" s="1" t="s">
        <v>1647</v>
      </c>
      <c r="V183" s="1" t="s">
        <v>170</v>
      </c>
      <c r="W183" s="1" t="s">
        <v>51</v>
      </c>
      <c r="X183" s="1" t="s">
        <v>1648</v>
      </c>
      <c r="Y183" s="1" t="s">
        <v>1649</v>
      </c>
      <c r="Z183" s="1" t="s">
        <v>1650</v>
      </c>
      <c r="AA183" s="1">
        <v>2</v>
      </c>
      <c r="AB183" s="1">
        <v>0</v>
      </c>
      <c r="AC183" s="1">
        <v>58.1</v>
      </c>
      <c r="AD183" s="1">
        <v>124.5</v>
      </c>
      <c r="AE183" s="1">
        <v>180.3</v>
      </c>
      <c r="AF183" s="1" t="s">
        <v>51</v>
      </c>
      <c r="AG183" s="1" t="s">
        <v>51</v>
      </c>
      <c r="AH183" s="1" t="s">
        <v>51</v>
      </c>
      <c r="AI183" s="1" t="s">
        <v>506</v>
      </c>
      <c r="AJ183" s="1" t="s">
        <v>39</v>
      </c>
      <c r="AK183" s="1" t="s">
        <v>506</v>
      </c>
      <c r="AL183" s="1" t="s">
        <v>39</v>
      </c>
      <c r="AM183" s="1" t="s">
        <v>506</v>
      </c>
      <c r="AN183" s="1" t="s">
        <v>39</v>
      </c>
      <c r="AO183" s="1">
        <v>1</v>
      </c>
      <c r="AP183" s="1" t="s">
        <v>51</v>
      </c>
    </row>
    <row r="184" spans="1:42">
      <c r="A184" s="1" t="s">
        <v>1623</v>
      </c>
      <c r="B184" s="1" t="s">
        <v>40</v>
      </c>
      <c r="C184" s="1" t="s">
        <v>1651</v>
      </c>
      <c r="D184" s="1" t="s">
        <v>1652</v>
      </c>
      <c r="E184" s="1">
        <v>1.4999999999999999E-2</v>
      </c>
      <c r="F184" s="1">
        <v>1.605</v>
      </c>
      <c r="G184" s="1">
        <v>2</v>
      </c>
      <c r="H184" s="1">
        <v>1</v>
      </c>
      <c r="I184" s="1">
        <v>1</v>
      </c>
      <c r="J184" s="1">
        <v>1</v>
      </c>
      <c r="K184" s="1">
        <v>654</v>
      </c>
      <c r="L184" s="1">
        <v>72.3</v>
      </c>
      <c r="M184" s="1">
        <v>5.16</v>
      </c>
      <c r="N184" s="1">
        <v>0</v>
      </c>
      <c r="O184" s="1">
        <v>1</v>
      </c>
      <c r="P184" s="1" t="s">
        <v>1653</v>
      </c>
      <c r="Q184" s="1" t="s">
        <v>1654</v>
      </c>
      <c r="R184" s="1" t="s">
        <v>1655</v>
      </c>
      <c r="S184" s="1" t="s">
        <v>1656</v>
      </c>
      <c r="T184" s="1" t="s">
        <v>1657</v>
      </c>
      <c r="U184" s="1" t="s">
        <v>1658</v>
      </c>
      <c r="V184" s="1" t="s">
        <v>379</v>
      </c>
      <c r="W184" s="1" t="s">
        <v>1659</v>
      </c>
      <c r="X184" s="1" t="s">
        <v>1660</v>
      </c>
      <c r="Y184" s="1" t="s">
        <v>1661</v>
      </c>
      <c r="Z184" s="1" t="s">
        <v>1662</v>
      </c>
      <c r="AA184" s="1">
        <v>27</v>
      </c>
      <c r="AB184" s="1">
        <v>0</v>
      </c>
      <c r="AC184" s="1" t="s">
        <v>51</v>
      </c>
      <c r="AD184" s="1" t="s">
        <v>51</v>
      </c>
      <c r="AE184" s="1" t="s">
        <v>51</v>
      </c>
      <c r="AF184" s="1" t="s">
        <v>51</v>
      </c>
      <c r="AG184" s="1" t="s">
        <v>51</v>
      </c>
      <c r="AH184" s="1" t="s">
        <v>51</v>
      </c>
      <c r="AI184" s="1" t="s">
        <v>39</v>
      </c>
      <c r="AJ184" s="1" t="s">
        <v>506</v>
      </c>
      <c r="AK184" s="1" t="s">
        <v>39</v>
      </c>
      <c r="AL184" s="1" t="s">
        <v>506</v>
      </c>
      <c r="AM184" s="1" t="s">
        <v>39</v>
      </c>
      <c r="AN184" s="1" t="s">
        <v>506</v>
      </c>
      <c r="AO184" s="1">
        <v>1</v>
      </c>
      <c r="AP184" s="1" t="s">
        <v>51</v>
      </c>
    </row>
    <row r="185" spans="1:42">
      <c r="A185" s="1" t="s">
        <v>1623</v>
      </c>
      <c r="B185" s="1" t="s">
        <v>40</v>
      </c>
      <c r="C185" s="1" t="s">
        <v>1663</v>
      </c>
      <c r="D185" s="1" t="s">
        <v>1664</v>
      </c>
      <c r="E185" s="1">
        <v>1.4999999999999999E-2</v>
      </c>
      <c r="F185" s="1">
        <v>1.5509999999999999</v>
      </c>
      <c r="G185" s="1">
        <v>1</v>
      </c>
      <c r="H185" s="1">
        <v>1</v>
      </c>
      <c r="I185" s="1">
        <v>2</v>
      </c>
      <c r="J185" s="1">
        <v>1</v>
      </c>
      <c r="K185" s="1">
        <v>1358</v>
      </c>
      <c r="L185" s="1">
        <v>153</v>
      </c>
      <c r="M185" s="1">
        <v>7.17</v>
      </c>
      <c r="N185" s="1">
        <v>0</v>
      </c>
      <c r="O185" s="1">
        <v>1</v>
      </c>
      <c r="P185" s="1" t="s">
        <v>195</v>
      </c>
      <c r="Q185" s="1" t="s">
        <v>1665</v>
      </c>
      <c r="R185" s="1" t="s">
        <v>1096</v>
      </c>
      <c r="S185" s="1" t="s">
        <v>1666</v>
      </c>
      <c r="T185" s="1" t="s">
        <v>1667</v>
      </c>
      <c r="U185" s="1" t="s">
        <v>1668</v>
      </c>
      <c r="V185" s="1" t="s">
        <v>331</v>
      </c>
      <c r="W185" s="1" t="s">
        <v>1669</v>
      </c>
      <c r="X185" s="1" t="s">
        <v>1670</v>
      </c>
      <c r="Y185" s="1" t="s">
        <v>1671</v>
      </c>
      <c r="Z185" s="1" t="s">
        <v>1672</v>
      </c>
      <c r="AA185" s="1">
        <v>35</v>
      </c>
      <c r="AB185" s="1">
        <v>0</v>
      </c>
      <c r="AC185" s="1" t="s">
        <v>51</v>
      </c>
      <c r="AD185" s="1" t="s">
        <v>51</v>
      </c>
      <c r="AE185" s="1" t="s">
        <v>51</v>
      </c>
      <c r="AF185" s="1" t="s">
        <v>51</v>
      </c>
      <c r="AG185" s="1" t="s">
        <v>51</v>
      </c>
      <c r="AH185" s="1" t="s">
        <v>51</v>
      </c>
      <c r="AI185" s="1" t="s">
        <v>39</v>
      </c>
      <c r="AJ185" s="1" t="s">
        <v>506</v>
      </c>
      <c r="AK185" s="1" t="s">
        <v>39</v>
      </c>
      <c r="AL185" s="1" t="s">
        <v>506</v>
      </c>
      <c r="AM185" s="1" t="s">
        <v>39</v>
      </c>
      <c r="AN185" s="1" t="s">
        <v>506</v>
      </c>
      <c r="AO185" s="1">
        <v>1</v>
      </c>
      <c r="AP185" s="1" t="s">
        <v>51</v>
      </c>
    </row>
    <row r="186" spans="1:42">
      <c r="A186" s="1" t="s">
        <v>1623</v>
      </c>
      <c r="B186" s="1" t="s">
        <v>40</v>
      </c>
      <c r="C186" s="1" t="s">
        <v>1673</v>
      </c>
      <c r="D186" s="1" t="s">
        <v>1674</v>
      </c>
      <c r="E186" s="1">
        <v>1.9E-2</v>
      </c>
      <c r="F186" s="1">
        <v>1.5389999999999999</v>
      </c>
      <c r="G186" s="1">
        <v>5</v>
      </c>
      <c r="H186" s="1">
        <v>1</v>
      </c>
      <c r="I186" s="1">
        <v>2</v>
      </c>
      <c r="J186" s="1">
        <v>1</v>
      </c>
      <c r="K186" s="1">
        <v>323</v>
      </c>
      <c r="L186" s="1">
        <v>35.700000000000003</v>
      </c>
      <c r="M186" s="1">
        <v>8.8699999999999992</v>
      </c>
      <c r="N186" s="1">
        <v>0</v>
      </c>
      <c r="O186" s="1">
        <v>1</v>
      </c>
      <c r="P186" s="1" t="s">
        <v>1675</v>
      </c>
      <c r="Q186" s="1" t="s">
        <v>1422</v>
      </c>
      <c r="R186" s="1" t="s">
        <v>275</v>
      </c>
      <c r="S186" s="1" t="s">
        <v>1676</v>
      </c>
      <c r="T186" s="1" t="s">
        <v>1677</v>
      </c>
      <c r="U186" s="1" t="s">
        <v>1678</v>
      </c>
      <c r="V186" s="1" t="s">
        <v>257</v>
      </c>
      <c r="W186" s="1" t="s">
        <v>51</v>
      </c>
      <c r="X186" s="1" t="s">
        <v>1679</v>
      </c>
      <c r="Y186" s="1" t="s">
        <v>51</v>
      </c>
      <c r="Z186" s="1" t="s">
        <v>51</v>
      </c>
      <c r="AA186" s="1">
        <v>0</v>
      </c>
      <c r="AB186" s="1">
        <v>0</v>
      </c>
      <c r="AC186" s="1">
        <v>115.1</v>
      </c>
      <c r="AD186" s="1">
        <v>51.6</v>
      </c>
      <c r="AE186" s="1">
        <v>61.1</v>
      </c>
      <c r="AF186" s="1">
        <v>20.14</v>
      </c>
      <c r="AG186" s="1">
        <v>3.07</v>
      </c>
      <c r="AH186" s="1">
        <v>0.87</v>
      </c>
      <c r="AI186" s="1" t="s">
        <v>39</v>
      </c>
      <c r="AJ186" s="1" t="s">
        <v>39</v>
      </c>
      <c r="AK186" s="1" t="s">
        <v>39</v>
      </c>
      <c r="AL186" s="1" t="s">
        <v>39</v>
      </c>
      <c r="AM186" s="1" t="s">
        <v>39</v>
      </c>
      <c r="AN186" s="1" t="s">
        <v>39</v>
      </c>
      <c r="AO186" s="1">
        <v>1</v>
      </c>
      <c r="AP186" s="1" t="s">
        <v>51</v>
      </c>
    </row>
    <row r="187" spans="1:42">
      <c r="A187" s="1" t="s">
        <v>1623</v>
      </c>
      <c r="B187" s="1" t="s">
        <v>40</v>
      </c>
      <c r="C187" s="1" t="s">
        <v>1680</v>
      </c>
      <c r="D187" s="1" t="s">
        <v>1681</v>
      </c>
      <c r="E187" s="1">
        <v>1.9E-2</v>
      </c>
      <c r="F187" s="1">
        <v>1.528</v>
      </c>
      <c r="G187" s="1">
        <v>1</v>
      </c>
      <c r="H187" s="1">
        <v>1</v>
      </c>
      <c r="I187" s="1">
        <v>2</v>
      </c>
      <c r="J187" s="1">
        <v>1</v>
      </c>
      <c r="K187" s="1">
        <v>1394</v>
      </c>
      <c r="L187" s="1">
        <v>157.80000000000001</v>
      </c>
      <c r="M187" s="1">
        <v>6.13</v>
      </c>
      <c r="N187" s="1">
        <v>0</v>
      </c>
      <c r="O187" s="1">
        <v>1</v>
      </c>
      <c r="P187" s="1" t="s">
        <v>1682</v>
      </c>
      <c r="Q187" s="1" t="s">
        <v>1683</v>
      </c>
      <c r="R187" s="1" t="s">
        <v>1684</v>
      </c>
      <c r="S187" s="1" t="s">
        <v>1685</v>
      </c>
      <c r="T187" s="1" t="s">
        <v>1686</v>
      </c>
      <c r="U187" s="1" t="s">
        <v>1687</v>
      </c>
      <c r="V187" s="1" t="s">
        <v>49</v>
      </c>
      <c r="W187" s="1" t="s">
        <v>1688</v>
      </c>
      <c r="X187" s="1" t="s">
        <v>1689</v>
      </c>
      <c r="Y187" s="1" t="s">
        <v>51</v>
      </c>
      <c r="Z187" s="1" t="s">
        <v>51</v>
      </c>
      <c r="AA187" s="1">
        <v>9</v>
      </c>
      <c r="AB187" s="1">
        <v>0</v>
      </c>
      <c r="AC187" s="1">
        <v>105.9</v>
      </c>
      <c r="AD187" s="1">
        <v>90.8</v>
      </c>
      <c r="AE187" s="1">
        <v>136.19999999999999</v>
      </c>
      <c r="AF187" s="1">
        <v>18.489999999999998</v>
      </c>
      <c r="AG187" s="1">
        <v>23.3</v>
      </c>
      <c r="AH187" s="1">
        <v>10.17</v>
      </c>
      <c r="AI187" s="1" t="s">
        <v>39</v>
      </c>
      <c r="AJ187" s="1" t="s">
        <v>39</v>
      </c>
      <c r="AK187" s="1" t="s">
        <v>39</v>
      </c>
      <c r="AL187" s="1" t="s">
        <v>39</v>
      </c>
      <c r="AM187" s="1" t="s">
        <v>39</v>
      </c>
      <c r="AN187" s="1" t="s">
        <v>39</v>
      </c>
      <c r="AO187" s="1">
        <v>1</v>
      </c>
      <c r="AP187" s="1" t="s">
        <v>51</v>
      </c>
    </row>
    <row r="188" spans="1:42">
      <c r="A188" s="1" t="s">
        <v>1623</v>
      </c>
      <c r="B188" s="1" t="s">
        <v>40</v>
      </c>
      <c r="C188" s="1" t="s">
        <v>1690</v>
      </c>
      <c r="D188" s="1" t="s">
        <v>1691</v>
      </c>
      <c r="E188" s="1">
        <v>1.9E-2</v>
      </c>
      <c r="F188" s="1">
        <v>1.4730000000000001</v>
      </c>
      <c r="G188" s="1">
        <v>1</v>
      </c>
      <c r="H188" s="1">
        <v>1</v>
      </c>
      <c r="I188" s="1">
        <v>1</v>
      </c>
      <c r="J188" s="1">
        <v>1</v>
      </c>
      <c r="K188" s="1">
        <v>1101</v>
      </c>
      <c r="L188" s="1">
        <v>128.69999999999999</v>
      </c>
      <c r="M188" s="1">
        <v>7.02</v>
      </c>
      <c r="N188" s="1">
        <v>0</v>
      </c>
      <c r="O188" s="1">
        <v>1</v>
      </c>
      <c r="P188" s="1" t="s">
        <v>994</v>
      </c>
      <c r="Q188" s="1" t="s">
        <v>51</v>
      </c>
      <c r="R188" s="1" t="s">
        <v>1692</v>
      </c>
      <c r="S188" s="1" t="s">
        <v>1693</v>
      </c>
      <c r="T188" s="1" t="s">
        <v>1694</v>
      </c>
      <c r="U188" s="1" t="s">
        <v>1695</v>
      </c>
      <c r="V188" s="1" t="s">
        <v>49</v>
      </c>
      <c r="W188" s="1" t="s">
        <v>51</v>
      </c>
      <c r="X188" s="1" t="s">
        <v>1696</v>
      </c>
      <c r="Y188" s="1" t="s">
        <v>51</v>
      </c>
      <c r="Z188" s="1" t="s">
        <v>51</v>
      </c>
      <c r="AA188" s="1">
        <v>0</v>
      </c>
      <c r="AB188" s="1">
        <v>0</v>
      </c>
      <c r="AC188" s="1" t="s">
        <v>51</v>
      </c>
      <c r="AD188" s="1" t="s">
        <v>51</v>
      </c>
      <c r="AE188" s="1" t="s">
        <v>51</v>
      </c>
      <c r="AF188" s="1" t="s">
        <v>51</v>
      </c>
      <c r="AG188" s="1" t="s">
        <v>51</v>
      </c>
      <c r="AH188" s="1" t="s">
        <v>51</v>
      </c>
      <c r="AI188" s="1" t="s">
        <v>506</v>
      </c>
      <c r="AJ188" s="1" t="s">
        <v>39</v>
      </c>
      <c r="AK188" s="1" t="s">
        <v>506</v>
      </c>
      <c r="AL188" s="1" t="s">
        <v>39</v>
      </c>
      <c r="AM188" s="1" t="s">
        <v>506</v>
      </c>
      <c r="AN188" s="1" t="s">
        <v>39</v>
      </c>
      <c r="AO188" s="1">
        <v>1</v>
      </c>
      <c r="AP188" s="1" t="s">
        <v>51</v>
      </c>
    </row>
    <row r="189" spans="1:42">
      <c r="A189" s="1" t="s">
        <v>1623</v>
      </c>
      <c r="B189" s="1" t="s">
        <v>40</v>
      </c>
      <c r="C189" s="1" t="s">
        <v>1697</v>
      </c>
      <c r="D189" s="1" t="s">
        <v>1698</v>
      </c>
      <c r="E189" s="1">
        <v>1.9E-2</v>
      </c>
      <c r="F189" s="1">
        <v>1.4550000000000001</v>
      </c>
      <c r="G189" s="1">
        <v>4</v>
      </c>
      <c r="H189" s="1">
        <v>1</v>
      </c>
      <c r="I189" s="1">
        <v>1</v>
      </c>
      <c r="J189" s="1">
        <v>1</v>
      </c>
      <c r="K189" s="1">
        <v>339</v>
      </c>
      <c r="L189" s="1">
        <v>38.6</v>
      </c>
      <c r="M189" s="1">
        <v>7.75</v>
      </c>
      <c r="N189" s="1">
        <v>0</v>
      </c>
      <c r="O189" s="1">
        <v>1</v>
      </c>
      <c r="P189" s="1" t="s">
        <v>185</v>
      </c>
      <c r="Q189" s="1" t="s">
        <v>1699</v>
      </c>
      <c r="R189" s="1" t="s">
        <v>1700</v>
      </c>
      <c r="S189" s="1" t="s">
        <v>1701</v>
      </c>
      <c r="T189" s="1" t="s">
        <v>1702</v>
      </c>
      <c r="U189" s="1" t="s">
        <v>1703</v>
      </c>
      <c r="V189" s="1" t="s">
        <v>453</v>
      </c>
      <c r="W189" s="1" t="s">
        <v>1704</v>
      </c>
      <c r="X189" s="1" t="s">
        <v>1705</v>
      </c>
      <c r="Y189" s="1" t="s">
        <v>51</v>
      </c>
      <c r="Z189" s="1" t="s">
        <v>1706</v>
      </c>
      <c r="AA189" s="1">
        <v>12</v>
      </c>
      <c r="AB189" s="1">
        <v>0</v>
      </c>
      <c r="AC189" s="1" t="s">
        <v>51</v>
      </c>
      <c r="AD189" s="1" t="s">
        <v>51</v>
      </c>
      <c r="AE189" s="1" t="s">
        <v>51</v>
      </c>
      <c r="AF189" s="1" t="s">
        <v>51</v>
      </c>
      <c r="AG189" s="1" t="s">
        <v>51</v>
      </c>
      <c r="AH189" s="1" t="s">
        <v>51</v>
      </c>
      <c r="AI189" s="1" t="s">
        <v>506</v>
      </c>
      <c r="AJ189" s="1" t="s">
        <v>39</v>
      </c>
      <c r="AK189" s="1" t="s">
        <v>506</v>
      </c>
      <c r="AL189" s="1" t="s">
        <v>39</v>
      </c>
      <c r="AM189" s="1" t="s">
        <v>506</v>
      </c>
      <c r="AN189" s="1" t="s">
        <v>39</v>
      </c>
      <c r="AO189" s="1">
        <v>1</v>
      </c>
      <c r="AP189" s="1" t="s">
        <v>51</v>
      </c>
    </row>
    <row r="190" spans="1:42">
      <c r="A190" s="1" t="s">
        <v>1623</v>
      </c>
      <c r="B190" s="1" t="s">
        <v>40</v>
      </c>
      <c r="C190" s="1" t="s">
        <v>1707</v>
      </c>
      <c r="D190" s="1" t="s">
        <v>1708</v>
      </c>
      <c r="E190" s="1">
        <v>3.3000000000000002E-2</v>
      </c>
      <c r="F190" s="1">
        <v>1.427</v>
      </c>
      <c r="G190" s="1">
        <v>0</v>
      </c>
      <c r="H190" s="1">
        <v>1</v>
      </c>
      <c r="I190" s="1">
        <v>2</v>
      </c>
      <c r="J190" s="1">
        <v>1</v>
      </c>
      <c r="K190" s="1">
        <v>2548</v>
      </c>
      <c r="L190" s="1">
        <v>292.5</v>
      </c>
      <c r="M190" s="1">
        <v>8.8800000000000008</v>
      </c>
      <c r="N190" s="1">
        <v>1.64</v>
      </c>
      <c r="O190" s="1">
        <v>1</v>
      </c>
      <c r="P190" s="1" t="s">
        <v>1709</v>
      </c>
      <c r="Q190" s="1" t="s">
        <v>1710</v>
      </c>
      <c r="R190" s="1" t="s">
        <v>1711</v>
      </c>
      <c r="S190" s="1" t="s">
        <v>1712</v>
      </c>
      <c r="T190" s="1" t="s">
        <v>1713</v>
      </c>
      <c r="U190" s="1" t="s">
        <v>1714</v>
      </c>
      <c r="V190" s="1" t="s">
        <v>453</v>
      </c>
      <c r="W190" s="1" t="s">
        <v>1715</v>
      </c>
      <c r="X190" s="1" t="s">
        <v>1716</v>
      </c>
      <c r="Y190" s="1" t="s">
        <v>51</v>
      </c>
      <c r="Z190" s="1" t="s">
        <v>51</v>
      </c>
      <c r="AA190" s="1">
        <v>3</v>
      </c>
      <c r="AB190" s="1">
        <v>0</v>
      </c>
      <c r="AC190" s="1">
        <v>104.5</v>
      </c>
      <c r="AD190" s="1">
        <v>74.900000000000006</v>
      </c>
      <c r="AE190" s="1">
        <v>121.5</v>
      </c>
      <c r="AF190" s="1" t="s">
        <v>51</v>
      </c>
      <c r="AG190" s="1" t="s">
        <v>51</v>
      </c>
      <c r="AH190" s="1" t="s">
        <v>51</v>
      </c>
      <c r="AI190" s="1" t="s">
        <v>39</v>
      </c>
      <c r="AJ190" s="1" t="s">
        <v>506</v>
      </c>
      <c r="AK190" s="1" t="s">
        <v>39</v>
      </c>
      <c r="AL190" s="1" t="s">
        <v>506</v>
      </c>
      <c r="AM190" s="1" t="s">
        <v>39</v>
      </c>
      <c r="AN190" s="1" t="s">
        <v>506</v>
      </c>
      <c r="AO190" s="1">
        <v>1</v>
      </c>
      <c r="AP190" s="1" t="s">
        <v>51</v>
      </c>
    </row>
    <row r="191" spans="1:42">
      <c r="A191" s="1" t="s">
        <v>1623</v>
      </c>
      <c r="B191" s="1" t="s">
        <v>40</v>
      </c>
      <c r="C191" s="1" t="s">
        <v>1717</v>
      </c>
      <c r="D191" s="1" t="s">
        <v>1718</v>
      </c>
      <c r="E191" s="1">
        <v>3.3000000000000002E-2</v>
      </c>
      <c r="F191" s="1">
        <v>1.421</v>
      </c>
      <c r="G191" s="1">
        <v>5</v>
      </c>
      <c r="H191" s="1">
        <v>1</v>
      </c>
      <c r="I191" s="1">
        <v>2</v>
      </c>
      <c r="J191" s="1">
        <v>1</v>
      </c>
      <c r="K191" s="1">
        <v>170</v>
      </c>
      <c r="L191" s="1">
        <v>19.3</v>
      </c>
      <c r="M191" s="1">
        <v>9.41</v>
      </c>
      <c r="N191" s="1">
        <v>0</v>
      </c>
      <c r="O191" s="1">
        <v>1</v>
      </c>
      <c r="P191" s="1" t="s">
        <v>274</v>
      </c>
      <c r="Q191" s="1" t="s">
        <v>132</v>
      </c>
      <c r="R191" s="1" t="s">
        <v>228</v>
      </c>
      <c r="S191" s="1" t="s">
        <v>1719</v>
      </c>
      <c r="T191" s="1" t="s">
        <v>1720</v>
      </c>
      <c r="U191" s="1" t="s">
        <v>1721</v>
      </c>
      <c r="V191" s="1" t="s">
        <v>331</v>
      </c>
      <c r="W191" s="1" t="s">
        <v>1722</v>
      </c>
      <c r="X191" s="1" t="s">
        <v>51</v>
      </c>
      <c r="Y191" s="1" t="s">
        <v>1723</v>
      </c>
      <c r="Z191" s="1" t="s">
        <v>1724</v>
      </c>
      <c r="AA191" s="1">
        <v>8</v>
      </c>
      <c r="AB191" s="1">
        <v>0</v>
      </c>
      <c r="AC191" s="1">
        <v>115.3</v>
      </c>
      <c r="AD191" s="1">
        <v>34.700000000000003</v>
      </c>
      <c r="AE191" s="1">
        <v>110.8</v>
      </c>
      <c r="AF191" s="1">
        <v>1.93</v>
      </c>
      <c r="AG191" s="1">
        <v>5.29</v>
      </c>
      <c r="AH191" s="1">
        <v>0.89</v>
      </c>
      <c r="AI191" s="1" t="s">
        <v>39</v>
      </c>
      <c r="AJ191" s="1" t="s">
        <v>39</v>
      </c>
      <c r="AK191" s="1" t="s">
        <v>39</v>
      </c>
      <c r="AL191" s="1" t="s">
        <v>39</v>
      </c>
      <c r="AM191" s="1" t="s">
        <v>39</v>
      </c>
      <c r="AN191" s="1" t="s">
        <v>39</v>
      </c>
      <c r="AO191" s="1">
        <v>1</v>
      </c>
      <c r="AP191" s="1" t="s">
        <v>51</v>
      </c>
    </row>
    <row r="192" spans="1:42">
      <c r="A192" s="1" t="s">
        <v>1623</v>
      </c>
      <c r="B192" s="1" t="s">
        <v>40</v>
      </c>
      <c r="C192" s="1" t="s">
        <v>1725</v>
      </c>
      <c r="D192" s="1" t="s">
        <v>1726</v>
      </c>
      <c r="E192" s="1">
        <v>3.3000000000000002E-2</v>
      </c>
      <c r="F192" s="1">
        <v>1.4159999999999999</v>
      </c>
      <c r="G192" s="1">
        <v>1</v>
      </c>
      <c r="H192" s="1">
        <v>1</v>
      </c>
      <c r="I192" s="1">
        <v>1</v>
      </c>
      <c r="J192" s="1">
        <v>1</v>
      </c>
      <c r="K192" s="1">
        <v>1589</v>
      </c>
      <c r="L192" s="1">
        <v>171.6</v>
      </c>
      <c r="M192" s="1">
        <v>6.84</v>
      </c>
      <c r="N192" s="1">
        <v>0</v>
      </c>
      <c r="O192" s="1">
        <v>1</v>
      </c>
      <c r="P192" s="1" t="s">
        <v>51</v>
      </c>
      <c r="Q192" s="1" t="s">
        <v>657</v>
      </c>
      <c r="R192" s="1" t="s">
        <v>228</v>
      </c>
      <c r="S192" s="1" t="s">
        <v>1727</v>
      </c>
      <c r="T192" s="1" t="s">
        <v>1728</v>
      </c>
      <c r="U192" s="1" t="s">
        <v>1729</v>
      </c>
      <c r="V192" s="1" t="s">
        <v>513</v>
      </c>
      <c r="W192" s="1" t="s">
        <v>51</v>
      </c>
      <c r="X192" s="1" t="s">
        <v>51</v>
      </c>
      <c r="Y192" s="1" t="s">
        <v>51</v>
      </c>
      <c r="Z192" s="1" t="s">
        <v>51</v>
      </c>
      <c r="AA192" s="1">
        <v>0</v>
      </c>
      <c r="AB192" s="1">
        <v>0</v>
      </c>
      <c r="AC192" s="1">
        <v>108.8</v>
      </c>
      <c r="AD192" s="1">
        <v>79.5</v>
      </c>
      <c r="AE192" s="1">
        <v>67.2</v>
      </c>
      <c r="AF192" s="1" t="s">
        <v>51</v>
      </c>
      <c r="AG192" s="1" t="s">
        <v>51</v>
      </c>
      <c r="AH192" s="1" t="s">
        <v>51</v>
      </c>
      <c r="AI192" s="1" t="s">
        <v>39</v>
      </c>
      <c r="AJ192" s="1" t="s">
        <v>506</v>
      </c>
      <c r="AK192" s="1" t="s">
        <v>39</v>
      </c>
      <c r="AL192" s="1" t="s">
        <v>506</v>
      </c>
      <c r="AM192" s="1" t="s">
        <v>39</v>
      </c>
      <c r="AN192" s="1" t="s">
        <v>506</v>
      </c>
      <c r="AO192" s="1">
        <v>1</v>
      </c>
      <c r="AP192" s="1" t="s">
        <v>51</v>
      </c>
    </row>
    <row r="193" spans="1:42">
      <c r="A193" s="1" t="s">
        <v>1623</v>
      </c>
      <c r="B193" s="1" t="s">
        <v>40</v>
      </c>
      <c r="C193" s="1" t="s">
        <v>1730</v>
      </c>
      <c r="D193" s="1" t="s">
        <v>1731</v>
      </c>
      <c r="E193" s="1">
        <v>3.4000000000000002E-2</v>
      </c>
      <c r="F193" s="1">
        <v>1.3640000000000001</v>
      </c>
      <c r="G193" s="1">
        <v>2</v>
      </c>
      <c r="H193" s="1">
        <v>1</v>
      </c>
      <c r="I193" s="1">
        <v>1</v>
      </c>
      <c r="J193" s="1">
        <v>1</v>
      </c>
      <c r="K193" s="1">
        <v>553</v>
      </c>
      <c r="L193" s="1">
        <v>59.7</v>
      </c>
      <c r="M193" s="1">
        <v>9.1300000000000008</v>
      </c>
      <c r="N193" s="1">
        <v>0</v>
      </c>
      <c r="O193" s="1">
        <v>1</v>
      </c>
      <c r="P193" s="1" t="s">
        <v>164</v>
      </c>
      <c r="Q193" s="1" t="s">
        <v>1732</v>
      </c>
      <c r="R193" s="1" t="s">
        <v>1733</v>
      </c>
      <c r="S193" s="1" t="s">
        <v>1734</v>
      </c>
      <c r="T193" s="1" t="s">
        <v>1735</v>
      </c>
      <c r="U193" s="1" t="s">
        <v>1736</v>
      </c>
      <c r="V193" s="1" t="s">
        <v>850</v>
      </c>
      <c r="W193" s="1" t="s">
        <v>1737</v>
      </c>
      <c r="X193" s="1" t="s">
        <v>1738</v>
      </c>
      <c r="Y193" s="1" t="s">
        <v>1739</v>
      </c>
      <c r="Z193" s="1" t="s">
        <v>1740</v>
      </c>
      <c r="AA193" s="1">
        <v>16</v>
      </c>
      <c r="AB193" s="1">
        <v>0</v>
      </c>
      <c r="AC193" s="1" t="s">
        <v>51</v>
      </c>
      <c r="AD193" s="1" t="s">
        <v>51</v>
      </c>
      <c r="AE193" s="1" t="s">
        <v>51</v>
      </c>
      <c r="AF193" s="1" t="s">
        <v>51</v>
      </c>
      <c r="AG193" s="1" t="s">
        <v>51</v>
      </c>
      <c r="AH193" s="1" t="s">
        <v>51</v>
      </c>
      <c r="AI193" s="1" t="s">
        <v>39</v>
      </c>
      <c r="AJ193" s="1" t="s">
        <v>506</v>
      </c>
      <c r="AK193" s="1" t="s">
        <v>39</v>
      </c>
      <c r="AL193" s="1" t="s">
        <v>506</v>
      </c>
      <c r="AM193" s="1" t="s">
        <v>39</v>
      </c>
      <c r="AN193" s="1" t="s">
        <v>506</v>
      </c>
      <c r="AO193" s="1">
        <v>1</v>
      </c>
      <c r="AP193" s="1" t="s">
        <v>51</v>
      </c>
    </row>
    <row r="194" spans="1:42">
      <c r="A194" s="1" t="s">
        <v>1623</v>
      </c>
      <c r="B194" s="1" t="s">
        <v>40</v>
      </c>
      <c r="C194" s="1" t="s">
        <v>1741</v>
      </c>
      <c r="D194" s="1" t="s">
        <v>1742</v>
      </c>
      <c r="E194" s="1">
        <v>3.4000000000000002E-2</v>
      </c>
      <c r="F194" s="1">
        <v>1.353</v>
      </c>
      <c r="G194" s="1">
        <v>2</v>
      </c>
      <c r="H194" s="1">
        <v>1</v>
      </c>
      <c r="I194" s="1">
        <v>1</v>
      </c>
      <c r="J194" s="1">
        <v>1</v>
      </c>
      <c r="K194" s="1">
        <v>764</v>
      </c>
      <c r="L194" s="1">
        <v>83.2</v>
      </c>
      <c r="M194" s="1">
        <v>5.74</v>
      </c>
      <c r="N194" s="1">
        <v>0</v>
      </c>
      <c r="O194" s="1">
        <v>1</v>
      </c>
      <c r="P194" s="1" t="s">
        <v>1530</v>
      </c>
      <c r="Q194" s="1" t="s">
        <v>208</v>
      </c>
      <c r="R194" s="1" t="s">
        <v>1743</v>
      </c>
      <c r="S194" s="1" t="s">
        <v>51</v>
      </c>
      <c r="T194" s="1" t="s">
        <v>1744</v>
      </c>
      <c r="U194" s="1" t="s">
        <v>1745</v>
      </c>
      <c r="V194" s="1" t="s">
        <v>257</v>
      </c>
      <c r="W194" s="1" t="s">
        <v>1577</v>
      </c>
      <c r="X194" s="1" t="s">
        <v>1746</v>
      </c>
      <c r="Y194" s="1" t="s">
        <v>1747</v>
      </c>
      <c r="Z194" s="1" t="s">
        <v>51</v>
      </c>
      <c r="AA194" s="1">
        <v>4</v>
      </c>
      <c r="AB194" s="1">
        <v>0</v>
      </c>
      <c r="AC194" s="1" t="s">
        <v>51</v>
      </c>
      <c r="AD194" s="1" t="s">
        <v>51</v>
      </c>
      <c r="AE194" s="1" t="s">
        <v>51</v>
      </c>
      <c r="AF194" s="1" t="s">
        <v>51</v>
      </c>
      <c r="AG194" s="1" t="s">
        <v>51</v>
      </c>
      <c r="AH194" s="1" t="s">
        <v>51</v>
      </c>
      <c r="AI194" s="1" t="s">
        <v>506</v>
      </c>
      <c r="AJ194" s="1" t="s">
        <v>39</v>
      </c>
      <c r="AK194" s="1" t="s">
        <v>506</v>
      </c>
      <c r="AL194" s="1" t="s">
        <v>39</v>
      </c>
      <c r="AM194" s="1" t="s">
        <v>506</v>
      </c>
      <c r="AN194" s="1" t="s">
        <v>39</v>
      </c>
      <c r="AO194" s="1">
        <v>1</v>
      </c>
      <c r="AP194" s="1" t="s">
        <v>51</v>
      </c>
    </row>
    <row r="195" spans="1:42">
      <c r="A195" s="1" t="s">
        <v>1623</v>
      </c>
      <c r="B195" s="1" t="s">
        <v>40</v>
      </c>
      <c r="C195" s="1" t="s">
        <v>1748</v>
      </c>
      <c r="D195" s="1" t="s">
        <v>1749</v>
      </c>
      <c r="E195" s="1">
        <v>3.4000000000000002E-2</v>
      </c>
      <c r="F195" s="1">
        <v>1.351</v>
      </c>
      <c r="G195" s="1">
        <v>1</v>
      </c>
      <c r="H195" s="1">
        <v>1</v>
      </c>
      <c r="I195" s="1">
        <v>3</v>
      </c>
      <c r="J195" s="1">
        <v>1</v>
      </c>
      <c r="K195" s="1">
        <v>802</v>
      </c>
      <c r="L195" s="1">
        <v>92.2</v>
      </c>
      <c r="M195" s="1">
        <v>8.18</v>
      </c>
      <c r="N195" s="1">
        <v>1.84</v>
      </c>
      <c r="O195" s="1">
        <v>1</v>
      </c>
      <c r="P195" s="1" t="s">
        <v>1750</v>
      </c>
      <c r="Q195" s="1" t="s">
        <v>1751</v>
      </c>
      <c r="R195" s="1" t="s">
        <v>1043</v>
      </c>
      <c r="S195" s="1" t="s">
        <v>1752</v>
      </c>
      <c r="T195" s="1" t="s">
        <v>1753</v>
      </c>
      <c r="U195" s="1" t="s">
        <v>1754</v>
      </c>
      <c r="V195" s="1" t="s">
        <v>170</v>
      </c>
      <c r="W195" s="1" t="s">
        <v>1755</v>
      </c>
      <c r="X195" s="1" t="s">
        <v>1756</v>
      </c>
      <c r="Y195" s="1" t="s">
        <v>1757</v>
      </c>
      <c r="Z195" s="1" t="s">
        <v>51</v>
      </c>
      <c r="AA195" s="1">
        <v>5</v>
      </c>
      <c r="AB195" s="1">
        <v>0</v>
      </c>
      <c r="AC195" s="1">
        <v>141.4</v>
      </c>
      <c r="AD195" s="1">
        <v>73.400000000000006</v>
      </c>
      <c r="AE195" s="1">
        <v>124.8</v>
      </c>
      <c r="AF195" s="1">
        <v>4.87</v>
      </c>
      <c r="AG195" s="1">
        <v>3.79</v>
      </c>
      <c r="AH195" s="1">
        <v>5.07</v>
      </c>
      <c r="AI195" s="1" t="s">
        <v>39</v>
      </c>
      <c r="AJ195" s="1" t="s">
        <v>39</v>
      </c>
      <c r="AK195" s="1" t="s">
        <v>39</v>
      </c>
      <c r="AL195" s="1" t="s">
        <v>39</v>
      </c>
      <c r="AM195" s="1" t="s">
        <v>39</v>
      </c>
      <c r="AN195" s="1" t="s">
        <v>39</v>
      </c>
      <c r="AO195" s="1">
        <v>1</v>
      </c>
      <c r="AP195" s="1" t="s">
        <v>51</v>
      </c>
    </row>
    <row r="196" spans="1:42">
      <c r="A196" s="1" t="s">
        <v>1623</v>
      </c>
      <c r="B196" s="1" t="s">
        <v>40</v>
      </c>
      <c r="C196" s="1" t="s">
        <v>1758</v>
      </c>
      <c r="D196" s="1" t="s">
        <v>1759</v>
      </c>
      <c r="E196" s="1">
        <v>3.4000000000000002E-2</v>
      </c>
      <c r="F196" s="1">
        <v>1.341</v>
      </c>
      <c r="G196" s="1">
        <v>2</v>
      </c>
      <c r="H196" s="1">
        <v>1</v>
      </c>
      <c r="I196" s="1">
        <v>1</v>
      </c>
      <c r="J196" s="1">
        <v>1</v>
      </c>
      <c r="K196" s="1">
        <v>911</v>
      </c>
      <c r="L196" s="1">
        <v>101.7</v>
      </c>
      <c r="M196" s="1">
        <v>5.19</v>
      </c>
      <c r="N196" s="1">
        <v>0</v>
      </c>
      <c r="O196" s="1">
        <v>1</v>
      </c>
      <c r="P196" s="1" t="s">
        <v>1760</v>
      </c>
      <c r="Q196" s="1" t="s">
        <v>1761</v>
      </c>
      <c r="R196" s="1" t="s">
        <v>45</v>
      </c>
      <c r="S196" s="1" t="s">
        <v>1762</v>
      </c>
      <c r="T196" s="1" t="s">
        <v>1763</v>
      </c>
      <c r="U196" s="1" t="s">
        <v>1764</v>
      </c>
      <c r="V196" s="1" t="s">
        <v>279</v>
      </c>
      <c r="W196" s="1" t="s">
        <v>1765</v>
      </c>
      <c r="X196" s="1" t="s">
        <v>1766</v>
      </c>
      <c r="Y196" s="1" t="s">
        <v>1767</v>
      </c>
      <c r="Z196" s="1" t="s">
        <v>51</v>
      </c>
      <c r="AA196" s="1">
        <v>12</v>
      </c>
      <c r="AB196" s="1">
        <v>0</v>
      </c>
      <c r="AC196" s="1" t="s">
        <v>51</v>
      </c>
      <c r="AD196" s="1" t="s">
        <v>51</v>
      </c>
      <c r="AE196" s="1" t="s">
        <v>51</v>
      </c>
      <c r="AF196" s="1" t="s">
        <v>51</v>
      </c>
      <c r="AG196" s="1" t="s">
        <v>51</v>
      </c>
      <c r="AH196" s="1" t="s">
        <v>51</v>
      </c>
      <c r="AI196" s="1" t="s">
        <v>506</v>
      </c>
      <c r="AJ196" s="1" t="s">
        <v>39</v>
      </c>
      <c r="AK196" s="1" t="s">
        <v>506</v>
      </c>
      <c r="AL196" s="1" t="s">
        <v>39</v>
      </c>
      <c r="AM196" s="1" t="s">
        <v>506</v>
      </c>
      <c r="AN196" s="1" t="s">
        <v>39</v>
      </c>
      <c r="AO196" s="1">
        <v>1</v>
      </c>
      <c r="AP196" s="1" t="s">
        <v>51</v>
      </c>
    </row>
    <row r="197" spans="1:42">
      <c r="A197" s="1" t="s">
        <v>1623</v>
      </c>
      <c r="B197" s="1" t="s">
        <v>40</v>
      </c>
      <c r="C197" s="1" t="s">
        <v>1768</v>
      </c>
      <c r="D197" s="1" t="s">
        <v>1769</v>
      </c>
      <c r="E197" s="1">
        <v>4.5999999999999999E-2</v>
      </c>
      <c r="F197" s="1">
        <v>1.306</v>
      </c>
      <c r="G197" s="1">
        <v>5</v>
      </c>
      <c r="H197" s="1">
        <v>1</v>
      </c>
      <c r="I197" s="1">
        <v>1</v>
      </c>
      <c r="J197" s="1">
        <v>1</v>
      </c>
      <c r="K197" s="1">
        <v>481</v>
      </c>
      <c r="L197" s="1">
        <v>53.4</v>
      </c>
      <c r="M197" s="1">
        <v>6.7</v>
      </c>
      <c r="N197" s="1">
        <v>0</v>
      </c>
      <c r="O197" s="1">
        <v>1</v>
      </c>
      <c r="P197" s="1" t="s">
        <v>397</v>
      </c>
      <c r="Q197" s="1" t="s">
        <v>71</v>
      </c>
      <c r="R197" s="1" t="s">
        <v>228</v>
      </c>
      <c r="S197" s="1" t="s">
        <v>1770</v>
      </c>
      <c r="T197" s="1" t="s">
        <v>1771</v>
      </c>
      <c r="U197" s="1" t="s">
        <v>1772</v>
      </c>
      <c r="V197" s="1" t="s">
        <v>349</v>
      </c>
      <c r="W197" s="1" t="s">
        <v>1773</v>
      </c>
      <c r="X197" s="1" t="s">
        <v>1774</v>
      </c>
      <c r="Y197" s="1" t="s">
        <v>1775</v>
      </c>
      <c r="Z197" s="1" t="s">
        <v>1776</v>
      </c>
      <c r="AA197" s="1">
        <v>15</v>
      </c>
      <c r="AB197" s="1">
        <v>0</v>
      </c>
      <c r="AC197" s="1" t="s">
        <v>51</v>
      </c>
      <c r="AD197" s="1" t="s">
        <v>51</v>
      </c>
      <c r="AE197" s="1" t="s">
        <v>51</v>
      </c>
      <c r="AF197" s="1" t="s">
        <v>51</v>
      </c>
      <c r="AG197" s="1" t="s">
        <v>51</v>
      </c>
      <c r="AH197" s="1" t="s">
        <v>51</v>
      </c>
      <c r="AI197" s="1" t="s">
        <v>506</v>
      </c>
      <c r="AJ197" s="1" t="s">
        <v>39</v>
      </c>
      <c r="AK197" s="1" t="s">
        <v>506</v>
      </c>
      <c r="AL197" s="1" t="s">
        <v>506</v>
      </c>
      <c r="AM197" s="1" t="s">
        <v>506</v>
      </c>
      <c r="AN197" s="1" t="s">
        <v>39</v>
      </c>
      <c r="AO197" s="1">
        <v>1</v>
      </c>
      <c r="AP197" s="1" t="s">
        <v>51</v>
      </c>
    </row>
    <row r="198" spans="1:42">
      <c r="A198" s="1" t="s">
        <v>1623</v>
      </c>
      <c r="B198" s="1" t="s">
        <v>40</v>
      </c>
      <c r="C198" s="1" t="s">
        <v>1777</v>
      </c>
      <c r="D198" s="1" t="s">
        <v>1778</v>
      </c>
      <c r="E198" s="1">
        <v>4.4999999999999998E-2</v>
      </c>
      <c r="F198" s="1">
        <v>1.254</v>
      </c>
      <c r="G198" s="1">
        <v>9</v>
      </c>
      <c r="H198" s="1">
        <v>1</v>
      </c>
      <c r="I198" s="1">
        <v>2</v>
      </c>
      <c r="J198" s="1">
        <v>1</v>
      </c>
      <c r="K198" s="1">
        <v>151</v>
      </c>
      <c r="L198" s="1">
        <v>16.899999999999999</v>
      </c>
      <c r="M198" s="1">
        <v>4.6500000000000004</v>
      </c>
      <c r="N198" s="1">
        <v>0</v>
      </c>
      <c r="O198" s="1">
        <v>1</v>
      </c>
      <c r="P198" s="1" t="s">
        <v>1779</v>
      </c>
      <c r="Q198" s="1" t="s">
        <v>1710</v>
      </c>
      <c r="R198" s="1" t="s">
        <v>1780</v>
      </c>
      <c r="S198" s="1" t="s">
        <v>1781</v>
      </c>
      <c r="T198" s="1" t="s">
        <v>1782</v>
      </c>
      <c r="U198" s="1" t="s">
        <v>1783</v>
      </c>
      <c r="V198" s="1" t="s">
        <v>98</v>
      </c>
      <c r="W198" s="1" t="s">
        <v>1784</v>
      </c>
      <c r="X198" s="1" t="s">
        <v>1785</v>
      </c>
      <c r="Y198" s="1" t="s">
        <v>1786</v>
      </c>
      <c r="Z198" s="1" t="s">
        <v>1787</v>
      </c>
      <c r="AA198" s="1">
        <v>19</v>
      </c>
      <c r="AB198" s="1">
        <v>0</v>
      </c>
      <c r="AC198" s="1" t="s">
        <v>51</v>
      </c>
      <c r="AD198" s="1" t="s">
        <v>51</v>
      </c>
      <c r="AE198" s="1" t="s">
        <v>51</v>
      </c>
      <c r="AF198" s="1" t="s">
        <v>51</v>
      </c>
      <c r="AG198" s="1" t="s">
        <v>51</v>
      </c>
      <c r="AH198" s="1" t="s">
        <v>51</v>
      </c>
      <c r="AI198" s="1" t="s">
        <v>39</v>
      </c>
      <c r="AJ198" s="1" t="s">
        <v>506</v>
      </c>
      <c r="AK198" s="1" t="s">
        <v>39</v>
      </c>
      <c r="AL198" s="1" t="s">
        <v>506</v>
      </c>
      <c r="AM198" s="1" t="s">
        <v>39</v>
      </c>
      <c r="AN198" s="1" t="s">
        <v>506</v>
      </c>
      <c r="AO198" s="1">
        <v>1</v>
      </c>
      <c r="AP198" s="1" t="s">
        <v>51</v>
      </c>
    </row>
    <row r="199" spans="1:42">
      <c r="A199" s="1" t="s">
        <v>1623</v>
      </c>
      <c r="B199" s="1" t="s">
        <v>40</v>
      </c>
      <c r="C199" s="1" t="s">
        <v>1788</v>
      </c>
      <c r="D199" s="1" t="s">
        <v>1789</v>
      </c>
      <c r="E199" s="1">
        <v>4.4999999999999998E-2</v>
      </c>
      <c r="F199" s="1">
        <v>1.2470000000000001</v>
      </c>
      <c r="G199" s="1">
        <v>6</v>
      </c>
      <c r="H199" s="1">
        <v>1</v>
      </c>
      <c r="I199" s="1">
        <v>2</v>
      </c>
      <c r="J199" s="1">
        <v>1</v>
      </c>
      <c r="K199" s="1">
        <v>333</v>
      </c>
      <c r="L199" s="1">
        <v>35.1</v>
      </c>
      <c r="M199" s="1">
        <v>8.3800000000000008</v>
      </c>
      <c r="N199" s="1">
        <v>0</v>
      </c>
      <c r="O199" s="1">
        <v>1</v>
      </c>
      <c r="P199" s="1" t="s">
        <v>175</v>
      </c>
      <c r="Q199" s="1" t="s">
        <v>1790</v>
      </c>
      <c r="R199" s="1" t="s">
        <v>1096</v>
      </c>
      <c r="S199" s="1" t="s">
        <v>1791</v>
      </c>
      <c r="T199" s="1" t="s">
        <v>1792</v>
      </c>
      <c r="U199" s="1" t="s">
        <v>1793</v>
      </c>
      <c r="V199" s="1" t="s">
        <v>453</v>
      </c>
      <c r="W199" s="1" t="s">
        <v>1794</v>
      </c>
      <c r="X199" s="1" t="s">
        <v>1795</v>
      </c>
      <c r="Y199" s="1" t="s">
        <v>51</v>
      </c>
      <c r="Z199" s="1" t="s">
        <v>51</v>
      </c>
      <c r="AA199" s="1">
        <v>4</v>
      </c>
      <c r="AB199" s="1">
        <v>0</v>
      </c>
      <c r="AC199" s="1" t="s">
        <v>51</v>
      </c>
      <c r="AD199" s="1" t="s">
        <v>51</v>
      </c>
      <c r="AE199" s="1" t="s">
        <v>51</v>
      </c>
      <c r="AF199" s="1" t="s">
        <v>51</v>
      </c>
      <c r="AG199" s="1" t="s">
        <v>51</v>
      </c>
      <c r="AH199" s="1" t="s">
        <v>51</v>
      </c>
      <c r="AI199" s="1" t="s">
        <v>39</v>
      </c>
      <c r="AJ199" s="1" t="s">
        <v>39</v>
      </c>
      <c r="AK199" s="1" t="s">
        <v>39</v>
      </c>
      <c r="AL199" s="1" t="s">
        <v>506</v>
      </c>
      <c r="AM199" s="1" t="s">
        <v>39</v>
      </c>
      <c r="AN199" s="1" t="s">
        <v>39</v>
      </c>
      <c r="AO199" s="1">
        <v>1</v>
      </c>
      <c r="AP199" s="1" t="s">
        <v>51</v>
      </c>
    </row>
    <row r="200" spans="1:42">
      <c r="A200" s="1" t="s">
        <v>1623</v>
      </c>
      <c r="B200" s="1" t="s">
        <v>40</v>
      </c>
      <c r="C200" s="1" t="s">
        <v>1796</v>
      </c>
      <c r="D200" s="1" t="s">
        <v>1797</v>
      </c>
      <c r="E200" s="1">
        <v>4.4999999999999998E-2</v>
      </c>
      <c r="F200" s="1">
        <v>1.2470000000000001</v>
      </c>
      <c r="G200" s="1">
        <v>3</v>
      </c>
      <c r="H200" s="1">
        <v>1</v>
      </c>
      <c r="I200" s="1">
        <v>1</v>
      </c>
      <c r="J200" s="1">
        <v>1</v>
      </c>
      <c r="K200" s="1">
        <v>340</v>
      </c>
      <c r="L200" s="1">
        <v>38</v>
      </c>
      <c r="M200" s="1">
        <v>8.6300000000000008</v>
      </c>
      <c r="N200" s="1">
        <v>0</v>
      </c>
      <c r="O200" s="1">
        <v>1</v>
      </c>
      <c r="P200" s="1" t="s">
        <v>1798</v>
      </c>
      <c r="Q200" s="1" t="s">
        <v>1289</v>
      </c>
      <c r="R200" s="1" t="s">
        <v>1799</v>
      </c>
      <c r="S200" s="1" t="s">
        <v>1800</v>
      </c>
      <c r="T200" s="1" t="s">
        <v>1801</v>
      </c>
      <c r="U200" s="1" t="s">
        <v>1802</v>
      </c>
      <c r="V200" s="1" t="s">
        <v>123</v>
      </c>
      <c r="W200" s="1" t="s">
        <v>1803</v>
      </c>
      <c r="X200" s="1" t="s">
        <v>1804</v>
      </c>
      <c r="Y200" s="1" t="s">
        <v>1805</v>
      </c>
      <c r="Z200" s="1" t="s">
        <v>1806</v>
      </c>
      <c r="AA200" s="1">
        <v>13</v>
      </c>
      <c r="AB200" s="1">
        <v>0</v>
      </c>
      <c r="AC200" s="1" t="s">
        <v>51</v>
      </c>
      <c r="AD200" s="1" t="s">
        <v>51</v>
      </c>
      <c r="AE200" s="1" t="s">
        <v>51</v>
      </c>
      <c r="AF200" s="1" t="s">
        <v>51</v>
      </c>
      <c r="AG200" s="1" t="s">
        <v>51</v>
      </c>
      <c r="AH200" s="1" t="s">
        <v>51</v>
      </c>
      <c r="AI200" s="1" t="s">
        <v>39</v>
      </c>
      <c r="AJ200" s="1" t="s">
        <v>506</v>
      </c>
      <c r="AK200" s="1" t="s">
        <v>39</v>
      </c>
      <c r="AL200" s="1" t="s">
        <v>506</v>
      </c>
      <c r="AM200" s="1" t="s">
        <v>39</v>
      </c>
      <c r="AN200" s="1" t="s">
        <v>506</v>
      </c>
      <c r="AO200" s="1">
        <v>1</v>
      </c>
      <c r="AP200" s="1" t="s">
        <v>51</v>
      </c>
    </row>
    <row r="201" spans="1:42">
      <c r="A201" s="1" t="s">
        <v>1623</v>
      </c>
      <c r="B201" s="1" t="s">
        <v>40</v>
      </c>
      <c r="C201" s="1" t="s">
        <v>1807</v>
      </c>
      <c r="D201" s="1" t="s">
        <v>1808</v>
      </c>
      <c r="E201" s="1">
        <v>4.4999999999999998E-2</v>
      </c>
      <c r="F201" s="1">
        <v>1.2430000000000001</v>
      </c>
      <c r="G201" s="1">
        <v>4</v>
      </c>
      <c r="H201" s="1">
        <v>1</v>
      </c>
      <c r="I201" s="1">
        <v>1</v>
      </c>
      <c r="J201" s="1">
        <v>1</v>
      </c>
      <c r="K201" s="1">
        <v>585</v>
      </c>
      <c r="L201" s="1">
        <v>66.8</v>
      </c>
      <c r="M201" s="1">
        <v>6.9</v>
      </c>
      <c r="N201" s="1">
        <v>0</v>
      </c>
      <c r="O201" s="1">
        <v>1</v>
      </c>
      <c r="P201" s="1" t="s">
        <v>1582</v>
      </c>
      <c r="Q201" s="1" t="s">
        <v>1809</v>
      </c>
      <c r="R201" s="1" t="s">
        <v>1692</v>
      </c>
      <c r="S201" s="1" t="s">
        <v>1810</v>
      </c>
      <c r="T201" s="1" t="s">
        <v>1811</v>
      </c>
      <c r="U201" s="1" t="s">
        <v>1812</v>
      </c>
      <c r="V201" s="1" t="s">
        <v>279</v>
      </c>
      <c r="W201" s="1" t="s">
        <v>51</v>
      </c>
      <c r="X201" s="1" t="s">
        <v>1813</v>
      </c>
      <c r="Y201" s="1" t="s">
        <v>51</v>
      </c>
      <c r="Z201" s="1" t="s">
        <v>51</v>
      </c>
      <c r="AA201" s="1">
        <v>0</v>
      </c>
      <c r="AB201" s="1">
        <v>0</v>
      </c>
      <c r="AC201" s="1" t="s">
        <v>51</v>
      </c>
      <c r="AD201" s="1" t="s">
        <v>51</v>
      </c>
      <c r="AE201" s="1" t="s">
        <v>51</v>
      </c>
      <c r="AF201" s="1" t="s">
        <v>51</v>
      </c>
      <c r="AG201" s="1" t="s">
        <v>51</v>
      </c>
      <c r="AH201" s="1" t="s">
        <v>51</v>
      </c>
      <c r="AI201" s="1" t="s">
        <v>506</v>
      </c>
      <c r="AJ201" s="1" t="s">
        <v>39</v>
      </c>
      <c r="AK201" s="1" t="s">
        <v>506</v>
      </c>
      <c r="AL201" s="1" t="s">
        <v>39</v>
      </c>
      <c r="AM201" s="1" t="s">
        <v>506</v>
      </c>
      <c r="AN201" s="1" t="s">
        <v>506</v>
      </c>
      <c r="AO201" s="1">
        <v>1</v>
      </c>
      <c r="AP201" s="1" t="s">
        <v>51</v>
      </c>
    </row>
    <row r="202" spans="1:42">
      <c r="A202" s="1" t="s">
        <v>1623</v>
      </c>
      <c r="B202" s="1" t="s">
        <v>40</v>
      </c>
      <c r="C202" s="1" t="s">
        <v>1814</v>
      </c>
      <c r="D202" s="1" t="s">
        <v>1815</v>
      </c>
      <c r="E202" s="1">
        <v>4.9000000000000002E-2</v>
      </c>
      <c r="F202" s="1">
        <v>1.22</v>
      </c>
      <c r="G202" s="1">
        <v>9</v>
      </c>
      <c r="H202" s="1">
        <v>1</v>
      </c>
      <c r="I202" s="1">
        <v>1</v>
      </c>
      <c r="J202" s="1">
        <v>1</v>
      </c>
      <c r="K202" s="1">
        <v>245</v>
      </c>
      <c r="L202" s="1">
        <v>26</v>
      </c>
      <c r="M202" s="1">
        <v>9.11</v>
      </c>
      <c r="N202" s="1">
        <v>0</v>
      </c>
      <c r="O202" s="1">
        <v>1</v>
      </c>
      <c r="P202" s="1" t="s">
        <v>1816</v>
      </c>
      <c r="Q202" s="1" t="s">
        <v>208</v>
      </c>
      <c r="R202" s="1" t="s">
        <v>176</v>
      </c>
      <c r="S202" s="1" t="s">
        <v>1817</v>
      </c>
      <c r="T202" s="1" t="s">
        <v>1818</v>
      </c>
      <c r="U202" s="1" t="s">
        <v>1819</v>
      </c>
      <c r="V202" s="1" t="s">
        <v>257</v>
      </c>
      <c r="W202" s="1" t="s">
        <v>479</v>
      </c>
      <c r="X202" s="1" t="s">
        <v>1820</v>
      </c>
      <c r="Y202" s="1" t="s">
        <v>886</v>
      </c>
      <c r="Z202" s="1" t="s">
        <v>1821</v>
      </c>
      <c r="AA202" s="1">
        <v>18</v>
      </c>
      <c r="AB202" s="1">
        <v>0</v>
      </c>
      <c r="AC202" s="1" t="s">
        <v>51</v>
      </c>
      <c r="AD202" s="1" t="s">
        <v>51</v>
      </c>
      <c r="AE202" s="1" t="s">
        <v>51</v>
      </c>
      <c r="AF202" s="1" t="s">
        <v>51</v>
      </c>
      <c r="AG202" s="1" t="s">
        <v>51</v>
      </c>
      <c r="AH202" s="1" t="s">
        <v>51</v>
      </c>
      <c r="AI202" s="1" t="s">
        <v>506</v>
      </c>
      <c r="AJ202" s="1" t="s">
        <v>39</v>
      </c>
      <c r="AK202" s="1" t="s">
        <v>506</v>
      </c>
      <c r="AL202" s="1" t="s">
        <v>39</v>
      </c>
      <c r="AM202" s="1" t="s">
        <v>506</v>
      </c>
      <c r="AN202" s="1" t="s">
        <v>39</v>
      </c>
      <c r="AO202" s="1">
        <v>1</v>
      </c>
      <c r="AP202" s="1" t="s">
        <v>51</v>
      </c>
    </row>
    <row r="203" spans="1:42">
      <c r="A203" s="1" t="s">
        <v>1623</v>
      </c>
      <c r="B203" s="1" t="s">
        <v>40</v>
      </c>
      <c r="C203" s="1" t="s">
        <v>1822</v>
      </c>
      <c r="D203" s="1" t="s">
        <v>1823</v>
      </c>
      <c r="E203" s="1">
        <v>4.8000000000000001E-2</v>
      </c>
      <c r="F203" s="1">
        <v>1.218</v>
      </c>
      <c r="G203" s="1">
        <v>4</v>
      </c>
      <c r="H203" s="1">
        <v>1</v>
      </c>
      <c r="I203" s="1">
        <v>1</v>
      </c>
      <c r="J203" s="1">
        <v>1</v>
      </c>
      <c r="K203" s="1">
        <v>355</v>
      </c>
      <c r="L203" s="1">
        <v>40.4</v>
      </c>
      <c r="M203" s="1">
        <v>5.54</v>
      </c>
      <c r="N203" s="1">
        <v>0</v>
      </c>
      <c r="O203" s="1">
        <v>1</v>
      </c>
      <c r="P203" s="1" t="s">
        <v>1824</v>
      </c>
      <c r="Q203" s="1" t="s">
        <v>423</v>
      </c>
      <c r="R203" s="1" t="s">
        <v>1825</v>
      </c>
      <c r="S203" s="1" t="s">
        <v>1826</v>
      </c>
      <c r="T203" s="1" t="s">
        <v>1827</v>
      </c>
      <c r="U203" s="1" t="s">
        <v>1828</v>
      </c>
      <c r="V203" s="1" t="s">
        <v>331</v>
      </c>
      <c r="W203" s="1" t="s">
        <v>1829</v>
      </c>
      <c r="X203" s="1" t="s">
        <v>1830</v>
      </c>
      <c r="Y203" s="1" t="s">
        <v>1831</v>
      </c>
      <c r="Z203" s="1" t="s">
        <v>1832</v>
      </c>
      <c r="AA203" s="1">
        <v>70</v>
      </c>
      <c r="AB203" s="1">
        <v>0</v>
      </c>
      <c r="AC203" s="1" t="s">
        <v>51</v>
      </c>
      <c r="AD203" s="1" t="s">
        <v>51</v>
      </c>
      <c r="AE203" s="1" t="s">
        <v>51</v>
      </c>
      <c r="AF203" s="1" t="s">
        <v>51</v>
      </c>
      <c r="AG203" s="1" t="s">
        <v>51</v>
      </c>
      <c r="AH203" s="1" t="s">
        <v>51</v>
      </c>
      <c r="AI203" s="1" t="s">
        <v>506</v>
      </c>
      <c r="AJ203" s="1" t="s">
        <v>39</v>
      </c>
      <c r="AK203" s="1" t="s">
        <v>506</v>
      </c>
      <c r="AL203" s="1" t="s">
        <v>39</v>
      </c>
      <c r="AM203" s="1" t="s">
        <v>506</v>
      </c>
      <c r="AN203" s="1" t="s">
        <v>39</v>
      </c>
      <c r="AO203" s="1">
        <v>1</v>
      </c>
      <c r="AP203" s="1" t="s">
        <v>51</v>
      </c>
    </row>
    <row r="204" spans="1:42">
      <c r="A204" s="1" t="s">
        <v>1623</v>
      </c>
      <c r="B204" s="1" t="s">
        <v>40</v>
      </c>
      <c r="C204" s="1" t="s">
        <v>1833</v>
      </c>
      <c r="D204" s="1" t="s">
        <v>1834</v>
      </c>
      <c r="E204" s="1">
        <v>4.8000000000000001E-2</v>
      </c>
      <c r="F204" s="1">
        <v>1.1910000000000001</v>
      </c>
      <c r="G204" s="1">
        <v>1</v>
      </c>
      <c r="H204" s="1">
        <v>1</v>
      </c>
      <c r="I204" s="1">
        <v>1</v>
      </c>
      <c r="J204" s="1">
        <v>1</v>
      </c>
      <c r="K204" s="1">
        <v>950</v>
      </c>
      <c r="L204" s="1">
        <v>107.6</v>
      </c>
      <c r="M204" s="1">
        <v>8.69</v>
      </c>
      <c r="N204" s="1">
        <v>0</v>
      </c>
      <c r="O204" s="1">
        <v>1</v>
      </c>
      <c r="P204" s="1" t="s">
        <v>437</v>
      </c>
      <c r="Q204" s="1" t="s">
        <v>1456</v>
      </c>
      <c r="R204" s="1" t="s">
        <v>1825</v>
      </c>
      <c r="S204" s="1" t="s">
        <v>1835</v>
      </c>
      <c r="T204" s="1" t="s">
        <v>1836</v>
      </c>
      <c r="U204" s="1" t="s">
        <v>1837</v>
      </c>
      <c r="V204" s="1" t="s">
        <v>98</v>
      </c>
      <c r="W204" s="1" t="s">
        <v>1838</v>
      </c>
      <c r="X204" s="1" t="s">
        <v>1839</v>
      </c>
      <c r="Y204" s="1" t="s">
        <v>1840</v>
      </c>
      <c r="Z204" s="1" t="s">
        <v>1841</v>
      </c>
      <c r="AA204" s="1">
        <v>19</v>
      </c>
      <c r="AB204" s="1">
        <v>0</v>
      </c>
      <c r="AC204" s="1" t="s">
        <v>51</v>
      </c>
      <c r="AD204" s="1" t="s">
        <v>51</v>
      </c>
      <c r="AE204" s="1" t="s">
        <v>51</v>
      </c>
      <c r="AF204" s="1" t="s">
        <v>51</v>
      </c>
      <c r="AG204" s="1" t="s">
        <v>51</v>
      </c>
      <c r="AH204" s="1" t="s">
        <v>51</v>
      </c>
      <c r="AI204" s="1" t="s">
        <v>39</v>
      </c>
      <c r="AJ204" s="1" t="s">
        <v>506</v>
      </c>
      <c r="AK204" s="1" t="s">
        <v>39</v>
      </c>
      <c r="AL204" s="1" t="s">
        <v>506</v>
      </c>
      <c r="AM204" s="1" t="s">
        <v>39</v>
      </c>
      <c r="AN204" s="1" t="s">
        <v>506</v>
      </c>
      <c r="AO204" s="1">
        <v>1</v>
      </c>
      <c r="AP204" s="1" t="s">
        <v>51</v>
      </c>
    </row>
    <row r="205" spans="1:42">
      <c r="A205" s="1" t="s">
        <v>1623</v>
      </c>
      <c r="B205" s="1" t="s">
        <v>40</v>
      </c>
      <c r="C205" s="1" t="s">
        <v>1842</v>
      </c>
      <c r="D205" s="1" t="s">
        <v>1843</v>
      </c>
      <c r="E205" s="1">
        <v>4.7E-2</v>
      </c>
      <c r="F205" s="1">
        <v>1.161</v>
      </c>
      <c r="G205" s="1">
        <v>7</v>
      </c>
      <c r="H205" s="1">
        <v>1</v>
      </c>
      <c r="I205" s="1">
        <v>2</v>
      </c>
      <c r="J205" s="1">
        <v>1</v>
      </c>
      <c r="K205" s="1">
        <v>204</v>
      </c>
      <c r="L205" s="1">
        <v>23.2</v>
      </c>
      <c r="M205" s="1">
        <v>5.1100000000000003</v>
      </c>
      <c r="N205" s="1">
        <v>0</v>
      </c>
      <c r="O205" s="1">
        <v>1</v>
      </c>
      <c r="P205" s="1" t="s">
        <v>1844</v>
      </c>
      <c r="Q205" s="1" t="s">
        <v>1845</v>
      </c>
      <c r="R205" s="1" t="s">
        <v>95</v>
      </c>
      <c r="S205" s="1" t="s">
        <v>1846</v>
      </c>
      <c r="T205" s="1" t="s">
        <v>1847</v>
      </c>
      <c r="U205" s="1" t="s">
        <v>1848</v>
      </c>
      <c r="V205" s="1" t="s">
        <v>279</v>
      </c>
      <c r="W205" s="1" t="s">
        <v>1849</v>
      </c>
      <c r="X205" s="1" t="s">
        <v>1850</v>
      </c>
      <c r="Y205" s="1" t="s">
        <v>1851</v>
      </c>
      <c r="Z205" s="1" t="s">
        <v>51</v>
      </c>
      <c r="AA205" s="1">
        <v>11</v>
      </c>
      <c r="AB205" s="1">
        <v>0</v>
      </c>
      <c r="AC205" s="1" t="s">
        <v>51</v>
      </c>
      <c r="AD205" s="1" t="s">
        <v>51</v>
      </c>
      <c r="AE205" s="1" t="s">
        <v>51</v>
      </c>
      <c r="AF205" s="1" t="s">
        <v>51</v>
      </c>
      <c r="AG205" s="1" t="s">
        <v>51</v>
      </c>
      <c r="AH205" s="1" t="s">
        <v>51</v>
      </c>
      <c r="AI205" s="1" t="s">
        <v>39</v>
      </c>
      <c r="AJ205" s="1" t="s">
        <v>39</v>
      </c>
      <c r="AK205" s="1" t="s">
        <v>39</v>
      </c>
      <c r="AL205" s="1" t="s">
        <v>39</v>
      </c>
      <c r="AM205" s="1" t="s">
        <v>39</v>
      </c>
      <c r="AN205" s="1" t="s">
        <v>39</v>
      </c>
      <c r="AO205" s="1">
        <v>1</v>
      </c>
      <c r="AP205" s="1" t="s">
        <v>51</v>
      </c>
    </row>
    <row r="206" spans="1:42">
      <c r="A206" s="1" t="s">
        <v>1623</v>
      </c>
      <c r="B206" s="1" t="s">
        <v>40</v>
      </c>
      <c r="C206" s="1" t="s">
        <v>1852</v>
      </c>
      <c r="D206" s="1" t="s">
        <v>1853</v>
      </c>
      <c r="E206" s="1">
        <v>4.7E-2</v>
      </c>
      <c r="F206" s="1">
        <v>1.145</v>
      </c>
      <c r="G206" s="1">
        <v>1</v>
      </c>
      <c r="H206" s="1">
        <v>1</v>
      </c>
      <c r="I206" s="1">
        <v>2</v>
      </c>
      <c r="J206" s="1">
        <v>1</v>
      </c>
      <c r="K206" s="1">
        <v>1255</v>
      </c>
      <c r="L206" s="1">
        <v>122</v>
      </c>
      <c r="M206" s="1">
        <v>7.47</v>
      </c>
      <c r="N206" s="1">
        <v>0</v>
      </c>
      <c r="O206" s="1">
        <v>1</v>
      </c>
      <c r="P206" s="1" t="s">
        <v>437</v>
      </c>
      <c r="Q206" s="1" t="s">
        <v>1854</v>
      </c>
      <c r="R206" s="1" t="s">
        <v>72</v>
      </c>
      <c r="S206" s="1" t="s">
        <v>1855</v>
      </c>
      <c r="T206" s="1" t="s">
        <v>1856</v>
      </c>
      <c r="U206" s="1" t="s">
        <v>1857</v>
      </c>
      <c r="V206" s="1" t="s">
        <v>257</v>
      </c>
      <c r="W206" s="1" t="s">
        <v>1858</v>
      </c>
      <c r="X206" s="1" t="s">
        <v>51</v>
      </c>
      <c r="Y206" s="1" t="s">
        <v>51</v>
      </c>
      <c r="Z206" s="1" t="s">
        <v>51</v>
      </c>
      <c r="AA206" s="1">
        <v>18</v>
      </c>
      <c r="AB206" s="1">
        <v>0</v>
      </c>
      <c r="AC206" s="1" t="s">
        <v>51</v>
      </c>
      <c r="AD206" s="1" t="s">
        <v>51</v>
      </c>
      <c r="AE206" s="1" t="s">
        <v>51</v>
      </c>
      <c r="AF206" s="1" t="s">
        <v>51</v>
      </c>
      <c r="AG206" s="1" t="s">
        <v>51</v>
      </c>
      <c r="AH206" s="1" t="s">
        <v>51</v>
      </c>
      <c r="AI206" s="1" t="s">
        <v>39</v>
      </c>
      <c r="AJ206" s="1" t="s">
        <v>39</v>
      </c>
      <c r="AK206" s="1" t="s">
        <v>39</v>
      </c>
      <c r="AL206" s="1" t="s">
        <v>39</v>
      </c>
      <c r="AM206" s="1" t="s">
        <v>39</v>
      </c>
      <c r="AN206" s="1" t="s">
        <v>39</v>
      </c>
      <c r="AO206" s="1">
        <v>1</v>
      </c>
      <c r="AP206" s="1" t="s">
        <v>51</v>
      </c>
    </row>
    <row r="207" spans="1:42">
      <c r="A207" s="1" t="s">
        <v>1623</v>
      </c>
      <c r="B207" s="1" t="s">
        <v>40</v>
      </c>
      <c r="C207" s="1" t="s">
        <v>1859</v>
      </c>
      <c r="D207" s="1" t="s">
        <v>1860</v>
      </c>
      <c r="E207" s="1">
        <v>4.5999999999999999E-2</v>
      </c>
      <c r="F207" s="1">
        <v>1.1259999999999999</v>
      </c>
      <c r="G207" s="1">
        <v>9</v>
      </c>
      <c r="H207" s="1">
        <v>1</v>
      </c>
      <c r="I207" s="1">
        <v>1</v>
      </c>
      <c r="J207" s="1">
        <v>1</v>
      </c>
      <c r="K207" s="1">
        <v>188</v>
      </c>
      <c r="L207" s="1">
        <v>21.7</v>
      </c>
      <c r="M207" s="1">
        <v>9.2799999999999994</v>
      </c>
      <c r="N207" s="1">
        <v>0</v>
      </c>
      <c r="O207" s="1">
        <v>1</v>
      </c>
      <c r="P207" s="1" t="s">
        <v>665</v>
      </c>
      <c r="Q207" s="1" t="s">
        <v>1861</v>
      </c>
      <c r="R207" s="1" t="s">
        <v>51</v>
      </c>
      <c r="S207" s="1" t="s">
        <v>1862</v>
      </c>
      <c r="T207" s="1" t="s">
        <v>1863</v>
      </c>
      <c r="U207" s="1" t="s">
        <v>1864</v>
      </c>
      <c r="V207" s="1" t="s">
        <v>1293</v>
      </c>
      <c r="W207" s="1" t="s">
        <v>51</v>
      </c>
      <c r="X207" s="1" t="s">
        <v>51</v>
      </c>
      <c r="Y207" s="1" t="s">
        <v>51</v>
      </c>
      <c r="Z207" s="1" t="s">
        <v>51</v>
      </c>
      <c r="AA207" s="1">
        <v>0</v>
      </c>
      <c r="AB207" s="1">
        <v>0</v>
      </c>
      <c r="AC207" s="1" t="s">
        <v>51</v>
      </c>
      <c r="AD207" s="1" t="s">
        <v>51</v>
      </c>
      <c r="AE207" s="1" t="s">
        <v>51</v>
      </c>
      <c r="AF207" s="1" t="s">
        <v>51</v>
      </c>
      <c r="AG207" s="1" t="s">
        <v>51</v>
      </c>
      <c r="AH207" s="1" t="s">
        <v>51</v>
      </c>
      <c r="AI207" s="1" t="s">
        <v>506</v>
      </c>
      <c r="AJ207" s="1" t="s">
        <v>39</v>
      </c>
      <c r="AK207" s="1" t="s">
        <v>506</v>
      </c>
      <c r="AL207" s="1" t="s">
        <v>39</v>
      </c>
      <c r="AM207" s="1" t="s">
        <v>506</v>
      </c>
      <c r="AN207" s="1" t="s">
        <v>39</v>
      </c>
      <c r="AO207" s="1">
        <v>1</v>
      </c>
      <c r="AP207" s="1" t="s">
        <v>51</v>
      </c>
    </row>
    <row r="208" spans="1:42">
      <c r="A208" s="1" t="s">
        <v>1865</v>
      </c>
      <c r="B208" s="1" t="s">
        <v>40</v>
      </c>
      <c r="C208" s="1" t="s">
        <v>1866</v>
      </c>
      <c r="D208" s="1" t="s">
        <v>1867</v>
      </c>
      <c r="E208" s="1">
        <v>5.0999999999999997E-2</v>
      </c>
      <c r="F208" s="1">
        <v>1.123</v>
      </c>
      <c r="G208" s="1">
        <v>16</v>
      </c>
      <c r="H208" s="1">
        <v>1</v>
      </c>
      <c r="I208" s="1">
        <v>1</v>
      </c>
      <c r="J208" s="1">
        <v>1</v>
      </c>
      <c r="K208" s="1">
        <v>121</v>
      </c>
      <c r="L208" s="1">
        <v>13.9</v>
      </c>
      <c r="M208" s="1">
        <v>6.54</v>
      </c>
      <c r="N208" s="1">
        <v>0</v>
      </c>
      <c r="O208" s="1">
        <v>1</v>
      </c>
      <c r="P208" s="1" t="s">
        <v>437</v>
      </c>
      <c r="Q208" s="1" t="s">
        <v>1868</v>
      </c>
      <c r="R208" s="1" t="s">
        <v>176</v>
      </c>
      <c r="S208" s="1" t="s">
        <v>1869</v>
      </c>
      <c r="T208" s="1" t="s">
        <v>1870</v>
      </c>
      <c r="U208" s="1" t="s">
        <v>1871</v>
      </c>
      <c r="V208" s="1" t="s">
        <v>331</v>
      </c>
      <c r="W208" s="1" t="s">
        <v>51</v>
      </c>
      <c r="X208" s="1" t="s">
        <v>51</v>
      </c>
      <c r="Y208" s="1" t="s">
        <v>51</v>
      </c>
      <c r="Z208" s="1" t="s">
        <v>51</v>
      </c>
      <c r="AA208" s="1">
        <v>0</v>
      </c>
      <c r="AB208" s="1">
        <v>0</v>
      </c>
      <c r="AC208" s="1" t="s">
        <v>51</v>
      </c>
      <c r="AD208" s="1" t="s">
        <v>51</v>
      </c>
      <c r="AE208" s="1" t="s">
        <v>51</v>
      </c>
      <c r="AF208" s="1" t="s">
        <v>51</v>
      </c>
      <c r="AG208" s="1" t="s">
        <v>51</v>
      </c>
      <c r="AH208" s="1" t="s">
        <v>51</v>
      </c>
      <c r="AI208" s="1" t="s">
        <v>39</v>
      </c>
      <c r="AJ208" s="1" t="s">
        <v>506</v>
      </c>
      <c r="AK208" s="1" t="s">
        <v>39</v>
      </c>
      <c r="AL208" s="1" t="s">
        <v>506</v>
      </c>
      <c r="AM208" s="1" t="s">
        <v>39</v>
      </c>
      <c r="AN208" s="1" t="s">
        <v>506</v>
      </c>
      <c r="AO208" s="1">
        <v>1</v>
      </c>
      <c r="AP208" s="1" t="s">
        <v>1872</v>
      </c>
    </row>
    <row r="209" spans="1:42">
      <c r="A209" s="1" t="s">
        <v>1865</v>
      </c>
      <c r="B209" s="1" t="s">
        <v>40</v>
      </c>
      <c r="C209" s="1" t="s">
        <v>1873</v>
      </c>
      <c r="D209" s="1" t="s">
        <v>1874</v>
      </c>
      <c r="E209" s="1">
        <v>5.0999999999999997E-2</v>
      </c>
      <c r="F209" s="1">
        <v>1.121</v>
      </c>
      <c r="G209" s="1">
        <v>1</v>
      </c>
      <c r="H209" s="1">
        <v>1</v>
      </c>
      <c r="I209" s="1">
        <v>1</v>
      </c>
      <c r="J209" s="1">
        <v>1</v>
      </c>
      <c r="K209" s="1">
        <v>1722</v>
      </c>
      <c r="L209" s="1">
        <v>199.7</v>
      </c>
      <c r="M209" s="1">
        <v>5.24</v>
      </c>
      <c r="N209" s="1">
        <v>0</v>
      </c>
      <c r="O209" s="1">
        <v>1</v>
      </c>
      <c r="P209" s="1" t="s">
        <v>1875</v>
      </c>
      <c r="Q209" s="1" t="s">
        <v>605</v>
      </c>
      <c r="R209" s="1" t="s">
        <v>1876</v>
      </c>
      <c r="S209" s="1" t="s">
        <v>1877</v>
      </c>
      <c r="T209" s="1" t="s">
        <v>1878</v>
      </c>
      <c r="U209" s="1" t="s">
        <v>1879</v>
      </c>
      <c r="V209" s="1" t="s">
        <v>669</v>
      </c>
      <c r="W209" s="1" t="s">
        <v>51</v>
      </c>
      <c r="X209" s="1" t="s">
        <v>51</v>
      </c>
      <c r="Y209" s="1" t="s">
        <v>51</v>
      </c>
      <c r="Z209" s="1" t="s">
        <v>1880</v>
      </c>
      <c r="AA209" s="1">
        <v>1</v>
      </c>
      <c r="AB209" s="1">
        <v>0</v>
      </c>
      <c r="AC209" s="1" t="s">
        <v>51</v>
      </c>
      <c r="AD209" s="1" t="s">
        <v>51</v>
      </c>
      <c r="AE209" s="1" t="s">
        <v>51</v>
      </c>
      <c r="AF209" s="1" t="s">
        <v>51</v>
      </c>
      <c r="AG209" s="1" t="s">
        <v>51</v>
      </c>
      <c r="AH209" s="1" t="s">
        <v>51</v>
      </c>
      <c r="AI209" s="1" t="s">
        <v>39</v>
      </c>
      <c r="AJ209" s="1" t="s">
        <v>506</v>
      </c>
      <c r="AK209" s="1" t="s">
        <v>39</v>
      </c>
      <c r="AL209" s="1" t="s">
        <v>506</v>
      </c>
      <c r="AM209" s="1" t="s">
        <v>39</v>
      </c>
      <c r="AN209" s="1" t="s">
        <v>506</v>
      </c>
      <c r="AO209" s="1">
        <v>1</v>
      </c>
      <c r="AP209" s="1" t="s">
        <v>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"/>
  <sheetViews>
    <sheetView workbookViewId="0">
      <selection activeCell="B1" sqref="B1:B1048576"/>
    </sheetView>
  </sheetViews>
  <sheetFormatPr defaultColWidth="9.140625" defaultRowHeight="15"/>
  <cols>
    <col min="1" max="1" width="32.85546875" style="2" bestFit="1" customWidth="1"/>
    <col min="2" max="2" width="9.7109375" style="2" bestFit="1" customWidth="1"/>
    <col min="3" max="3" width="42.42578125" style="2" bestFit="1" customWidth="1"/>
    <col min="4" max="16384" width="9.140625" style="2"/>
  </cols>
  <sheetData>
    <row r="1" spans="1:17" ht="45">
      <c r="A1" s="1" t="s">
        <v>0</v>
      </c>
      <c r="B1" s="1" t="s">
        <v>2</v>
      </c>
      <c r="C1" s="1" t="s">
        <v>3</v>
      </c>
      <c r="D1" s="4" t="s">
        <v>1927</v>
      </c>
      <c r="E1" s="4" t="s">
        <v>1928</v>
      </c>
      <c r="F1" s="4" t="s">
        <v>1929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>
      <c r="A2" s="1" t="s">
        <v>1865</v>
      </c>
      <c r="B2" s="1" t="s">
        <v>1866</v>
      </c>
      <c r="C2" s="1" t="s">
        <v>2097</v>
      </c>
      <c r="D2" s="1" t="s">
        <v>51</v>
      </c>
      <c r="E2" s="1" t="s">
        <v>51</v>
      </c>
      <c r="F2" s="1" t="s">
        <v>51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>
      <c r="A3" s="1" t="s">
        <v>1865</v>
      </c>
      <c r="B3" s="1" t="s">
        <v>1873</v>
      </c>
      <c r="C3" s="1" t="s">
        <v>2098</v>
      </c>
      <c r="D3" s="1" t="s">
        <v>51</v>
      </c>
      <c r="E3" s="1" t="s">
        <v>51</v>
      </c>
      <c r="F3" s="1" t="s">
        <v>51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workbookViewId="0">
      <selection activeCell="B3" sqref="B3"/>
    </sheetView>
  </sheetViews>
  <sheetFormatPr defaultColWidth="9.140625" defaultRowHeight="15"/>
  <cols>
    <col min="1" max="1" width="12.28515625" style="2" bestFit="1" customWidth="1"/>
    <col min="2" max="2" width="55" style="2" bestFit="1" customWidth="1"/>
    <col min="3" max="3" width="12" style="2" customWidth="1"/>
    <col min="4" max="4" width="15.85546875" style="2" customWidth="1"/>
    <col min="5" max="5" width="16.5703125" style="2" customWidth="1"/>
    <col min="6" max="16384" width="9.140625" style="2"/>
  </cols>
  <sheetData>
    <row r="1" spans="1:5" ht="45">
      <c r="A1" s="1" t="s">
        <v>2</v>
      </c>
      <c r="B1" s="1" t="s">
        <v>3</v>
      </c>
      <c r="C1" s="4" t="s">
        <v>1927</v>
      </c>
      <c r="D1" s="4" t="s">
        <v>1928</v>
      </c>
      <c r="E1" s="4" t="s">
        <v>1929</v>
      </c>
    </row>
    <row r="2" spans="1:5">
      <c r="A2" s="1" t="s">
        <v>403</v>
      </c>
      <c r="B2" s="1" t="s">
        <v>2028</v>
      </c>
      <c r="C2" s="1" t="s">
        <v>51</v>
      </c>
      <c r="D2" s="1" t="s">
        <v>51</v>
      </c>
      <c r="E2" s="1" t="s">
        <v>51</v>
      </c>
    </row>
    <row r="3" spans="1:5">
      <c r="A3" s="1" t="s">
        <v>498</v>
      </c>
      <c r="B3" s="1" t="s">
        <v>2029</v>
      </c>
      <c r="C3" s="1" t="s">
        <v>51</v>
      </c>
      <c r="D3" s="1" t="s">
        <v>51</v>
      </c>
      <c r="E3" s="1" t="s">
        <v>51</v>
      </c>
    </row>
    <row r="4" spans="1:5">
      <c r="A4" s="1" t="s">
        <v>602</v>
      </c>
      <c r="B4" s="1" t="s">
        <v>2030</v>
      </c>
      <c r="C4" s="1" t="s">
        <v>51</v>
      </c>
      <c r="D4" s="1" t="s">
        <v>51</v>
      </c>
      <c r="E4" s="1" t="s">
        <v>51</v>
      </c>
    </row>
    <row r="5" spans="1:5">
      <c r="A5" s="1" t="s">
        <v>611</v>
      </c>
      <c r="B5" s="1" t="s">
        <v>2031</v>
      </c>
      <c r="C5" s="1" t="s">
        <v>51</v>
      </c>
      <c r="D5" s="1" t="s">
        <v>51</v>
      </c>
      <c r="E5" s="1" t="s">
        <v>51</v>
      </c>
    </row>
    <row r="6" spans="1:5">
      <c r="A6" s="1" t="s">
        <v>655</v>
      </c>
      <c r="B6" s="1" t="s">
        <v>2032</v>
      </c>
      <c r="C6" s="1" t="s">
        <v>51</v>
      </c>
      <c r="D6" s="1" t="s">
        <v>51</v>
      </c>
      <c r="E6" s="1" t="s">
        <v>51</v>
      </c>
    </row>
    <row r="7" spans="1:5">
      <c r="A7" s="1" t="s">
        <v>743</v>
      </c>
      <c r="B7" s="1" t="s">
        <v>2033</v>
      </c>
      <c r="C7" s="1" t="s">
        <v>51</v>
      </c>
      <c r="D7" s="1" t="s">
        <v>51</v>
      </c>
      <c r="E7" s="1" t="s">
        <v>51</v>
      </c>
    </row>
    <row r="8" spans="1:5">
      <c r="A8" s="1" t="s">
        <v>761</v>
      </c>
      <c r="B8" s="1" t="s">
        <v>2034</v>
      </c>
      <c r="C8" s="1" t="s">
        <v>51</v>
      </c>
      <c r="D8" s="1" t="s">
        <v>51</v>
      </c>
      <c r="E8" s="1" t="s">
        <v>51</v>
      </c>
    </row>
    <row r="9" spans="1:5">
      <c r="A9" s="1" t="s">
        <v>839</v>
      </c>
      <c r="B9" s="1" t="s">
        <v>2035</v>
      </c>
      <c r="C9" s="1" t="s">
        <v>51</v>
      </c>
      <c r="D9" s="1" t="s">
        <v>51</v>
      </c>
      <c r="E9" s="1" t="s">
        <v>51</v>
      </c>
    </row>
    <row r="10" spans="1:5">
      <c r="A10" s="1" t="s">
        <v>844</v>
      </c>
      <c r="B10" s="1" t="s">
        <v>2036</v>
      </c>
      <c r="C10" s="1" t="s">
        <v>51</v>
      </c>
      <c r="D10" s="1" t="s">
        <v>51</v>
      </c>
      <c r="E10" s="1" t="s">
        <v>51</v>
      </c>
    </row>
    <row r="11" spans="1:5">
      <c r="A11" s="1" t="s">
        <v>853</v>
      </c>
      <c r="B11" s="1" t="s">
        <v>2037</v>
      </c>
      <c r="C11" s="1" t="s">
        <v>51</v>
      </c>
      <c r="D11" s="1" t="s">
        <v>51</v>
      </c>
      <c r="E11" s="1" t="s">
        <v>51</v>
      </c>
    </row>
    <row r="12" spans="1:5">
      <c r="A12" s="1" t="s">
        <v>861</v>
      </c>
      <c r="B12" s="1" t="s">
        <v>2038</v>
      </c>
      <c r="C12" s="1" t="s">
        <v>51</v>
      </c>
      <c r="D12" s="1" t="s">
        <v>51</v>
      </c>
      <c r="E12" s="1" t="s">
        <v>51</v>
      </c>
    </row>
    <row r="13" spans="1:5">
      <c r="A13" s="1" t="s">
        <v>888</v>
      </c>
      <c r="B13" s="1" t="s">
        <v>2039</v>
      </c>
      <c r="C13" s="1" t="s">
        <v>51</v>
      </c>
      <c r="D13" s="1" t="s">
        <v>51</v>
      </c>
      <c r="E13" s="1" t="s">
        <v>51</v>
      </c>
    </row>
    <row r="14" spans="1:5">
      <c r="A14" s="1" t="s">
        <v>906</v>
      </c>
      <c r="B14" s="1" t="s">
        <v>2040</v>
      </c>
      <c r="C14" s="1" t="s">
        <v>51</v>
      </c>
      <c r="D14" s="1" t="s">
        <v>51</v>
      </c>
      <c r="E14" s="1" t="s">
        <v>51</v>
      </c>
    </row>
    <row r="15" spans="1:5">
      <c r="A15" s="1" t="s">
        <v>964</v>
      </c>
      <c r="B15" s="1" t="s">
        <v>2041</v>
      </c>
      <c r="C15" s="1" t="s">
        <v>51</v>
      </c>
      <c r="D15" s="1" t="s">
        <v>51</v>
      </c>
      <c r="E15" s="1" t="s">
        <v>51</v>
      </c>
    </row>
    <row r="16" spans="1:5">
      <c r="A16" s="1" t="s">
        <v>969</v>
      </c>
      <c r="B16" s="1" t="s">
        <v>2042</v>
      </c>
      <c r="C16" s="1" t="s">
        <v>51</v>
      </c>
      <c r="D16" s="1" t="s">
        <v>51</v>
      </c>
      <c r="E16" s="1" t="s">
        <v>51</v>
      </c>
    </row>
    <row r="17" spans="1:5">
      <c r="A17" s="1" t="s">
        <v>974</v>
      </c>
      <c r="B17" s="1" t="s">
        <v>2043</v>
      </c>
      <c r="C17" s="1" t="s">
        <v>51</v>
      </c>
      <c r="D17" s="1" t="s">
        <v>51</v>
      </c>
      <c r="E17" s="1" t="s">
        <v>51</v>
      </c>
    </row>
    <row r="18" spans="1:5">
      <c r="A18" s="1" t="s">
        <v>983</v>
      </c>
      <c r="B18" s="1" t="s">
        <v>2044</v>
      </c>
      <c r="C18" s="1" t="s">
        <v>51</v>
      </c>
      <c r="D18" s="1" t="s">
        <v>51</v>
      </c>
      <c r="E18" s="1" t="s">
        <v>51</v>
      </c>
    </row>
    <row r="19" spans="1:5">
      <c r="A19" s="1" t="s">
        <v>1024</v>
      </c>
      <c r="B19" s="1" t="s">
        <v>2045</v>
      </c>
      <c r="C19" s="1" t="s">
        <v>51</v>
      </c>
      <c r="D19" s="1" t="s">
        <v>51</v>
      </c>
      <c r="E19" s="1" t="s">
        <v>51</v>
      </c>
    </row>
    <row r="20" spans="1:5">
      <c r="A20" s="1" t="s">
        <v>1034</v>
      </c>
      <c r="B20" s="1" t="s">
        <v>2046</v>
      </c>
      <c r="C20" s="1" t="s">
        <v>51</v>
      </c>
      <c r="D20" s="1" t="s">
        <v>51</v>
      </c>
      <c r="E20" s="1" t="s">
        <v>51</v>
      </c>
    </row>
    <row r="21" spans="1:5">
      <c r="A21" s="1" t="s">
        <v>1039</v>
      </c>
      <c r="B21" s="1" t="s">
        <v>2047</v>
      </c>
      <c r="C21" s="1" t="s">
        <v>51</v>
      </c>
      <c r="D21" s="1" t="s">
        <v>51</v>
      </c>
      <c r="E21" s="1" t="s">
        <v>51</v>
      </c>
    </row>
    <row r="22" spans="1:5">
      <c r="A22" s="1" t="s">
        <v>1052</v>
      </c>
      <c r="B22" s="1" t="s">
        <v>2048</v>
      </c>
      <c r="C22" s="1" t="s">
        <v>51</v>
      </c>
      <c r="D22" s="1" t="s">
        <v>51</v>
      </c>
      <c r="E22" s="1" t="s">
        <v>51</v>
      </c>
    </row>
    <row r="23" spans="1:5">
      <c r="A23" s="1" t="s">
        <v>1092</v>
      </c>
      <c r="B23" s="1" t="s">
        <v>2049</v>
      </c>
      <c r="C23" s="1" t="s">
        <v>51</v>
      </c>
      <c r="D23" s="1" t="s">
        <v>51</v>
      </c>
      <c r="E23" s="1" t="s">
        <v>51</v>
      </c>
    </row>
    <row r="24" spans="1:5">
      <c r="A24" s="1" t="s">
        <v>1103</v>
      </c>
      <c r="B24" s="1" t="s">
        <v>2050</v>
      </c>
      <c r="C24" s="1" t="s">
        <v>51</v>
      </c>
      <c r="D24" s="1" t="s">
        <v>51</v>
      </c>
      <c r="E24" s="1" t="s">
        <v>51</v>
      </c>
    </row>
    <row r="25" spans="1:5">
      <c r="A25" s="1" t="s">
        <v>1141</v>
      </c>
      <c r="B25" s="1" t="s">
        <v>2051</v>
      </c>
      <c r="C25" s="1" t="s">
        <v>51</v>
      </c>
      <c r="D25" s="1" t="s">
        <v>51</v>
      </c>
      <c r="E25" s="1" t="s">
        <v>51</v>
      </c>
    </row>
    <row r="26" spans="1:5">
      <c r="A26" s="1" t="s">
        <v>1176</v>
      </c>
      <c r="B26" s="1" t="s">
        <v>2052</v>
      </c>
      <c r="C26" s="1" t="s">
        <v>51</v>
      </c>
      <c r="D26" s="1" t="s">
        <v>51</v>
      </c>
      <c r="E26" s="1" t="s">
        <v>51</v>
      </c>
    </row>
    <row r="27" spans="1:5">
      <c r="A27" s="1" t="s">
        <v>1198</v>
      </c>
      <c r="B27" s="1" t="s">
        <v>2053</v>
      </c>
      <c r="C27" s="1" t="s">
        <v>51</v>
      </c>
      <c r="D27" s="1" t="s">
        <v>51</v>
      </c>
      <c r="E27" s="1" t="s">
        <v>51</v>
      </c>
    </row>
    <row r="28" spans="1:5">
      <c r="A28" s="1" t="s">
        <v>1209</v>
      </c>
      <c r="B28" s="1" t="s">
        <v>2054</v>
      </c>
      <c r="C28" s="1" t="s">
        <v>51</v>
      </c>
      <c r="D28" s="1" t="s">
        <v>51</v>
      </c>
      <c r="E28" s="1" t="s">
        <v>51</v>
      </c>
    </row>
    <row r="29" spans="1:5">
      <c r="A29" s="1" t="s">
        <v>1245</v>
      </c>
      <c r="B29" s="1" t="s">
        <v>2055</v>
      </c>
      <c r="C29" s="1" t="s">
        <v>51</v>
      </c>
      <c r="D29" s="1" t="s">
        <v>51</v>
      </c>
      <c r="E29" s="1" t="s">
        <v>51</v>
      </c>
    </row>
    <row r="30" spans="1:5">
      <c r="A30" s="1" t="s">
        <v>1256</v>
      </c>
      <c r="B30" s="1" t="s">
        <v>2056</v>
      </c>
      <c r="C30" s="1" t="s">
        <v>51</v>
      </c>
      <c r="D30" s="1" t="s">
        <v>51</v>
      </c>
      <c r="E30" s="1" t="s">
        <v>51</v>
      </c>
    </row>
    <row r="31" spans="1:5">
      <c r="A31" s="1" t="s">
        <v>1268</v>
      </c>
      <c r="B31" s="1" t="s">
        <v>2057</v>
      </c>
      <c r="C31" s="1" t="s">
        <v>51</v>
      </c>
      <c r="D31" s="1" t="s">
        <v>51</v>
      </c>
      <c r="E31" s="1" t="s">
        <v>51</v>
      </c>
    </row>
    <row r="32" spans="1:5">
      <c r="A32" s="1" t="s">
        <v>1276</v>
      </c>
      <c r="B32" s="1" t="s">
        <v>2058</v>
      </c>
      <c r="C32" s="1" t="s">
        <v>51</v>
      </c>
      <c r="D32" s="1" t="s">
        <v>51</v>
      </c>
      <c r="E32" s="1" t="s">
        <v>51</v>
      </c>
    </row>
    <row r="33" spans="1:5">
      <c r="A33" s="1" t="s">
        <v>1286</v>
      </c>
      <c r="B33" s="1" t="s">
        <v>2059</v>
      </c>
      <c r="C33" s="1" t="s">
        <v>51</v>
      </c>
      <c r="D33" s="1" t="s">
        <v>51</v>
      </c>
      <c r="E33" s="1" t="s">
        <v>51</v>
      </c>
    </row>
    <row r="34" spans="1:5">
      <c r="A34" s="1" t="s">
        <v>1307</v>
      </c>
      <c r="B34" s="1" t="s">
        <v>2060</v>
      </c>
      <c r="C34" s="1" t="s">
        <v>51</v>
      </c>
      <c r="D34" s="1" t="s">
        <v>51</v>
      </c>
      <c r="E34" s="1" t="s">
        <v>51</v>
      </c>
    </row>
    <row r="35" spans="1:5">
      <c r="A35" s="1" t="s">
        <v>1341</v>
      </c>
      <c r="B35" s="1" t="s">
        <v>2061</v>
      </c>
      <c r="C35" s="1" t="s">
        <v>51</v>
      </c>
      <c r="D35" s="1" t="s">
        <v>51</v>
      </c>
      <c r="E35" s="1" t="s">
        <v>51</v>
      </c>
    </row>
    <row r="36" spans="1:5">
      <c r="A36" s="1" t="s">
        <v>1370</v>
      </c>
      <c r="B36" s="1" t="s">
        <v>2062</v>
      </c>
      <c r="C36" s="1" t="s">
        <v>51</v>
      </c>
      <c r="D36" s="1" t="s">
        <v>51</v>
      </c>
      <c r="E36" s="1" t="s">
        <v>51</v>
      </c>
    </row>
    <row r="37" spans="1:5">
      <c r="A37" s="1" t="s">
        <v>1380</v>
      </c>
      <c r="B37" s="1" t="s">
        <v>2063</v>
      </c>
      <c r="C37" s="1" t="s">
        <v>51</v>
      </c>
      <c r="D37" s="1" t="s">
        <v>51</v>
      </c>
      <c r="E37" s="1" t="s">
        <v>51</v>
      </c>
    </row>
    <row r="38" spans="1:5">
      <c r="A38" s="1" t="s">
        <v>1394</v>
      </c>
      <c r="B38" s="1" t="s">
        <v>2064</v>
      </c>
      <c r="C38" s="1" t="s">
        <v>51</v>
      </c>
      <c r="D38" s="1" t="s">
        <v>51</v>
      </c>
      <c r="E38" s="1" t="s">
        <v>51</v>
      </c>
    </row>
    <row r="39" spans="1:5">
      <c r="A39" s="1" t="s">
        <v>1401</v>
      </c>
      <c r="B39" s="1" t="s">
        <v>2065</v>
      </c>
      <c r="C39" s="1" t="s">
        <v>51</v>
      </c>
      <c r="D39" s="1" t="s">
        <v>51</v>
      </c>
      <c r="E39" s="1" t="s">
        <v>51</v>
      </c>
    </row>
    <row r="40" spans="1:5">
      <c r="A40" s="1" t="s">
        <v>1427</v>
      </c>
      <c r="B40" s="1" t="s">
        <v>2066</v>
      </c>
      <c r="C40" s="1" t="s">
        <v>51</v>
      </c>
      <c r="D40" s="1" t="s">
        <v>51</v>
      </c>
      <c r="E40" s="1" t="s">
        <v>51</v>
      </c>
    </row>
    <row r="41" spans="1:5">
      <c r="A41" s="1" t="s">
        <v>1453</v>
      </c>
      <c r="B41" s="1" t="s">
        <v>2067</v>
      </c>
      <c r="C41" s="1" t="s">
        <v>51</v>
      </c>
      <c r="D41" s="1" t="s">
        <v>51</v>
      </c>
      <c r="E41" s="1" t="s">
        <v>51</v>
      </c>
    </row>
    <row r="42" spans="1:5">
      <c r="A42" s="1" t="s">
        <v>1499</v>
      </c>
      <c r="B42" s="1" t="s">
        <v>2068</v>
      </c>
      <c r="C42" s="1" t="s">
        <v>51</v>
      </c>
      <c r="D42" s="1" t="s">
        <v>51</v>
      </c>
      <c r="E42" s="1" t="s">
        <v>51</v>
      </c>
    </row>
    <row r="43" spans="1:5">
      <c r="A43" s="1" t="s">
        <v>1528</v>
      </c>
      <c r="B43" s="1" t="s">
        <v>2069</v>
      </c>
      <c r="C43" s="1" t="s">
        <v>51</v>
      </c>
      <c r="D43" s="1" t="s">
        <v>51</v>
      </c>
      <c r="E43" s="1" t="s">
        <v>51</v>
      </c>
    </row>
    <row r="44" spans="1:5">
      <c r="A44" s="1" t="s">
        <v>1538</v>
      </c>
      <c r="B44" s="1" t="s">
        <v>2070</v>
      </c>
      <c r="C44" s="1" t="s">
        <v>51</v>
      </c>
      <c r="D44" s="1" t="s">
        <v>51</v>
      </c>
      <c r="E44" s="1" t="s">
        <v>51</v>
      </c>
    </row>
    <row r="45" spans="1:5">
      <c r="A45" s="1" t="s">
        <v>1553</v>
      </c>
      <c r="B45" s="1" t="s">
        <v>2071</v>
      </c>
      <c r="C45" s="1" t="s">
        <v>51</v>
      </c>
      <c r="D45" s="1" t="s">
        <v>51</v>
      </c>
      <c r="E45" s="1" t="s">
        <v>51</v>
      </c>
    </row>
    <row r="46" spans="1:5">
      <c r="A46" s="1" t="s">
        <v>1560</v>
      </c>
      <c r="B46" s="1" t="s">
        <v>2072</v>
      </c>
      <c r="C46" s="1" t="s">
        <v>51</v>
      </c>
      <c r="D46" s="1" t="s">
        <v>51</v>
      </c>
      <c r="E46" s="1" t="s">
        <v>51</v>
      </c>
    </row>
    <row r="47" spans="1:5">
      <c r="A47" s="1" t="s">
        <v>1572</v>
      </c>
      <c r="B47" s="1" t="s">
        <v>2073</v>
      </c>
      <c r="C47" s="1" t="s">
        <v>51</v>
      </c>
      <c r="D47" s="1" t="s">
        <v>51</v>
      </c>
      <c r="E47" s="1" t="s">
        <v>51</v>
      </c>
    </row>
    <row r="48" spans="1:5">
      <c r="A48" s="1" t="s">
        <v>1580</v>
      </c>
      <c r="B48" s="1" t="s">
        <v>2074</v>
      </c>
      <c r="C48" s="1" t="s">
        <v>51</v>
      </c>
      <c r="D48" s="1" t="s">
        <v>51</v>
      </c>
      <c r="E48" s="1" t="s">
        <v>51</v>
      </c>
    </row>
    <row r="49" spans="1:5">
      <c r="A49" s="1" t="s">
        <v>1591</v>
      </c>
      <c r="B49" s="1" t="s">
        <v>2075</v>
      </c>
      <c r="C49" s="1" t="s">
        <v>51</v>
      </c>
      <c r="D49" s="1" t="s">
        <v>51</v>
      </c>
      <c r="E49" s="1" t="s">
        <v>51</v>
      </c>
    </row>
    <row r="50" spans="1:5">
      <c r="A50" s="1" t="s">
        <v>1602</v>
      </c>
      <c r="B50" s="1" t="s">
        <v>2076</v>
      </c>
      <c r="C50" s="1" t="s">
        <v>51</v>
      </c>
      <c r="D50" s="1" t="s">
        <v>51</v>
      </c>
      <c r="E50" s="1" t="s">
        <v>51</v>
      </c>
    </row>
    <row r="51" spans="1:5">
      <c r="A51" s="1" t="s">
        <v>1624</v>
      </c>
      <c r="B51" s="1" t="s">
        <v>2077</v>
      </c>
      <c r="C51" s="1" t="s">
        <v>51</v>
      </c>
      <c r="D51" s="1" t="s">
        <v>51</v>
      </c>
      <c r="E51" s="1" t="s">
        <v>51</v>
      </c>
    </row>
    <row r="52" spans="1:5">
      <c r="A52" s="1" t="s">
        <v>1651</v>
      </c>
      <c r="B52" s="1" t="s">
        <v>2078</v>
      </c>
      <c r="C52" s="1" t="s">
        <v>51</v>
      </c>
      <c r="D52" s="1" t="s">
        <v>51</v>
      </c>
      <c r="E52" s="1" t="s">
        <v>51</v>
      </c>
    </row>
    <row r="53" spans="1:5">
      <c r="A53" s="1" t="s">
        <v>1663</v>
      </c>
      <c r="B53" s="1" t="s">
        <v>2079</v>
      </c>
      <c r="C53" s="1" t="s">
        <v>51</v>
      </c>
      <c r="D53" s="1" t="s">
        <v>51</v>
      </c>
      <c r="E53" s="1" t="s">
        <v>51</v>
      </c>
    </row>
    <row r="54" spans="1:5">
      <c r="A54" s="1" t="s">
        <v>1690</v>
      </c>
      <c r="B54" s="1" t="s">
        <v>2080</v>
      </c>
      <c r="C54" s="1" t="s">
        <v>51</v>
      </c>
      <c r="D54" s="1" t="s">
        <v>51</v>
      </c>
      <c r="E54" s="1" t="s">
        <v>51</v>
      </c>
    </row>
    <row r="55" spans="1:5">
      <c r="A55" s="1" t="s">
        <v>1697</v>
      </c>
      <c r="B55" s="1" t="s">
        <v>2081</v>
      </c>
      <c r="C55" s="1" t="s">
        <v>51</v>
      </c>
      <c r="D55" s="1" t="s">
        <v>51</v>
      </c>
      <c r="E55" s="1" t="s">
        <v>51</v>
      </c>
    </row>
    <row r="56" spans="1:5">
      <c r="A56" s="1" t="s">
        <v>1730</v>
      </c>
      <c r="B56" s="1" t="s">
        <v>2082</v>
      </c>
      <c r="C56" s="1" t="s">
        <v>51</v>
      </c>
      <c r="D56" s="1" t="s">
        <v>51</v>
      </c>
      <c r="E56" s="1" t="s">
        <v>51</v>
      </c>
    </row>
    <row r="57" spans="1:5">
      <c r="A57" s="1" t="s">
        <v>1741</v>
      </c>
      <c r="B57" s="1" t="s">
        <v>2083</v>
      </c>
      <c r="C57" s="1" t="s">
        <v>51</v>
      </c>
      <c r="D57" s="1" t="s">
        <v>51</v>
      </c>
      <c r="E57" s="1" t="s">
        <v>51</v>
      </c>
    </row>
    <row r="58" spans="1:5">
      <c r="A58" s="1" t="s">
        <v>1758</v>
      </c>
      <c r="B58" s="1" t="s">
        <v>2084</v>
      </c>
      <c r="C58" s="1" t="s">
        <v>51</v>
      </c>
      <c r="D58" s="1" t="s">
        <v>51</v>
      </c>
      <c r="E58" s="1" t="s">
        <v>51</v>
      </c>
    </row>
    <row r="59" spans="1:5">
      <c r="A59" s="1" t="s">
        <v>1777</v>
      </c>
      <c r="B59" s="1" t="s">
        <v>2085</v>
      </c>
      <c r="C59" s="1" t="s">
        <v>51</v>
      </c>
      <c r="D59" s="1" t="s">
        <v>51</v>
      </c>
      <c r="E59" s="1" t="s">
        <v>51</v>
      </c>
    </row>
    <row r="60" spans="1:5">
      <c r="A60" s="1" t="s">
        <v>1788</v>
      </c>
      <c r="B60" s="1" t="s">
        <v>2086</v>
      </c>
      <c r="C60" s="1" t="s">
        <v>51</v>
      </c>
      <c r="D60" s="1" t="s">
        <v>51</v>
      </c>
      <c r="E60" s="1" t="s">
        <v>51</v>
      </c>
    </row>
    <row r="61" spans="1:5">
      <c r="A61" s="1" t="s">
        <v>1796</v>
      </c>
      <c r="B61" s="1" t="s">
        <v>2087</v>
      </c>
      <c r="C61" s="1" t="s">
        <v>51</v>
      </c>
      <c r="D61" s="1" t="s">
        <v>51</v>
      </c>
      <c r="E61" s="1" t="s">
        <v>51</v>
      </c>
    </row>
    <row r="62" spans="1:5">
      <c r="A62" s="1" t="s">
        <v>1807</v>
      </c>
      <c r="B62" s="1" t="s">
        <v>2088</v>
      </c>
      <c r="C62" s="1" t="s">
        <v>51</v>
      </c>
      <c r="D62" s="1" t="s">
        <v>51</v>
      </c>
      <c r="E62" s="1" t="s">
        <v>51</v>
      </c>
    </row>
    <row r="63" spans="1:5">
      <c r="A63" s="1" t="s">
        <v>1768</v>
      </c>
      <c r="B63" s="1" t="s">
        <v>2089</v>
      </c>
      <c r="C63" s="1" t="s">
        <v>51</v>
      </c>
      <c r="D63" s="1" t="s">
        <v>51</v>
      </c>
      <c r="E63" s="1" t="s">
        <v>51</v>
      </c>
    </row>
    <row r="64" spans="1:5">
      <c r="A64" s="1" t="s">
        <v>1859</v>
      </c>
      <c r="B64" s="1" t="s">
        <v>2090</v>
      </c>
      <c r="C64" s="1" t="s">
        <v>51</v>
      </c>
      <c r="D64" s="1" t="s">
        <v>51</v>
      </c>
      <c r="E64" s="1" t="s">
        <v>51</v>
      </c>
    </row>
    <row r="65" spans="1:5">
      <c r="A65" s="1" t="s">
        <v>1842</v>
      </c>
      <c r="B65" s="1" t="s">
        <v>2091</v>
      </c>
      <c r="C65" s="1" t="s">
        <v>51</v>
      </c>
      <c r="D65" s="1" t="s">
        <v>51</v>
      </c>
      <c r="E65" s="1" t="s">
        <v>51</v>
      </c>
    </row>
    <row r="66" spans="1:5">
      <c r="A66" s="1" t="s">
        <v>1852</v>
      </c>
      <c r="B66" s="1" t="s">
        <v>2092</v>
      </c>
      <c r="C66" s="1" t="s">
        <v>51</v>
      </c>
      <c r="D66" s="1" t="s">
        <v>51</v>
      </c>
      <c r="E66" s="1" t="s">
        <v>51</v>
      </c>
    </row>
    <row r="67" spans="1:5">
      <c r="A67" s="1" t="s">
        <v>1822</v>
      </c>
      <c r="B67" s="1" t="s">
        <v>2093</v>
      </c>
      <c r="C67" s="1" t="s">
        <v>51</v>
      </c>
      <c r="D67" s="1" t="s">
        <v>51</v>
      </c>
      <c r="E67" s="1" t="s">
        <v>51</v>
      </c>
    </row>
    <row r="68" spans="1:5">
      <c r="A68" s="1" t="s">
        <v>1833</v>
      </c>
      <c r="B68" s="1" t="s">
        <v>2094</v>
      </c>
      <c r="C68" s="1" t="s">
        <v>51</v>
      </c>
      <c r="D68" s="1" t="s">
        <v>51</v>
      </c>
      <c r="E68" s="1" t="s">
        <v>51</v>
      </c>
    </row>
    <row r="69" spans="1:5">
      <c r="A69" s="1" t="s">
        <v>1814</v>
      </c>
      <c r="B69" s="1" t="s">
        <v>2095</v>
      </c>
      <c r="C69" s="1" t="s">
        <v>51</v>
      </c>
      <c r="D69" s="1" t="s">
        <v>51</v>
      </c>
      <c r="E69" s="1" t="s">
        <v>51</v>
      </c>
    </row>
    <row r="70" spans="1:5">
      <c r="A70" s="1" t="s">
        <v>800</v>
      </c>
      <c r="B70" s="1" t="s">
        <v>2096</v>
      </c>
      <c r="C70" s="1" t="s">
        <v>51</v>
      </c>
      <c r="D70" s="1" t="s">
        <v>51</v>
      </c>
      <c r="E70" s="1" t="s">
        <v>51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workbookViewId="0">
      <selection activeCell="E16" sqref="E16"/>
    </sheetView>
  </sheetViews>
  <sheetFormatPr defaultRowHeight="15"/>
  <cols>
    <col min="2" max="2" width="40.85546875" bestFit="1" customWidth="1"/>
    <col min="3" max="3" width="11.7109375" style="17" customWidth="1"/>
    <col min="4" max="4" width="15.7109375" style="17" customWidth="1"/>
    <col min="5" max="5" width="15.85546875" style="17" customWidth="1"/>
  </cols>
  <sheetData>
    <row r="1" spans="1:5" ht="44.25" customHeight="1">
      <c r="A1" s="1" t="s">
        <v>2</v>
      </c>
      <c r="B1" s="1" t="s">
        <v>3</v>
      </c>
      <c r="C1" s="5" t="s">
        <v>1927</v>
      </c>
      <c r="D1" s="5" t="s">
        <v>1928</v>
      </c>
      <c r="E1" s="5" t="s">
        <v>1929</v>
      </c>
    </row>
    <row r="2" spans="1:5">
      <c r="A2" s="1" t="s">
        <v>507</v>
      </c>
      <c r="B2" s="14" t="s">
        <v>1969</v>
      </c>
      <c r="C2" s="15">
        <v>79.099999999999994</v>
      </c>
      <c r="D2" s="15">
        <v>77.8</v>
      </c>
      <c r="E2" s="15">
        <v>82.9</v>
      </c>
    </row>
    <row r="3" spans="1:5">
      <c r="A3" s="1" t="s">
        <v>91</v>
      </c>
      <c r="B3" s="1" t="s">
        <v>1970</v>
      </c>
      <c r="C3" s="15">
        <v>109</v>
      </c>
      <c r="D3" s="15">
        <v>94.8</v>
      </c>
      <c r="E3" s="15">
        <v>77.099999999999994</v>
      </c>
    </row>
    <row r="4" spans="1:5">
      <c r="A4" s="1" t="s">
        <v>103</v>
      </c>
      <c r="B4" s="1" t="s">
        <v>1971</v>
      </c>
      <c r="C4" s="15">
        <v>100.8</v>
      </c>
      <c r="D4" s="15">
        <v>73.2</v>
      </c>
      <c r="E4" s="15">
        <v>103.1</v>
      </c>
    </row>
    <row r="5" spans="1:5">
      <c r="A5" s="1" t="s">
        <v>364</v>
      </c>
      <c r="B5" s="1" t="s">
        <v>1972</v>
      </c>
      <c r="C5" s="15">
        <v>126.3</v>
      </c>
      <c r="D5" s="15">
        <v>69.400000000000006</v>
      </c>
      <c r="E5" s="15">
        <v>75.599999999999994</v>
      </c>
    </row>
    <row r="6" spans="1:5">
      <c r="A6" s="1" t="s">
        <v>822</v>
      </c>
      <c r="B6" s="1" t="s">
        <v>1973</v>
      </c>
      <c r="C6" s="15">
        <v>185.2</v>
      </c>
      <c r="D6" s="15">
        <v>53.6</v>
      </c>
      <c r="E6" s="15">
        <v>87.3</v>
      </c>
    </row>
    <row r="7" spans="1:5">
      <c r="A7" s="1" t="s">
        <v>41</v>
      </c>
      <c r="B7" s="1" t="s">
        <v>1974</v>
      </c>
      <c r="C7" s="15">
        <v>84.7</v>
      </c>
      <c r="D7" s="15">
        <v>104.5</v>
      </c>
      <c r="E7" s="15">
        <v>121.9</v>
      </c>
    </row>
    <row r="8" spans="1:5">
      <c r="A8" s="1" t="s">
        <v>581</v>
      </c>
      <c r="B8" s="1" t="s">
        <v>1975</v>
      </c>
      <c r="C8" s="15">
        <v>111.1</v>
      </c>
      <c r="D8" s="15">
        <v>100</v>
      </c>
      <c r="E8" s="15">
        <v>83.4</v>
      </c>
    </row>
    <row r="9" spans="1:5">
      <c r="A9" s="1" t="s">
        <v>183</v>
      </c>
      <c r="B9" s="1" t="s">
        <v>1976</v>
      </c>
      <c r="C9" s="15">
        <v>126.1</v>
      </c>
      <c r="D9" s="15">
        <v>102.9</v>
      </c>
      <c r="E9" s="15">
        <v>90.1</v>
      </c>
    </row>
    <row r="10" spans="1:5">
      <c r="A10" s="1" t="s">
        <v>307</v>
      </c>
      <c r="B10" s="1" t="s">
        <v>1977</v>
      </c>
      <c r="C10" s="15">
        <v>102</v>
      </c>
      <c r="D10" s="15">
        <v>88.2</v>
      </c>
      <c r="E10" s="15">
        <v>94.7</v>
      </c>
    </row>
    <row r="11" spans="1:5">
      <c r="A11" s="1" t="s">
        <v>316</v>
      </c>
      <c r="B11" s="1" t="s">
        <v>1978</v>
      </c>
      <c r="C11" s="15">
        <v>113.8</v>
      </c>
      <c r="D11" s="15">
        <v>108.5</v>
      </c>
      <c r="E11" s="15">
        <v>105.1</v>
      </c>
    </row>
    <row r="12" spans="1:5">
      <c r="A12" s="1" t="s">
        <v>689</v>
      </c>
      <c r="B12" s="1" t="s">
        <v>1979</v>
      </c>
      <c r="C12" s="15">
        <v>91.2</v>
      </c>
      <c r="D12" s="15">
        <v>82.7</v>
      </c>
      <c r="E12" s="15">
        <v>85.8</v>
      </c>
    </row>
    <row r="13" spans="1:5">
      <c r="A13" s="1" t="s">
        <v>116</v>
      </c>
      <c r="B13" s="1" t="s">
        <v>1980</v>
      </c>
      <c r="C13" s="15">
        <v>124.3</v>
      </c>
      <c r="D13" s="15">
        <v>78.599999999999994</v>
      </c>
      <c r="E13" s="15">
        <v>117.5</v>
      </c>
    </row>
    <row r="14" spans="1:5">
      <c r="A14" s="1" t="s">
        <v>618</v>
      </c>
      <c r="B14" s="1" t="s">
        <v>1981</v>
      </c>
      <c r="C14" s="15">
        <v>102</v>
      </c>
      <c r="D14" s="15">
        <v>93.8</v>
      </c>
      <c r="E14" s="15">
        <v>131.80000000000001</v>
      </c>
    </row>
    <row r="15" spans="1:5">
      <c r="A15" s="1" t="s">
        <v>412</v>
      </c>
      <c r="B15" s="1" t="s">
        <v>1982</v>
      </c>
      <c r="C15" s="15">
        <v>128.80000000000001</v>
      </c>
      <c r="D15" s="15">
        <v>68.099999999999994</v>
      </c>
      <c r="E15" s="15">
        <v>91.2</v>
      </c>
    </row>
    <row r="16" spans="1:5">
      <c r="A16" s="1" t="s">
        <v>1434</v>
      </c>
      <c r="B16" s="1" t="s">
        <v>1983</v>
      </c>
      <c r="C16" s="15">
        <v>108.9</v>
      </c>
      <c r="D16" s="15">
        <v>88.9</v>
      </c>
      <c r="E16" s="15">
        <v>114.3</v>
      </c>
    </row>
    <row r="17" spans="1:5">
      <c r="A17" s="1" t="s">
        <v>162</v>
      </c>
      <c r="B17" s="1" t="s">
        <v>1984</v>
      </c>
      <c r="C17" s="15">
        <v>93.6</v>
      </c>
      <c r="D17" s="15">
        <v>71.900000000000006</v>
      </c>
      <c r="E17" s="15">
        <v>94.3</v>
      </c>
    </row>
    <row r="18" spans="1:5">
      <c r="A18" s="1" t="s">
        <v>80</v>
      </c>
      <c r="B18" s="1" t="s">
        <v>1985</v>
      </c>
      <c r="C18" s="15">
        <v>108.8</v>
      </c>
      <c r="D18" s="15">
        <v>134.4</v>
      </c>
      <c r="E18" s="15">
        <v>63.3</v>
      </c>
    </row>
    <row r="19" spans="1:5">
      <c r="A19" s="1" t="s">
        <v>55</v>
      </c>
      <c r="B19" s="1" t="s">
        <v>1986</v>
      </c>
      <c r="C19" s="15">
        <v>114.7</v>
      </c>
      <c r="D19" s="15">
        <v>136.9</v>
      </c>
      <c r="E19" s="15">
        <v>73.099999999999994</v>
      </c>
    </row>
    <row r="20" spans="1:5">
      <c r="A20" s="1" t="s">
        <v>141</v>
      </c>
      <c r="B20" s="1" t="s">
        <v>1987</v>
      </c>
      <c r="C20" s="15">
        <v>95.3</v>
      </c>
      <c r="D20" s="15">
        <v>146.30000000000001</v>
      </c>
      <c r="E20" s="15">
        <v>70.2</v>
      </c>
    </row>
    <row r="21" spans="1:5">
      <c r="A21" s="1" t="s">
        <v>129</v>
      </c>
      <c r="B21" s="1" t="s">
        <v>1988</v>
      </c>
      <c r="C21" s="15">
        <v>95.6</v>
      </c>
      <c r="D21" s="15">
        <v>133.4</v>
      </c>
      <c r="E21" s="15">
        <v>49.6</v>
      </c>
    </row>
    <row r="22" spans="1:5">
      <c r="A22" s="1" t="s">
        <v>173</v>
      </c>
      <c r="B22" s="1" t="s">
        <v>1989</v>
      </c>
      <c r="C22" s="15">
        <v>104.7</v>
      </c>
      <c r="D22" s="15">
        <v>87.2</v>
      </c>
      <c r="E22" s="15">
        <v>115</v>
      </c>
    </row>
    <row r="23" spans="1:5">
      <c r="A23" s="1" t="s">
        <v>236</v>
      </c>
      <c r="B23" s="1" t="s">
        <v>1990</v>
      </c>
      <c r="C23" s="15">
        <v>108.1</v>
      </c>
      <c r="D23" s="15">
        <v>107.2</v>
      </c>
      <c r="E23" s="15">
        <v>102.9</v>
      </c>
    </row>
    <row r="24" spans="1:5">
      <c r="A24" s="1" t="s">
        <v>433</v>
      </c>
      <c r="B24" s="1" t="s">
        <v>1991</v>
      </c>
      <c r="C24" s="15">
        <v>96.9</v>
      </c>
      <c r="D24" s="15">
        <v>129.4</v>
      </c>
      <c r="E24" s="15">
        <v>108.4</v>
      </c>
    </row>
    <row r="25" spans="1:5">
      <c r="A25" s="1" t="s">
        <v>282</v>
      </c>
      <c r="B25" s="1" t="s">
        <v>1992</v>
      </c>
      <c r="C25" s="15">
        <v>96.5</v>
      </c>
      <c r="D25" s="15">
        <v>126.4</v>
      </c>
      <c r="E25" s="15">
        <v>129.9</v>
      </c>
    </row>
    <row r="26" spans="1:5">
      <c r="A26" s="1" t="s">
        <v>458</v>
      </c>
      <c r="B26" s="1" t="s">
        <v>1993</v>
      </c>
      <c r="C26" s="15">
        <v>127.2</v>
      </c>
      <c r="D26" s="15">
        <v>80.599999999999994</v>
      </c>
      <c r="E26" s="15">
        <v>74.900000000000006</v>
      </c>
    </row>
    <row r="27" spans="1:5">
      <c r="A27" s="1" t="s">
        <v>722</v>
      </c>
      <c r="B27" s="1" t="s">
        <v>1994</v>
      </c>
      <c r="C27" s="15">
        <v>143.4</v>
      </c>
      <c r="D27" s="15">
        <v>46.4</v>
      </c>
      <c r="E27" s="15">
        <v>79.5</v>
      </c>
    </row>
    <row r="28" spans="1:5">
      <c r="A28" s="1" t="s">
        <v>68</v>
      </c>
      <c r="B28" s="1" t="s">
        <v>1995</v>
      </c>
      <c r="C28" s="15">
        <v>82.7</v>
      </c>
      <c r="D28" s="15">
        <v>93.5</v>
      </c>
      <c r="E28" s="15">
        <v>135.1</v>
      </c>
    </row>
    <row r="29" spans="1:5">
      <c r="A29" s="1" t="s">
        <v>1114</v>
      </c>
      <c r="B29" s="1" t="s">
        <v>1996</v>
      </c>
      <c r="C29" s="15">
        <v>130.69999999999999</v>
      </c>
      <c r="D29" s="15">
        <v>93.9</v>
      </c>
      <c r="E29" s="15">
        <v>78.2</v>
      </c>
    </row>
    <row r="30" spans="1:5">
      <c r="A30" s="1" t="s">
        <v>771</v>
      </c>
      <c r="B30" s="1" t="s">
        <v>1997</v>
      </c>
      <c r="C30" s="15">
        <v>157.9</v>
      </c>
      <c r="D30" s="15">
        <v>61.1</v>
      </c>
      <c r="E30" s="15">
        <v>42.9</v>
      </c>
    </row>
    <row r="31" spans="1:5">
      <c r="A31" s="1" t="s">
        <v>717</v>
      </c>
      <c r="B31" s="1" t="s">
        <v>1998</v>
      </c>
      <c r="C31" s="15">
        <v>116.2</v>
      </c>
      <c r="D31" s="15">
        <v>96.6</v>
      </c>
      <c r="E31" s="15">
        <v>130.80000000000001</v>
      </c>
    </row>
    <row r="32" spans="1:5">
      <c r="A32" s="1" t="s">
        <v>650</v>
      </c>
      <c r="B32" s="1" t="s">
        <v>1999</v>
      </c>
      <c r="C32" s="15">
        <v>137.80000000000001</v>
      </c>
      <c r="D32" s="15">
        <v>82.7</v>
      </c>
      <c r="E32" s="15">
        <v>109.6</v>
      </c>
    </row>
    <row r="33" spans="1:5">
      <c r="A33" s="1" t="s">
        <v>697</v>
      </c>
      <c r="B33" s="1" t="s">
        <v>2000</v>
      </c>
      <c r="C33" s="15">
        <v>112.4</v>
      </c>
      <c r="D33" s="15">
        <v>86.8</v>
      </c>
      <c r="E33" s="15">
        <v>133.1</v>
      </c>
    </row>
    <row r="34" spans="1:5">
      <c r="A34" s="1" t="s">
        <v>1150</v>
      </c>
      <c r="B34" s="1" t="s">
        <v>2001</v>
      </c>
      <c r="C34" s="15">
        <v>109.1</v>
      </c>
      <c r="D34" s="15">
        <v>95.6</v>
      </c>
      <c r="E34" s="15">
        <v>94.8</v>
      </c>
    </row>
    <row r="35" spans="1:5">
      <c r="A35" s="1" t="s">
        <v>395</v>
      </c>
      <c r="B35" s="1" t="s">
        <v>2002</v>
      </c>
      <c r="C35" s="15">
        <v>164.2</v>
      </c>
      <c r="D35" s="15">
        <v>79.5</v>
      </c>
      <c r="E35" s="15">
        <v>106.7</v>
      </c>
    </row>
    <row r="36" spans="1:5">
      <c r="A36" s="1" t="s">
        <v>205</v>
      </c>
      <c r="B36" s="1" t="s">
        <v>2003</v>
      </c>
      <c r="C36" s="15">
        <v>94.4</v>
      </c>
      <c r="D36" s="15">
        <v>114</v>
      </c>
      <c r="E36" s="15">
        <v>160.5</v>
      </c>
    </row>
    <row r="37" spans="1:5">
      <c r="A37" s="1" t="s">
        <v>220</v>
      </c>
      <c r="B37" s="1" t="s">
        <v>2004</v>
      </c>
      <c r="C37" s="15">
        <v>91.8</v>
      </c>
      <c r="D37" s="15">
        <v>104</v>
      </c>
      <c r="E37" s="15">
        <v>140.80000000000001</v>
      </c>
    </row>
    <row r="38" spans="1:5">
      <c r="A38" s="1" t="s">
        <v>923</v>
      </c>
      <c r="B38" s="1" t="s">
        <v>2005</v>
      </c>
      <c r="C38" s="15">
        <v>121.4</v>
      </c>
      <c r="D38" s="15">
        <v>69.3</v>
      </c>
      <c r="E38" s="15">
        <v>101.2</v>
      </c>
    </row>
    <row r="39" spans="1:5">
      <c r="A39" s="1" t="s">
        <v>1136</v>
      </c>
      <c r="B39" s="1" t="s">
        <v>2006</v>
      </c>
      <c r="C39" s="15">
        <v>181.3</v>
      </c>
      <c r="D39" s="15">
        <v>65.099999999999994</v>
      </c>
      <c r="E39" s="15">
        <v>95.1</v>
      </c>
    </row>
    <row r="40" spans="1:5">
      <c r="A40" s="1" t="s">
        <v>794</v>
      </c>
      <c r="B40" s="1" t="s">
        <v>2007</v>
      </c>
      <c r="C40" s="15">
        <v>106.7</v>
      </c>
      <c r="D40" s="15">
        <v>93.4</v>
      </c>
      <c r="E40" s="15">
        <v>150.30000000000001</v>
      </c>
    </row>
    <row r="41" spans="1:5">
      <c r="A41" s="1" t="s">
        <v>784</v>
      </c>
      <c r="B41" s="1" t="s">
        <v>2008</v>
      </c>
      <c r="C41" s="15">
        <v>142.9</v>
      </c>
      <c r="D41" s="15">
        <v>78.900000000000006</v>
      </c>
      <c r="E41" s="15">
        <v>117.9</v>
      </c>
    </row>
    <row r="42" spans="1:5">
      <c r="A42" s="1" t="s">
        <v>672</v>
      </c>
      <c r="B42" s="1" t="s">
        <v>2009</v>
      </c>
      <c r="C42" s="15">
        <v>106</v>
      </c>
      <c r="D42" s="15">
        <v>84.9</v>
      </c>
      <c r="E42" s="15">
        <v>131.19999999999999</v>
      </c>
    </row>
    <row r="43" spans="1:5">
      <c r="A43" s="1" t="s">
        <v>738</v>
      </c>
      <c r="B43" s="1" t="s">
        <v>2010</v>
      </c>
      <c r="C43" s="15">
        <v>141.19999999999999</v>
      </c>
      <c r="D43" s="15">
        <v>67.400000000000006</v>
      </c>
      <c r="E43" s="15">
        <v>137.4</v>
      </c>
    </row>
    <row r="44" spans="1:5">
      <c r="A44" s="1" t="s">
        <v>528</v>
      </c>
      <c r="B44" s="1" t="s">
        <v>2011</v>
      </c>
      <c r="C44" s="15">
        <v>139.19999999999999</v>
      </c>
      <c r="D44" s="15">
        <v>82</v>
      </c>
      <c r="E44" s="15">
        <v>126</v>
      </c>
    </row>
    <row r="45" spans="1:5">
      <c r="A45" s="1" t="s">
        <v>1029</v>
      </c>
      <c r="B45" s="1" t="s">
        <v>2012</v>
      </c>
      <c r="C45" s="15">
        <v>143.80000000000001</v>
      </c>
      <c r="D45" s="15">
        <v>62.3</v>
      </c>
      <c r="E45" s="15">
        <v>93.3</v>
      </c>
    </row>
    <row r="46" spans="1:5">
      <c r="A46" s="1" t="s">
        <v>213</v>
      </c>
      <c r="B46" s="1" t="s">
        <v>2013</v>
      </c>
      <c r="C46" s="15">
        <v>79.599999999999994</v>
      </c>
      <c r="D46" s="15">
        <v>105.5</v>
      </c>
      <c r="E46" s="15">
        <v>143.19999999999999</v>
      </c>
    </row>
    <row r="47" spans="1:5">
      <c r="A47" s="1" t="s">
        <v>712</v>
      </c>
      <c r="B47" s="1" t="s">
        <v>2014</v>
      </c>
      <c r="C47" s="15">
        <v>136.19999999999999</v>
      </c>
      <c r="D47" s="15">
        <v>95.4</v>
      </c>
      <c r="E47" s="15">
        <v>116.6</v>
      </c>
    </row>
    <row r="48" spans="1:5">
      <c r="A48" s="1" t="s">
        <v>1448</v>
      </c>
      <c r="B48" s="1" t="s">
        <v>2015</v>
      </c>
      <c r="C48" s="15">
        <v>119.1</v>
      </c>
      <c r="D48" s="15">
        <v>94.7</v>
      </c>
      <c r="E48" s="15">
        <v>96.8</v>
      </c>
    </row>
    <row r="49" spans="1:5">
      <c r="A49" s="1" t="s">
        <v>1119</v>
      </c>
      <c r="B49" s="1" t="s">
        <v>2016</v>
      </c>
      <c r="C49" s="15">
        <v>156.30000000000001</v>
      </c>
      <c r="D49" s="15">
        <v>50.1</v>
      </c>
      <c r="E49" s="15">
        <v>84.1</v>
      </c>
    </row>
    <row r="50" spans="1:5">
      <c r="A50" s="1" t="s">
        <v>1443</v>
      </c>
      <c r="B50" s="1" t="s">
        <v>2017</v>
      </c>
      <c r="C50" s="15">
        <v>162.5</v>
      </c>
      <c r="D50" s="15">
        <v>70.7</v>
      </c>
      <c r="E50" s="15">
        <v>100</v>
      </c>
    </row>
    <row r="51" spans="1:5">
      <c r="A51" s="1" t="s">
        <v>1474</v>
      </c>
      <c r="B51" s="1" t="s">
        <v>2018</v>
      </c>
      <c r="C51" s="15">
        <v>196.3</v>
      </c>
      <c r="D51" s="15">
        <v>72.5</v>
      </c>
      <c r="E51" s="15">
        <v>78.400000000000006</v>
      </c>
    </row>
    <row r="52" spans="1:5">
      <c r="A52" s="1" t="s">
        <v>292</v>
      </c>
      <c r="B52" s="1" t="s">
        <v>2019</v>
      </c>
      <c r="C52" s="15">
        <v>94.4</v>
      </c>
      <c r="D52" s="15">
        <v>90.1</v>
      </c>
      <c r="E52" s="15">
        <v>125</v>
      </c>
    </row>
    <row r="53" spans="1:5">
      <c r="A53" s="1" t="s">
        <v>1351</v>
      </c>
      <c r="B53" s="1" t="s">
        <v>2020</v>
      </c>
      <c r="C53" s="15">
        <v>78.8</v>
      </c>
      <c r="D53" s="15">
        <v>82.6</v>
      </c>
      <c r="E53" s="15">
        <v>108.6</v>
      </c>
    </row>
    <row r="54" spans="1:5">
      <c r="A54" s="1" t="s">
        <v>561</v>
      </c>
      <c r="B54" s="1" t="s">
        <v>2021</v>
      </c>
      <c r="C54" s="15">
        <v>136.5</v>
      </c>
      <c r="D54" s="15">
        <v>71.599999999999994</v>
      </c>
      <c r="E54" s="15">
        <v>72.7</v>
      </c>
    </row>
    <row r="55" spans="1:5">
      <c r="A55" s="1" t="s">
        <v>1419</v>
      </c>
      <c r="B55" s="1" t="s">
        <v>2022</v>
      </c>
      <c r="C55" s="15">
        <v>99.4</v>
      </c>
      <c r="D55" s="15">
        <v>72.8</v>
      </c>
      <c r="E55" s="15">
        <v>85.6</v>
      </c>
    </row>
    <row r="56" spans="1:5">
      <c r="A56" s="1" t="s">
        <v>384</v>
      </c>
      <c r="B56" s="1" t="s">
        <v>2023</v>
      </c>
      <c r="C56" s="15">
        <v>146.19999999999999</v>
      </c>
      <c r="D56" s="15">
        <v>61.5</v>
      </c>
      <c r="E56" s="15">
        <v>60.4</v>
      </c>
    </row>
    <row r="57" spans="1:5">
      <c r="A57" s="1" t="s">
        <v>1463</v>
      </c>
      <c r="B57" s="1" t="s">
        <v>2024</v>
      </c>
      <c r="C57" s="15">
        <v>119.4</v>
      </c>
      <c r="D57" s="15">
        <v>62.8</v>
      </c>
      <c r="E57" s="15">
        <v>77.599999999999994</v>
      </c>
    </row>
    <row r="58" spans="1:5">
      <c r="A58" s="1" t="s">
        <v>193</v>
      </c>
      <c r="B58" s="1" t="s">
        <v>2025</v>
      </c>
      <c r="C58" s="15">
        <v>83.8</v>
      </c>
      <c r="D58" s="15">
        <v>50.2</v>
      </c>
      <c r="E58" s="15">
        <v>60.4</v>
      </c>
    </row>
    <row r="59" spans="1:5">
      <c r="A59" s="1" t="s">
        <v>300</v>
      </c>
      <c r="B59" s="1" t="s">
        <v>2026</v>
      </c>
      <c r="C59" s="15">
        <v>92.5</v>
      </c>
      <c r="D59" s="15">
        <v>71.599999999999994</v>
      </c>
      <c r="E59" s="15">
        <v>70.599999999999994</v>
      </c>
    </row>
    <row r="60" spans="1:5">
      <c r="A60" s="1" t="s">
        <v>241</v>
      </c>
      <c r="B60" s="1" t="s">
        <v>2027</v>
      </c>
      <c r="C60" s="15">
        <v>117.8</v>
      </c>
      <c r="D60" s="15">
        <v>89.1</v>
      </c>
      <c r="E60" s="15">
        <v>74.599999999999994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selection activeCell="C1" sqref="C1:E1"/>
    </sheetView>
  </sheetViews>
  <sheetFormatPr defaultColWidth="9.140625" defaultRowHeight="15"/>
  <cols>
    <col min="1" max="1" width="9.140625" style="2"/>
    <col min="2" max="2" width="27.42578125" style="2" bestFit="1" customWidth="1"/>
    <col min="3" max="3" width="12.85546875" style="25" customWidth="1"/>
    <col min="4" max="4" width="17" style="25" customWidth="1"/>
    <col min="5" max="5" width="16.7109375" style="25" customWidth="1"/>
    <col min="6" max="16384" width="9.140625" style="2"/>
  </cols>
  <sheetData>
    <row r="1" spans="1:5" customFormat="1" ht="30">
      <c r="A1" s="1" t="s">
        <v>2</v>
      </c>
      <c r="B1" s="1" t="s">
        <v>3</v>
      </c>
      <c r="C1" s="18" t="s">
        <v>1927</v>
      </c>
      <c r="D1" s="18" t="s">
        <v>1928</v>
      </c>
      <c r="E1" s="18" t="s">
        <v>1929</v>
      </c>
    </row>
    <row r="2" spans="1:5">
      <c r="A2" s="1" t="s">
        <v>1479</v>
      </c>
      <c r="B2" s="14" t="s">
        <v>1968</v>
      </c>
      <c r="C2" s="15">
        <v>122</v>
      </c>
      <c r="D2" s="15">
        <v>95.1</v>
      </c>
      <c r="E2" s="15">
        <v>104.9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47"/>
  <sheetViews>
    <sheetView workbookViewId="0">
      <selection activeCell="C1" sqref="C1:E1"/>
    </sheetView>
  </sheetViews>
  <sheetFormatPr defaultRowHeight="15"/>
  <cols>
    <col min="1" max="1" width="12" bestFit="1" customWidth="1"/>
    <col min="2" max="2" width="69.28515625" bestFit="1" customWidth="1"/>
    <col min="3" max="3" width="13.5703125" bestFit="1" customWidth="1"/>
    <col min="4" max="4" width="16.85546875" customWidth="1"/>
    <col min="5" max="5" width="17.7109375" customWidth="1"/>
    <col min="6" max="6" width="23.7109375" style="7" customWidth="1"/>
    <col min="7" max="7" width="22.28515625" customWidth="1"/>
    <col min="8" max="8" width="19.28515625" customWidth="1"/>
    <col min="9" max="19" width="9.140625" customWidth="1"/>
  </cols>
  <sheetData>
    <row r="1" spans="1:8" ht="45">
      <c r="A1" s="1" t="s">
        <v>2</v>
      </c>
      <c r="B1" s="1" t="s">
        <v>3</v>
      </c>
      <c r="C1" s="18" t="s">
        <v>1927</v>
      </c>
      <c r="D1" s="18" t="s">
        <v>1928</v>
      </c>
      <c r="E1" s="18" t="s">
        <v>1929</v>
      </c>
      <c r="F1" s="8" t="s">
        <v>1881</v>
      </c>
      <c r="G1" s="9" t="s">
        <v>1882</v>
      </c>
      <c r="H1" s="9" t="s">
        <v>1883</v>
      </c>
    </row>
    <row r="2" spans="1:8">
      <c r="A2" s="1" t="s">
        <v>880</v>
      </c>
      <c r="B2" s="14" t="s">
        <v>1917</v>
      </c>
      <c r="C2" s="1">
        <v>327.9</v>
      </c>
      <c r="D2" s="1">
        <v>40.299999999999997</v>
      </c>
      <c r="E2" s="1">
        <v>58.2</v>
      </c>
      <c r="F2" s="11">
        <f t="shared" ref="F2:F33" si="0">D2/C2</f>
        <v>0.12290332418420249</v>
      </c>
      <c r="G2" s="13">
        <f t="shared" ref="G2:G33" si="1">C2/E2</f>
        <v>5.6340206185567006</v>
      </c>
      <c r="H2" s="10">
        <f t="shared" ref="H2:H33" si="2">D2/E2</f>
        <v>0.6924398625429552</v>
      </c>
    </row>
    <row r="3" spans="1:8">
      <c r="A3" s="1" t="s">
        <v>912</v>
      </c>
      <c r="B3" s="1" t="s">
        <v>1915</v>
      </c>
      <c r="C3" s="1">
        <v>137.9</v>
      </c>
      <c r="D3" s="1">
        <v>34.1</v>
      </c>
      <c r="E3" s="1">
        <v>40</v>
      </c>
      <c r="F3" s="11">
        <f t="shared" si="0"/>
        <v>0.24728063814358231</v>
      </c>
      <c r="G3" s="13">
        <f t="shared" si="1"/>
        <v>3.4475000000000002</v>
      </c>
      <c r="H3" s="10">
        <f t="shared" si="2"/>
        <v>0.85250000000000004</v>
      </c>
    </row>
    <row r="4" spans="1:8">
      <c r="A4" s="1" t="s">
        <v>728</v>
      </c>
      <c r="B4" s="1" t="s">
        <v>1913</v>
      </c>
      <c r="C4" s="1">
        <v>196.7</v>
      </c>
      <c r="D4" s="1">
        <v>54.7</v>
      </c>
      <c r="E4" s="1">
        <v>74</v>
      </c>
      <c r="F4" s="11">
        <f t="shared" si="0"/>
        <v>0.27808845958312156</v>
      </c>
      <c r="G4" s="13">
        <f t="shared" si="1"/>
        <v>2.6581081081081082</v>
      </c>
      <c r="H4" s="10">
        <f t="shared" si="2"/>
        <v>0.73918918918918919</v>
      </c>
    </row>
    <row r="5" spans="1:8">
      <c r="A5" s="1" t="s">
        <v>420</v>
      </c>
      <c r="B5" s="1" t="s">
        <v>1912</v>
      </c>
      <c r="C5" s="1">
        <v>110.3</v>
      </c>
      <c r="D5" s="1">
        <v>30.7</v>
      </c>
      <c r="E5" s="1">
        <v>45.1</v>
      </c>
      <c r="F5" s="11">
        <f t="shared" si="0"/>
        <v>0.27833182230281051</v>
      </c>
      <c r="G5" s="13">
        <f t="shared" si="1"/>
        <v>2.4456762749445673</v>
      </c>
      <c r="H5" s="10">
        <f t="shared" si="2"/>
        <v>0.68070953436807091</v>
      </c>
    </row>
    <row r="6" spans="1:8">
      <c r="A6" s="1" t="s">
        <v>1543</v>
      </c>
      <c r="B6" s="1" t="s">
        <v>1916</v>
      </c>
      <c r="C6" s="1">
        <v>181.1</v>
      </c>
      <c r="D6" s="1">
        <v>41.8</v>
      </c>
      <c r="E6" s="1">
        <v>78.8</v>
      </c>
      <c r="F6" s="11">
        <f t="shared" si="0"/>
        <v>0.23081170623964659</v>
      </c>
      <c r="G6" s="13">
        <f t="shared" si="1"/>
        <v>2.298223350253807</v>
      </c>
      <c r="H6" s="12">
        <f t="shared" si="2"/>
        <v>0.53045685279187815</v>
      </c>
    </row>
    <row r="7" spans="1:8">
      <c r="A7" s="1" t="s">
        <v>1064</v>
      </c>
      <c r="B7" s="1" t="s">
        <v>1901</v>
      </c>
      <c r="C7" s="1">
        <v>168.8</v>
      </c>
      <c r="D7" s="1">
        <v>75.099999999999994</v>
      </c>
      <c r="E7" s="1">
        <v>75.8</v>
      </c>
      <c r="F7" s="11">
        <f t="shared" si="0"/>
        <v>0.4449052132701421</v>
      </c>
      <c r="G7" s="13">
        <f t="shared" si="1"/>
        <v>2.2269129287598948</v>
      </c>
      <c r="H7" s="10">
        <f t="shared" si="2"/>
        <v>0.99076517150395771</v>
      </c>
    </row>
    <row r="8" spans="1:8">
      <c r="A8" s="1" t="s">
        <v>435</v>
      </c>
      <c r="B8" s="1" t="s">
        <v>1904</v>
      </c>
      <c r="C8" s="1">
        <v>178.9</v>
      </c>
      <c r="D8" s="1">
        <v>75</v>
      </c>
      <c r="E8" s="1">
        <v>80.5</v>
      </c>
      <c r="F8" s="11">
        <f t="shared" si="0"/>
        <v>0.41922861934041361</v>
      </c>
      <c r="G8" s="13">
        <f t="shared" si="1"/>
        <v>2.2223602484472051</v>
      </c>
      <c r="H8" s="10">
        <f t="shared" si="2"/>
        <v>0.93167701863354035</v>
      </c>
    </row>
    <row r="9" spans="1:8">
      <c r="A9" s="1" t="s">
        <v>1214</v>
      </c>
      <c r="B9" s="1" t="s">
        <v>1914</v>
      </c>
      <c r="C9" s="1">
        <v>85.7</v>
      </c>
      <c r="D9" s="1">
        <v>21.6</v>
      </c>
      <c r="E9" s="1">
        <v>41.4</v>
      </c>
      <c r="F9" s="11">
        <f t="shared" si="0"/>
        <v>0.25204200700116686</v>
      </c>
      <c r="G9" s="13">
        <f t="shared" si="1"/>
        <v>2.0700483091787443</v>
      </c>
      <c r="H9" s="12">
        <f t="shared" si="2"/>
        <v>0.52173913043478271</v>
      </c>
    </row>
    <row r="10" spans="1:8">
      <c r="A10" s="1" t="s">
        <v>928</v>
      </c>
      <c r="B10" s="1" t="s">
        <v>1906</v>
      </c>
      <c r="C10" s="1">
        <v>206.1</v>
      </c>
      <c r="D10" s="1">
        <v>75.099999999999994</v>
      </c>
      <c r="E10" s="1">
        <v>100.6</v>
      </c>
      <c r="F10" s="11">
        <f t="shared" si="0"/>
        <v>0.36438622028141676</v>
      </c>
      <c r="G10" s="13">
        <f t="shared" si="1"/>
        <v>2.0487077534791251</v>
      </c>
      <c r="H10" s="10">
        <f t="shared" si="2"/>
        <v>0.74652087475149109</v>
      </c>
    </row>
    <row r="11" spans="1:8">
      <c r="A11" s="1" t="s">
        <v>789</v>
      </c>
      <c r="B11" s="1" t="s">
        <v>1909</v>
      </c>
      <c r="C11" s="1">
        <v>149.30000000000001</v>
      </c>
      <c r="D11" s="1">
        <v>46.3</v>
      </c>
      <c r="E11" s="1">
        <v>74.7</v>
      </c>
      <c r="F11" s="11">
        <f t="shared" si="0"/>
        <v>0.31011386470194235</v>
      </c>
      <c r="G11" s="13">
        <f t="shared" si="1"/>
        <v>1.9986613119143239</v>
      </c>
      <c r="H11" s="10">
        <f t="shared" si="2"/>
        <v>0.61981258366800529</v>
      </c>
    </row>
    <row r="12" spans="1:8">
      <c r="A12" s="1" t="s">
        <v>992</v>
      </c>
      <c r="B12" s="1" t="s">
        <v>1908</v>
      </c>
      <c r="C12" s="1">
        <v>83</v>
      </c>
      <c r="D12" s="1">
        <v>26.3</v>
      </c>
      <c r="E12" s="1">
        <v>42.9</v>
      </c>
      <c r="F12" s="11">
        <f t="shared" si="0"/>
        <v>0.31686746987951808</v>
      </c>
      <c r="G12" s="13">
        <f t="shared" si="1"/>
        <v>1.9347319347319347</v>
      </c>
      <c r="H12" s="10">
        <f t="shared" si="2"/>
        <v>0.61305361305361306</v>
      </c>
    </row>
    <row r="13" spans="1:8">
      <c r="A13" s="1" t="s">
        <v>1166</v>
      </c>
      <c r="B13" s="1" t="s">
        <v>1896</v>
      </c>
      <c r="C13" s="1">
        <v>142.30000000000001</v>
      </c>
      <c r="D13" s="1">
        <v>67.099999999999994</v>
      </c>
      <c r="E13" s="1">
        <v>73.599999999999994</v>
      </c>
      <c r="F13" s="11">
        <f t="shared" si="0"/>
        <v>0.47153900210822197</v>
      </c>
      <c r="G13" s="13">
        <f t="shared" si="1"/>
        <v>1.9334239130434785</v>
      </c>
      <c r="H13" s="10">
        <f t="shared" si="2"/>
        <v>0.91168478260869568</v>
      </c>
    </row>
    <row r="14" spans="1:8">
      <c r="A14" s="1" t="s">
        <v>945</v>
      </c>
      <c r="B14" s="1" t="s">
        <v>1903</v>
      </c>
      <c r="C14" s="1">
        <v>154.30000000000001</v>
      </c>
      <c r="D14" s="1">
        <v>66.099999999999994</v>
      </c>
      <c r="E14" s="1">
        <v>79.900000000000006</v>
      </c>
      <c r="F14" s="11">
        <f t="shared" si="0"/>
        <v>0.42838626053143219</v>
      </c>
      <c r="G14" s="13">
        <f t="shared" si="1"/>
        <v>1.9311639549436797</v>
      </c>
      <c r="H14" s="10">
        <f t="shared" si="2"/>
        <v>0.82728410513141415</v>
      </c>
    </row>
    <row r="15" spans="1:8">
      <c r="A15" s="1" t="s">
        <v>334</v>
      </c>
      <c r="B15" s="1" t="s">
        <v>1902</v>
      </c>
      <c r="C15" s="1">
        <v>164.6</v>
      </c>
      <c r="D15" s="1">
        <v>72.5</v>
      </c>
      <c r="E15" s="1">
        <v>87</v>
      </c>
      <c r="F15" s="11">
        <f t="shared" si="0"/>
        <v>0.44046172539489675</v>
      </c>
      <c r="G15" s="13">
        <f t="shared" si="1"/>
        <v>1.8919540229885057</v>
      </c>
      <c r="H15" s="10">
        <f t="shared" si="2"/>
        <v>0.83333333333333337</v>
      </c>
    </row>
    <row r="16" spans="1:8">
      <c r="A16" s="1" t="s">
        <v>1673</v>
      </c>
      <c r="B16" s="1" t="s">
        <v>1900</v>
      </c>
      <c r="C16" s="1">
        <v>115.1</v>
      </c>
      <c r="D16" s="1">
        <v>51.6</v>
      </c>
      <c r="E16" s="1">
        <v>61.1</v>
      </c>
      <c r="F16" s="11">
        <f t="shared" si="0"/>
        <v>0.44830582102519551</v>
      </c>
      <c r="G16" s="13">
        <f t="shared" si="1"/>
        <v>1.8837970540098199</v>
      </c>
      <c r="H16" s="10">
        <f t="shared" si="2"/>
        <v>0.84451718494271688</v>
      </c>
    </row>
    <row r="17" spans="1:8">
      <c r="A17" s="1" t="s">
        <v>1319</v>
      </c>
      <c r="B17" s="1" t="s">
        <v>1887</v>
      </c>
      <c r="C17" s="1">
        <v>93.7</v>
      </c>
      <c r="D17" s="1">
        <v>51.3</v>
      </c>
      <c r="E17" s="1">
        <v>51.1</v>
      </c>
      <c r="F17" s="11">
        <f t="shared" si="0"/>
        <v>0.54749199573105656</v>
      </c>
      <c r="G17" s="13">
        <f t="shared" si="1"/>
        <v>1.8336594911937378</v>
      </c>
      <c r="H17" s="10">
        <f t="shared" si="2"/>
        <v>1.0039138943248531</v>
      </c>
    </row>
    <row r="18" spans="1:8">
      <c r="A18" s="1" t="s">
        <v>1613</v>
      </c>
      <c r="B18" s="1" t="s">
        <v>1890</v>
      </c>
      <c r="C18" s="1">
        <v>138.6</v>
      </c>
      <c r="D18" s="1">
        <v>73.8</v>
      </c>
      <c r="E18" s="1">
        <v>78.900000000000006</v>
      </c>
      <c r="F18" s="11">
        <f t="shared" si="0"/>
        <v>0.53246753246753242</v>
      </c>
      <c r="G18" s="13">
        <f t="shared" si="1"/>
        <v>1.756653992395437</v>
      </c>
      <c r="H18" s="10">
        <f t="shared" si="2"/>
        <v>0.93536121673003791</v>
      </c>
    </row>
    <row r="19" spans="1:8">
      <c r="A19" s="1" t="s">
        <v>871</v>
      </c>
      <c r="B19" s="1" t="s">
        <v>1910</v>
      </c>
      <c r="C19" s="1">
        <v>177.2</v>
      </c>
      <c r="D19" s="1">
        <v>54.1</v>
      </c>
      <c r="E19" s="1">
        <v>103.9</v>
      </c>
      <c r="F19" s="11">
        <f t="shared" si="0"/>
        <v>0.30530474040632055</v>
      </c>
      <c r="G19" s="13">
        <f t="shared" si="1"/>
        <v>1.7054860442733395</v>
      </c>
      <c r="H19" s="12">
        <f t="shared" si="2"/>
        <v>0.52069297401347447</v>
      </c>
    </row>
    <row r="20" spans="1:8">
      <c r="A20" s="1" t="s">
        <v>1181</v>
      </c>
      <c r="B20" s="1" t="s">
        <v>1918</v>
      </c>
      <c r="C20" s="1">
        <v>120.3</v>
      </c>
      <c r="D20" s="1">
        <v>85.6</v>
      </c>
      <c r="E20" s="1">
        <v>73.099999999999994</v>
      </c>
      <c r="F20" s="6">
        <f t="shared" si="0"/>
        <v>0.71155444721529504</v>
      </c>
      <c r="G20" s="13">
        <f t="shared" si="1"/>
        <v>1.6456908344733243</v>
      </c>
      <c r="H20" s="10">
        <f t="shared" si="2"/>
        <v>1.170998632010944</v>
      </c>
    </row>
    <row r="21" spans="1:8">
      <c r="A21" s="1" t="s">
        <v>630</v>
      </c>
      <c r="B21" s="1" t="s">
        <v>1907</v>
      </c>
      <c r="C21" s="1">
        <v>109.7</v>
      </c>
      <c r="D21" s="1">
        <v>36.200000000000003</v>
      </c>
      <c r="E21" s="1">
        <v>66.900000000000006</v>
      </c>
      <c r="F21" s="11">
        <f t="shared" si="0"/>
        <v>0.32999088422971745</v>
      </c>
      <c r="G21" s="13">
        <f t="shared" si="1"/>
        <v>1.6397608370702541</v>
      </c>
      <c r="H21" s="12">
        <f t="shared" si="2"/>
        <v>0.54110612855007478</v>
      </c>
    </row>
    <row r="22" spans="1:8">
      <c r="A22" s="1" t="s">
        <v>1725</v>
      </c>
      <c r="B22" s="1" t="s">
        <v>1919</v>
      </c>
      <c r="C22" s="1">
        <v>108.8</v>
      </c>
      <c r="D22" s="1">
        <v>79.5</v>
      </c>
      <c r="E22" s="1">
        <v>67.2</v>
      </c>
      <c r="F22" s="6">
        <f t="shared" si="0"/>
        <v>0.73069852941176472</v>
      </c>
      <c r="G22" s="13">
        <f t="shared" si="1"/>
        <v>1.6190476190476188</v>
      </c>
      <c r="H22" s="10">
        <f t="shared" si="2"/>
        <v>1.1830357142857142</v>
      </c>
    </row>
    <row r="23" spans="1:8">
      <c r="A23" s="1" t="s">
        <v>488</v>
      </c>
      <c r="B23" s="1" t="s">
        <v>1899</v>
      </c>
      <c r="C23" s="1">
        <v>90.6</v>
      </c>
      <c r="D23" s="1">
        <v>41.1</v>
      </c>
      <c r="E23" s="1">
        <v>56.7</v>
      </c>
      <c r="F23" s="11">
        <f t="shared" si="0"/>
        <v>0.45364238410596031</v>
      </c>
      <c r="G23" s="13">
        <f t="shared" si="1"/>
        <v>1.5978835978835977</v>
      </c>
      <c r="H23" s="10">
        <f t="shared" si="2"/>
        <v>0.72486772486772488</v>
      </c>
    </row>
    <row r="24" spans="1:8">
      <c r="A24" s="1" t="s">
        <v>224</v>
      </c>
      <c r="B24" s="1" t="s">
        <v>1920</v>
      </c>
      <c r="C24" s="1">
        <v>105</v>
      </c>
      <c r="D24" s="1">
        <v>69.5</v>
      </c>
      <c r="E24" s="1">
        <v>66</v>
      </c>
      <c r="F24" s="6">
        <f t="shared" si="0"/>
        <v>0.66190476190476188</v>
      </c>
      <c r="G24" s="13">
        <f t="shared" si="1"/>
        <v>1.5909090909090908</v>
      </c>
      <c r="H24" s="10">
        <f t="shared" si="2"/>
        <v>1.053030303030303</v>
      </c>
    </row>
    <row r="25" spans="1:8">
      <c r="A25" s="1" t="s">
        <v>830</v>
      </c>
      <c r="B25" s="1" t="s">
        <v>1921</v>
      </c>
      <c r="C25" s="1">
        <v>85.5</v>
      </c>
      <c r="D25" s="1">
        <v>78.2</v>
      </c>
      <c r="E25" s="1">
        <v>53.8</v>
      </c>
      <c r="F25" s="6">
        <f t="shared" si="0"/>
        <v>0.91461988304093567</v>
      </c>
      <c r="G25" s="13">
        <f t="shared" si="1"/>
        <v>1.5892193308550187</v>
      </c>
      <c r="H25" s="12">
        <f t="shared" si="2"/>
        <v>1.4535315985130113</v>
      </c>
    </row>
    <row r="26" spans="1:8">
      <c r="A26" s="1" t="s">
        <v>895</v>
      </c>
      <c r="B26" s="1" t="s">
        <v>1922</v>
      </c>
      <c r="C26" s="1">
        <v>80.3</v>
      </c>
      <c r="D26" s="1">
        <v>50.8</v>
      </c>
      <c r="E26" s="1">
        <v>50.7</v>
      </c>
      <c r="F26" s="6">
        <f t="shared" si="0"/>
        <v>0.63262764632627644</v>
      </c>
      <c r="G26" s="13">
        <f t="shared" si="1"/>
        <v>1.583826429980276</v>
      </c>
      <c r="H26" s="10">
        <f t="shared" si="2"/>
        <v>1.001972386587771</v>
      </c>
    </row>
    <row r="27" spans="1:8">
      <c r="A27" s="1" t="s">
        <v>151</v>
      </c>
      <c r="B27" s="1" t="s">
        <v>1923</v>
      </c>
      <c r="C27" s="1">
        <v>109.8</v>
      </c>
      <c r="D27" s="1">
        <v>86.8</v>
      </c>
      <c r="E27" s="1">
        <v>71.599999999999994</v>
      </c>
      <c r="F27" s="6">
        <f t="shared" si="0"/>
        <v>0.79052823315118392</v>
      </c>
      <c r="G27" s="13">
        <f t="shared" si="1"/>
        <v>1.5335195530726258</v>
      </c>
      <c r="H27" s="10">
        <f t="shared" si="2"/>
        <v>1.2122905027932962</v>
      </c>
    </row>
    <row r="28" spans="1:8">
      <c r="A28" s="1" t="s">
        <v>341</v>
      </c>
      <c r="B28" s="1" t="s">
        <v>1894</v>
      </c>
      <c r="C28" s="1">
        <v>95.3</v>
      </c>
      <c r="D28" s="1">
        <v>47.5</v>
      </c>
      <c r="E28" s="1">
        <v>62.9</v>
      </c>
      <c r="F28" s="11">
        <f t="shared" si="0"/>
        <v>0.49842602308499478</v>
      </c>
      <c r="G28" s="13">
        <f t="shared" si="1"/>
        <v>1.5151033386327504</v>
      </c>
      <c r="H28" s="10">
        <f t="shared" si="2"/>
        <v>0.75516693163751991</v>
      </c>
    </row>
    <row r="29" spans="1:8">
      <c r="A29" s="1" t="s">
        <v>934</v>
      </c>
      <c r="B29" s="1" t="s">
        <v>1895</v>
      </c>
      <c r="C29" s="1">
        <v>79.3</v>
      </c>
      <c r="D29" s="1">
        <v>38.799999999999997</v>
      </c>
      <c r="E29" s="1">
        <v>53.4</v>
      </c>
      <c r="F29" s="11">
        <f t="shared" si="0"/>
        <v>0.48928121059268598</v>
      </c>
      <c r="G29" s="13">
        <f t="shared" si="1"/>
        <v>1.4850187265917603</v>
      </c>
      <c r="H29" s="10">
        <f t="shared" si="2"/>
        <v>0.72659176029962547</v>
      </c>
    </row>
    <row r="30" spans="1:8">
      <c r="A30" s="1" t="s">
        <v>1083</v>
      </c>
      <c r="B30" s="1" t="s">
        <v>1924</v>
      </c>
      <c r="C30" s="1">
        <v>78.5</v>
      </c>
      <c r="D30" s="1">
        <v>62.5</v>
      </c>
      <c r="E30" s="1">
        <v>54</v>
      </c>
      <c r="F30" s="6">
        <f t="shared" si="0"/>
        <v>0.79617834394904463</v>
      </c>
      <c r="G30" s="13">
        <f t="shared" si="1"/>
        <v>1.4537037037037037</v>
      </c>
      <c r="H30" s="10">
        <f t="shared" si="2"/>
        <v>1.1574074074074074</v>
      </c>
    </row>
    <row r="31" spans="1:8">
      <c r="A31" s="1" t="s">
        <v>953</v>
      </c>
      <c r="B31" s="1" t="s">
        <v>1897</v>
      </c>
      <c r="C31" s="1">
        <v>98</v>
      </c>
      <c r="D31" s="1">
        <v>45.8</v>
      </c>
      <c r="E31" s="1">
        <v>68.2</v>
      </c>
      <c r="F31" s="11">
        <f t="shared" si="0"/>
        <v>0.4673469387755102</v>
      </c>
      <c r="G31" s="10">
        <f t="shared" si="1"/>
        <v>1.4369501466275658</v>
      </c>
      <c r="H31" s="10">
        <f t="shared" si="2"/>
        <v>0.67155425219941345</v>
      </c>
    </row>
    <row r="32" spans="1:8">
      <c r="A32" s="1" t="s">
        <v>1631</v>
      </c>
      <c r="B32" s="1" t="s">
        <v>1893</v>
      </c>
      <c r="C32" s="1">
        <v>88.4</v>
      </c>
      <c r="D32" s="1">
        <v>45.2</v>
      </c>
      <c r="E32" s="1">
        <v>61.7</v>
      </c>
      <c r="F32" s="11">
        <f t="shared" si="0"/>
        <v>0.5113122171945701</v>
      </c>
      <c r="G32" s="10">
        <f t="shared" si="1"/>
        <v>1.4327390599675851</v>
      </c>
      <c r="H32" s="10">
        <f t="shared" si="2"/>
        <v>0.73257698541329008</v>
      </c>
    </row>
    <row r="33" spans="1:8">
      <c r="A33" s="1" t="s">
        <v>262</v>
      </c>
      <c r="B33" s="1" t="s">
        <v>1898</v>
      </c>
      <c r="C33" s="1">
        <v>69.599999999999994</v>
      </c>
      <c r="D33" s="1">
        <v>32.5</v>
      </c>
      <c r="E33" s="1">
        <v>50.7</v>
      </c>
      <c r="F33" s="11">
        <f t="shared" si="0"/>
        <v>0.4669540229885058</v>
      </c>
      <c r="G33" s="10">
        <f t="shared" si="1"/>
        <v>1.3727810650887573</v>
      </c>
      <c r="H33" s="10">
        <f t="shared" si="2"/>
        <v>0.64102564102564097</v>
      </c>
    </row>
    <row r="34" spans="1:8">
      <c r="A34" s="1" t="s">
        <v>1408</v>
      </c>
      <c r="B34" s="1" t="s">
        <v>1934</v>
      </c>
      <c r="C34" s="1">
        <v>94.2</v>
      </c>
      <c r="D34" s="1">
        <v>71.2</v>
      </c>
      <c r="E34" s="1">
        <v>68.8</v>
      </c>
      <c r="F34" s="6">
        <f t="shared" ref="F34:F65" si="3">D34/C34</f>
        <v>0.75583864118895971</v>
      </c>
      <c r="G34" s="10">
        <f t="shared" ref="G34:G65" si="4">C34/E34</f>
        <v>1.3691860465116279</v>
      </c>
      <c r="H34" s="10">
        <f t="shared" ref="H34:H65" si="5">D34/E34</f>
        <v>1.0348837209302326</v>
      </c>
    </row>
    <row r="35" spans="1:8">
      <c r="A35" s="1" t="s">
        <v>678</v>
      </c>
      <c r="B35" s="1" t="s">
        <v>1935</v>
      </c>
      <c r="C35" s="1">
        <v>88.6</v>
      </c>
      <c r="D35" s="1">
        <v>66</v>
      </c>
      <c r="E35" s="1">
        <v>66.900000000000006</v>
      </c>
      <c r="F35" s="6">
        <f t="shared" si="3"/>
        <v>0.74492099322799099</v>
      </c>
      <c r="G35" s="10">
        <f t="shared" si="4"/>
        <v>1.3243647234678624</v>
      </c>
      <c r="H35" s="10">
        <f t="shared" si="5"/>
        <v>0.98654708520179368</v>
      </c>
    </row>
    <row r="36" spans="1:8">
      <c r="A36" s="1" t="s">
        <v>517</v>
      </c>
      <c r="B36" s="1" t="s">
        <v>1936</v>
      </c>
      <c r="C36" s="1">
        <v>73</v>
      </c>
      <c r="D36" s="1">
        <v>57</v>
      </c>
      <c r="E36" s="1">
        <v>55.3</v>
      </c>
      <c r="F36" s="6">
        <f t="shared" si="3"/>
        <v>0.78082191780821919</v>
      </c>
      <c r="G36" s="10">
        <f t="shared" si="4"/>
        <v>1.3200723327305606</v>
      </c>
      <c r="H36" s="10">
        <f t="shared" si="5"/>
        <v>1.030741410488246</v>
      </c>
    </row>
    <row r="37" spans="1:8">
      <c r="A37" s="1" t="s">
        <v>1508</v>
      </c>
      <c r="B37" s="1" t="s">
        <v>1889</v>
      </c>
      <c r="C37" s="1">
        <v>58.7</v>
      </c>
      <c r="D37" s="1">
        <v>31.3</v>
      </c>
      <c r="E37" s="1">
        <v>46.1</v>
      </c>
      <c r="F37" s="11">
        <f t="shared" si="3"/>
        <v>0.53321976149914818</v>
      </c>
      <c r="G37" s="10">
        <f t="shared" si="4"/>
        <v>1.2733188720173536</v>
      </c>
      <c r="H37" s="10">
        <f t="shared" si="5"/>
        <v>0.67895878524945774</v>
      </c>
    </row>
    <row r="38" spans="1:8">
      <c r="A38" s="1" t="s">
        <v>702</v>
      </c>
      <c r="B38" s="1" t="s">
        <v>1937</v>
      </c>
      <c r="C38" s="1">
        <v>129.69999999999999</v>
      </c>
      <c r="D38" s="1">
        <v>73</v>
      </c>
      <c r="E38" s="1">
        <v>102.9</v>
      </c>
      <c r="F38" s="6">
        <f t="shared" si="3"/>
        <v>0.56283731688511951</v>
      </c>
      <c r="G38" s="10">
        <f t="shared" si="4"/>
        <v>1.2604470359572399</v>
      </c>
      <c r="H38" s="10">
        <f t="shared" si="5"/>
        <v>0.7094266277939747</v>
      </c>
    </row>
    <row r="39" spans="1:8">
      <c r="A39" s="1" t="s">
        <v>1234</v>
      </c>
      <c r="B39" s="1" t="s">
        <v>1938</v>
      </c>
      <c r="C39" s="1">
        <v>105.8</v>
      </c>
      <c r="D39" s="1">
        <v>58.4</v>
      </c>
      <c r="E39" s="1">
        <v>84.4</v>
      </c>
      <c r="F39" s="6">
        <f t="shared" si="3"/>
        <v>0.55198487712665412</v>
      </c>
      <c r="G39" s="10">
        <f t="shared" si="4"/>
        <v>1.2535545023696681</v>
      </c>
      <c r="H39" s="10">
        <f t="shared" si="5"/>
        <v>0.69194312796208524</v>
      </c>
    </row>
    <row r="40" spans="1:8">
      <c r="A40" s="1" t="s">
        <v>1298</v>
      </c>
      <c r="B40" s="1" t="s">
        <v>1939</v>
      </c>
      <c r="C40" s="1">
        <v>60.6</v>
      </c>
      <c r="D40" s="1">
        <v>50.2</v>
      </c>
      <c r="E40" s="1">
        <v>49.1</v>
      </c>
      <c r="F40" s="6">
        <f t="shared" si="3"/>
        <v>0.82838283828382842</v>
      </c>
      <c r="G40" s="10">
        <f t="shared" si="4"/>
        <v>1.2342158859470469</v>
      </c>
      <c r="H40" s="10">
        <f t="shared" si="5"/>
        <v>1.0224032586558045</v>
      </c>
    </row>
    <row r="41" spans="1:8">
      <c r="A41" s="1" t="s">
        <v>571</v>
      </c>
      <c r="B41" s="1" t="s">
        <v>1940</v>
      </c>
      <c r="C41" s="1">
        <v>99.1</v>
      </c>
      <c r="D41" s="1">
        <v>105.9</v>
      </c>
      <c r="E41" s="1">
        <v>80.400000000000006</v>
      </c>
      <c r="F41" s="6">
        <f t="shared" si="3"/>
        <v>1.0686175580221999</v>
      </c>
      <c r="G41" s="10">
        <f t="shared" si="4"/>
        <v>1.2325870646766168</v>
      </c>
      <c r="H41" s="10">
        <f t="shared" si="5"/>
        <v>1.3171641791044777</v>
      </c>
    </row>
    <row r="42" spans="1:8">
      <c r="A42" s="1" t="s">
        <v>481</v>
      </c>
      <c r="B42" s="1" t="s">
        <v>1941</v>
      </c>
      <c r="C42" s="1">
        <v>106.5</v>
      </c>
      <c r="D42" s="1">
        <v>70.400000000000006</v>
      </c>
      <c r="E42" s="1">
        <v>86.8</v>
      </c>
      <c r="F42" s="6">
        <f t="shared" si="3"/>
        <v>0.66103286384976534</v>
      </c>
      <c r="G42" s="10">
        <f t="shared" si="4"/>
        <v>1.2269585253456221</v>
      </c>
      <c r="H42" s="10">
        <f t="shared" si="5"/>
        <v>0.81105990783410142</v>
      </c>
    </row>
    <row r="43" spans="1:8">
      <c r="A43" s="1" t="s">
        <v>812</v>
      </c>
      <c r="B43" s="1" t="s">
        <v>1942</v>
      </c>
      <c r="C43" s="1">
        <v>102.2</v>
      </c>
      <c r="D43" s="1">
        <v>64.8</v>
      </c>
      <c r="E43" s="1">
        <v>84.5</v>
      </c>
      <c r="F43" s="6">
        <f t="shared" si="3"/>
        <v>0.63405088062622306</v>
      </c>
      <c r="G43" s="10">
        <f t="shared" si="4"/>
        <v>1.2094674556213019</v>
      </c>
      <c r="H43" s="10">
        <f t="shared" si="5"/>
        <v>0.7668639053254438</v>
      </c>
    </row>
    <row r="44" spans="1:8">
      <c r="A44" s="1" t="s">
        <v>1057</v>
      </c>
      <c r="B44" s="1" t="s">
        <v>1943</v>
      </c>
      <c r="C44" s="1">
        <v>107.9</v>
      </c>
      <c r="D44" s="1">
        <v>62.9</v>
      </c>
      <c r="E44" s="1">
        <v>90.4</v>
      </c>
      <c r="F44" s="6">
        <f t="shared" si="3"/>
        <v>0.582947173308619</v>
      </c>
      <c r="G44" s="10">
        <f t="shared" si="4"/>
        <v>1.1935840707964602</v>
      </c>
      <c r="H44" s="10">
        <f t="shared" si="5"/>
        <v>0.69579646017699104</v>
      </c>
    </row>
    <row r="45" spans="1:8">
      <c r="A45" s="1" t="s">
        <v>1124</v>
      </c>
      <c r="B45" s="1" t="s">
        <v>1888</v>
      </c>
      <c r="C45" s="1">
        <v>91</v>
      </c>
      <c r="D45" s="1">
        <v>49.5</v>
      </c>
      <c r="E45" s="1">
        <v>76.7</v>
      </c>
      <c r="F45" s="11">
        <f t="shared" si="3"/>
        <v>0.54395604395604391</v>
      </c>
      <c r="G45" s="10">
        <f t="shared" si="4"/>
        <v>1.1864406779661016</v>
      </c>
      <c r="H45" s="10">
        <f t="shared" si="5"/>
        <v>0.64537157757496744</v>
      </c>
    </row>
    <row r="46" spans="1:8">
      <c r="A46" s="1" t="s">
        <v>590</v>
      </c>
      <c r="B46" s="1" t="s">
        <v>1944</v>
      </c>
      <c r="C46" s="1">
        <v>55.8</v>
      </c>
      <c r="D46" s="1">
        <v>31.3</v>
      </c>
      <c r="E46" s="1">
        <v>47.2</v>
      </c>
      <c r="F46" s="6">
        <f t="shared" si="3"/>
        <v>0.56093189964157708</v>
      </c>
      <c r="G46" s="10">
        <f t="shared" si="4"/>
        <v>1.1822033898305084</v>
      </c>
      <c r="H46" s="10">
        <f t="shared" si="5"/>
        <v>0.66313559322033899</v>
      </c>
    </row>
    <row r="47" spans="1:8">
      <c r="A47" s="1" t="s">
        <v>776</v>
      </c>
      <c r="B47" s="1" t="s">
        <v>1905</v>
      </c>
      <c r="C47" s="1">
        <v>135.19999999999999</v>
      </c>
      <c r="D47" s="1">
        <v>49.3</v>
      </c>
      <c r="E47" s="1">
        <v>116.1</v>
      </c>
      <c r="F47" s="11">
        <f t="shared" si="3"/>
        <v>0.36464497041420119</v>
      </c>
      <c r="G47" s="10">
        <f t="shared" si="4"/>
        <v>1.1645133505598622</v>
      </c>
      <c r="H47" s="12">
        <f t="shared" si="5"/>
        <v>0.42463393626184326</v>
      </c>
    </row>
    <row r="48" spans="1:8">
      <c r="A48" s="1" t="s">
        <v>1748</v>
      </c>
      <c r="B48" s="1" t="s">
        <v>1892</v>
      </c>
      <c r="C48" s="1">
        <v>141.4</v>
      </c>
      <c r="D48" s="1">
        <v>73.400000000000006</v>
      </c>
      <c r="E48" s="1">
        <v>124.8</v>
      </c>
      <c r="F48" s="11">
        <f t="shared" si="3"/>
        <v>0.51909476661951914</v>
      </c>
      <c r="G48" s="10">
        <f t="shared" si="4"/>
        <v>1.1330128205128205</v>
      </c>
      <c r="H48" s="10">
        <f t="shared" si="5"/>
        <v>0.58814102564102566</v>
      </c>
    </row>
    <row r="49" spans="1:8">
      <c r="A49" s="1" t="s">
        <v>1489</v>
      </c>
      <c r="B49" s="1" t="s">
        <v>1945</v>
      </c>
      <c r="C49" s="1">
        <v>67.400000000000006</v>
      </c>
      <c r="D49" s="1">
        <v>41.9</v>
      </c>
      <c r="E49" s="1">
        <v>60.2</v>
      </c>
      <c r="F49" s="6">
        <f t="shared" si="3"/>
        <v>0.62166172106824924</v>
      </c>
      <c r="G49" s="10">
        <f t="shared" si="4"/>
        <v>1.1196013289036546</v>
      </c>
      <c r="H49" s="10">
        <f t="shared" si="5"/>
        <v>0.6960132890365448</v>
      </c>
    </row>
    <row r="50" spans="1:8">
      <c r="A50" s="1" t="s">
        <v>272</v>
      </c>
      <c r="B50" s="1" t="s">
        <v>1946</v>
      </c>
      <c r="C50" s="1">
        <v>97.9</v>
      </c>
      <c r="D50" s="1">
        <v>81.3</v>
      </c>
      <c r="E50" s="1">
        <v>87.8</v>
      </c>
      <c r="F50" s="6">
        <f t="shared" si="3"/>
        <v>0.83043922369765055</v>
      </c>
      <c r="G50" s="10">
        <f t="shared" si="4"/>
        <v>1.1150341685649203</v>
      </c>
      <c r="H50" s="10">
        <f t="shared" si="5"/>
        <v>0.92596810933940776</v>
      </c>
    </row>
    <row r="51" spans="1:8">
      <c r="A51" s="1" t="s">
        <v>465</v>
      </c>
      <c r="B51" s="1" t="s">
        <v>1947</v>
      </c>
      <c r="C51" s="1">
        <v>128.9</v>
      </c>
      <c r="D51" s="1">
        <v>82.7</v>
      </c>
      <c r="E51" s="1">
        <v>118.9</v>
      </c>
      <c r="F51" s="6">
        <f t="shared" si="3"/>
        <v>0.64158262218774242</v>
      </c>
      <c r="G51" s="10">
        <f t="shared" si="4"/>
        <v>1.0841042893187554</v>
      </c>
      <c r="H51" s="10">
        <f t="shared" si="5"/>
        <v>0.69554247266610592</v>
      </c>
    </row>
    <row r="52" spans="1:8">
      <c r="A52" s="1" t="s">
        <v>373</v>
      </c>
      <c r="B52" s="1" t="s">
        <v>1948</v>
      </c>
      <c r="C52" s="1">
        <v>87.2</v>
      </c>
      <c r="D52" s="1">
        <v>70.400000000000006</v>
      </c>
      <c r="E52" s="1">
        <v>80.7</v>
      </c>
      <c r="F52" s="6">
        <f t="shared" si="3"/>
        <v>0.80733944954128445</v>
      </c>
      <c r="G52" s="10">
        <f t="shared" si="4"/>
        <v>1.080545229244114</v>
      </c>
      <c r="H52" s="10">
        <f t="shared" si="5"/>
        <v>0.87236679058240396</v>
      </c>
    </row>
    <row r="53" spans="1:8">
      <c r="A53" s="1" t="s">
        <v>1717</v>
      </c>
      <c r="B53" s="1" t="s">
        <v>1911</v>
      </c>
      <c r="C53" s="1">
        <v>115.3</v>
      </c>
      <c r="D53" s="1">
        <v>34.700000000000003</v>
      </c>
      <c r="E53" s="1">
        <v>110.8</v>
      </c>
      <c r="F53" s="11">
        <f t="shared" si="3"/>
        <v>0.30095403295750223</v>
      </c>
      <c r="G53" s="10">
        <f t="shared" si="4"/>
        <v>1.0406137184115523</v>
      </c>
      <c r="H53" s="12">
        <f t="shared" si="5"/>
        <v>0.31317689530685922</v>
      </c>
    </row>
    <row r="54" spans="1:8">
      <c r="A54" s="1" t="s">
        <v>1222</v>
      </c>
      <c r="B54" s="1" t="s">
        <v>1949</v>
      </c>
      <c r="C54" s="1">
        <v>92.4</v>
      </c>
      <c r="D54" s="1">
        <v>60.6</v>
      </c>
      <c r="E54" s="1">
        <v>88.9</v>
      </c>
      <c r="F54" s="6">
        <f t="shared" si="3"/>
        <v>0.65584415584415579</v>
      </c>
      <c r="G54" s="10">
        <f t="shared" si="4"/>
        <v>1.0393700787401574</v>
      </c>
      <c r="H54" s="10">
        <f t="shared" si="5"/>
        <v>0.68166479190101237</v>
      </c>
    </row>
    <row r="55" spans="1:8">
      <c r="A55" s="1" t="s">
        <v>552</v>
      </c>
      <c r="B55" s="1" t="s">
        <v>1950</v>
      </c>
      <c r="C55" s="1">
        <v>92.7</v>
      </c>
      <c r="D55" s="1">
        <v>79.8</v>
      </c>
      <c r="E55" s="1">
        <v>89.7</v>
      </c>
      <c r="F55" s="6">
        <f t="shared" si="3"/>
        <v>0.86084142394822005</v>
      </c>
      <c r="G55" s="10">
        <f t="shared" si="4"/>
        <v>1.0334448160535117</v>
      </c>
      <c r="H55" s="10">
        <f t="shared" si="5"/>
        <v>0.88963210702341133</v>
      </c>
    </row>
    <row r="56" spans="1:8">
      <c r="A56" s="1" t="s">
        <v>1013</v>
      </c>
      <c r="B56" s="1" t="s">
        <v>1891</v>
      </c>
      <c r="C56" s="1">
        <v>85.2</v>
      </c>
      <c r="D56" s="1">
        <v>44.3</v>
      </c>
      <c r="E56" s="1">
        <v>83.4</v>
      </c>
      <c r="F56" s="11">
        <f t="shared" si="3"/>
        <v>0.51995305164319239</v>
      </c>
      <c r="G56" s="10">
        <f t="shared" si="4"/>
        <v>1.0215827338129495</v>
      </c>
      <c r="H56" s="12">
        <f t="shared" si="5"/>
        <v>0.53117505995203829</v>
      </c>
    </row>
    <row r="57" spans="1:8">
      <c r="A57" s="1" t="s">
        <v>1187</v>
      </c>
      <c r="B57" s="1" t="s">
        <v>1951</v>
      </c>
      <c r="C57" s="1">
        <v>65.599999999999994</v>
      </c>
      <c r="D57" s="1">
        <v>53.3</v>
      </c>
      <c r="E57" s="1">
        <v>64.599999999999994</v>
      </c>
      <c r="F57" s="6">
        <f t="shared" si="3"/>
        <v>0.8125</v>
      </c>
      <c r="G57" s="10">
        <f t="shared" si="4"/>
        <v>1.0154798761609907</v>
      </c>
      <c r="H57" s="10">
        <f t="shared" si="5"/>
        <v>0.82507739938080493</v>
      </c>
    </row>
    <row r="58" spans="1:8">
      <c r="A58" s="1" t="s">
        <v>1386</v>
      </c>
      <c r="B58" s="1" t="s">
        <v>1952</v>
      </c>
      <c r="C58" s="1">
        <v>80.599999999999994</v>
      </c>
      <c r="D58" s="1">
        <v>84.1</v>
      </c>
      <c r="E58" s="1">
        <v>87.7</v>
      </c>
      <c r="F58" s="6">
        <f t="shared" si="3"/>
        <v>1.0434243176178659</v>
      </c>
      <c r="G58" s="10">
        <f t="shared" si="4"/>
        <v>0.91904218928164183</v>
      </c>
      <c r="H58" s="10">
        <f t="shared" si="5"/>
        <v>0.95895096921322687</v>
      </c>
    </row>
    <row r="59" spans="1:8">
      <c r="A59" s="1" t="s">
        <v>543</v>
      </c>
      <c r="B59" s="1" t="s">
        <v>1953</v>
      </c>
      <c r="C59" s="1">
        <v>112.4</v>
      </c>
      <c r="D59" s="1">
        <v>81.400000000000006</v>
      </c>
      <c r="E59" s="1">
        <v>124.9</v>
      </c>
      <c r="F59" s="6">
        <f t="shared" si="3"/>
        <v>0.72419928825622781</v>
      </c>
      <c r="G59" s="10">
        <f t="shared" si="4"/>
        <v>0.89991993594875896</v>
      </c>
      <c r="H59" s="10">
        <f t="shared" si="5"/>
        <v>0.65172137710168132</v>
      </c>
    </row>
    <row r="60" spans="1:8">
      <c r="A60" s="1" t="s">
        <v>1707</v>
      </c>
      <c r="B60" s="1" t="s">
        <v>1954</v>
      </c>
      <c r="C60" s="1">
        <v>104.5</v>
      </c>
      <c r="D60" s="1">
        <v>74.900000000000006</v>
      </c>
      <c r="E60" s="1">
        <v>121.5</v>
      </c>
      <c r="F60" s="6">
        <f t="shared" si="3"/>
        <v>0.71674641148325369</v>
      </c>
      <c r="G60" s="10">
        <f t="shared" si="4"/>
        <v>0.86008230452674894</v>
      </c>
      <c r="H60" s="10">
        <f t="shared" si="5"/>
        <v>0.61646090534979425</v>
      </c>
    </row>
    <row r="61" spans="1:8">
      <c r="A61" s="1" t="s">
        <v>1329</v>
      </c>
      <c r="B61" s="1" t="s">
        <v>1955</v>
      </c>
      <c r="C61" s="1">
        <v>72.2</v>
      </c>
      <c r="D61" s="1">
        <v>52.6</v>
      </c>
      <c r="E61" s="1">
        <v>85.3</v>
      </c>
      <c r="F61" s="6">
        <f t="shared" si="3"/>
        <v>0.72853185595567871</v>
      </c>
      <c r="G61" s="10">
        <f t="shared" si="4"/>
        <v>0.84642438452520519</v>
      </c>
      <c r="H61" s="10">
        <f t="shared" si="5"/>
        <v>0.61664712778429076</v>
      </c>
    </row>
    <row r="62" spans="1:8">
      <c r="A62" s="1" t="s">
        <v>1358</v>
      </c>
      <c r="B62" s="1" t="s">
        <v>1926</v>
      </c>
      <c r="C62" s="1">
        <v>93.4</v>
      </c>
      <c r="D62" s="1">
        <v>55.7</v>
      </c>
      <c r="E62" s="1">
        <v>111</v>
      </c>
      <c r="F62" s="6">
        <f t="shared" si="3"/>
        <v>0.59635974304068518</v>
      </c>
      <c r="G62" s="10">
        <f t="shared" si="4"/>
        <v>0.84144144144144151</v>
      </c>
      <c r="H62" s="12">
        <f t="shared" si="5"/>
        <v>0.50180180180180178</v>
      </c>
    </row>
    <row r="63" spans="1:8">
      <c r="A63" s="1" t="s">
        <v>324</v>
      </c>
      <c r="B63" s="1" t="s">
        <v>1956</v>
      </c>
      <c r="C63" s="1">
        <v>94</v>
      </c>
      <c r="D63" s="1">
        <v>120.9</v>
      </c>
      <c r="E63" s="1">
        <v>113.5</v>
      </c>
      <c r="F63" s="6">
        <f t="shared" si="3"/>
        <v>1.2861702127659576</v>
      </c>
      <c r="G63" s="10">
        <f t="shared" si="4"/>
        <v>0.82819383259911894</v>
      </c>
      <c r="H63" s="10">
        <f t="shared" si="5"/>
        <v>1.0651982378854625</v>
      </c>
    </row>
    <row r="64" spans="1:8">
      <c r="A64" s="1" t="s">
        <v>750</v>
      </c>
      <c r="B64" s="1" t="s">
        <v>1957</v>
      </c>
      <c r="C64" s="1">
        <v>71.900000000000006</v>
      </c>
      <c r="D64" s="1">
        <v>79.099999999999994</v>
      </c>
      <c r="E64" s="1">
        <v>88.1</v>
      </c>
      <c r="F64" s="6">
        <f t="shared" si="3"/>
        <v>1.1001390820584143</v>
      </c>
      <c r="G64" s="10">
        <f t="shared" si="4"/>
        <v>0.81611804767309892</v>
      </c>
      <c r="H64" s="10">
        <f t="shared" si="5"/>
        <v>0.89784335981838814</v>
      </c>
    </row>
    <row r="65" spans="1:8">
      <c r="A65" s="1" t="s">
        <v>1074</v>
      </c>
      <c r="B65" s="1" t="s">
        <v>1958</v>
      </c>
      <c r="C65" s="1">
        <v>72</v>
      </c>
      <c r="D65" s="1">
        <v>74</v>
      </c>
      <c r="E65" s="1">
        <v>89.4</v>
      </c>
      <c r="F65" s="6">
        <f t="shared" si="3"/>
        <v>1.0277777777777777</v>
      </c>
      <c r="G65" s="10">
        <f t="shared" si="4"/>
        <v>0.80536912751677847</v>
      </c>
      <c r="H65" s="10">
        <f t="shared" si="5"/>
        <v>0.82774049217002232</v>
      </c>
    </row>
    <row r="66" spans="1:8">
      <c r="A66" s="1" t="s">
        <v>624</v>
      </c>
      <c r="B66" s="1" t="s">
        <v>1959</v>
      </c>
      <c r="C66" s="1">
        <v>85.3</v>
      </c>
      <c r="D66" s="1">
        <v>72.7</v>
      </c>
      <c r="E66" s="1">
        <v>106.1</v>
      </c>
      <c r="F66" s="6">
        <f t="shared" ref="F66:F78" si="6">D66/C66</f>
        <v>0.85228604923798368</v>
      </c>
      <c r="G66" s="10">
        <f t="shared" ref="G66:G78" si="7">C66/E66</f>
        <v>0.80395852968897263</v>
      </c>
      <c r="H66" s="10">
        <f t="shared" ref="H66:H78" si="8">D66/E66</f>
        <v>0.68520263901979273</v>
      </c>
    </row>
    <row r="67" spans="1:8">
      <c r="A67" s="1" t="s">
        <v>1518</v>
      </c>
      <c r="B67" s="1" t="s">
        <v>1960</v>
      </c>
      <c r="C67" s="1">
        <v>94.9</v>
      </c>
      <c r="D67" s="1">
        <v>102.4</v>
      </c>
      <c r="E67" s="1">
        <v>120</v>
      </c>
      <c r="F67" s="6">
        <f t="shared" si="6"/>
        <v>1.0790305584826132</v>
      </c>
      <c r="G67" s="10">
        <f t="shared" si="7"/>
        <v>0.79083333333333339</v>
      </c>
      <c r="H67" s="10">
        <f t="shared" si="8"/>
        <v>0.85333333333333339</v>
      </c>
    </row>
    <row r="68" spans="1:8">
      <c r="A68" s="1" t="s">
        <v>474</v>
      </c>
      <c r="B68" s="1" t="s">
        <v>1961</v>
      </c>
      <c r="C68" s="1">
        <v>101.8</v>
      </c>
      <c r="D68" s="1">
        <v>87</v>
      </c>
      <c r="E68" s="1">
        <v>130.19999999999999</v>
      </c>
      <c r="F68" s="6">
        <f t="shared" si="6"/>
        <v>0.85461689587426326</v>
      </c>
      <c r="G68" s="10">
        <f t="shared" si="7"/>
        <v>0.78187403993855609</v>
      </c>
      <c r="H68" s="10">
        <f t="shared" si="8"/>
        <v>0.66820276497695863</v>
      </c>
    </row>
    <row r="69" spans="1:8">
      <c r="A69" s="1" t="s">
        <v>1680</v>
      </c>
      <c r="B69" s="1" t="s">
        <v>1962</v>
      </c>
      <c r="C69" s="1">
        <v>105.9</v>
      </c>
      <c r="D69" s="1">
        <v>90.8</v>
      </c>
      <c r="E69" s="1">
        <v>136.19999999999999</v>
      </c>
      <c r="F69" s="6">
        <f t="shared" si="6"/>
        <v>0.85741265344664774</v>
      </c>
      <c r="G69" s="10">
        <f t="shared" si="7"/>
        <v>0.77753303964757725</v>
      </c>
      <c r="H69" s="10">
        <f t="shared" si="8"/>
        <v>0.66666666666666674</v>
      </c>
    </row>
    <row r="70" spans="1:8">
      <c r="A70" s="1" t="s">
        <v>446</v>
      </c>
      <c r="B70" s="1" t="s">
        <v>1963</v>
      </c>
      <c r="C70" s="1">
        <v>54.3</v>
      </c>
      <c r="D70" s="1">
        <v>47</v>
      </c>
      <c r="E70" s="1">
        <v>71.7</v>
      </c>
      <c r="F70" s="6">
        <f t="shared" si="6"/>
        <v>0.86556169429097607</v>
      </c>
      <c r="G70" s="10">
        <f t="shared" si="7"/>
        <v>0.7573221757322175</v>
      </c>
      <c r="H70" s="10">
        <f t="shared" si="8"/>
        <v>0.65550906555090649</v>
      </c>
    </row>
    <row r="71" spans="1:8">
      <c r="A71" s="1" t="s">
        <v>642</v>
      </c>
      <c r="B71" s="1" t="s">
        <v>1964</v>
      </c>
      <c r="C71" s="1">
        <v>91.9</v>
      </c>
      <c r="D71" s="1">
        <v>75.099999999999994</v>
      </c>
      <c r="E71" s="1">
        <v>122.5</v>
      </c>
      <c r="F71" s="6">
        <f t="shared" si="6"/>
        <v>0.81719260065288346</v>
      </c>
      <c r="G71" s="10">
        <f t="shared" si="7"/>
        <v>0.75020408163265306</v>
      </c>
      <c r="H71" s="10">
        <f t="shared" si="8"/>
        <v>0.61306122448979583</v>
      </c>
    </row>
    <row r="72" spans="1:8">
      <c r="A72" s="1" t="s">
        <v>663</v>
      </c>
      <c r="B72" s="1" t="s">
        <v>1965</v>
      </c>
      <c r="C72" s="1">
        <v>64</v>
      </c>
      <c r="D72" s="1">
        <v>57.3</v>
      </c>
      <c r="E72" s="1">
        <v>86.2</v>
      </c>
      <c r="F72" s="6">
        <f t="shared" si="6"/>
        <v>0.89531249999999996</v>
      </c>
      <c r="G72" s="10">
        <f t="shared" si="7"/>
        <v>0.74245939675174011</v>
      </c>
      <c r="H72" s="10">
        <f t="shared" si="8"/>
        <v>0.66473317865429227</v>
      </c>
    </row>
    <row r="73" spans="1:8">
      <c r="A73" s="1" t="s">
        <v>1155</v>
      </c>
      <c r="B73" s="1" t="s">
        <v>1966</v>
      </c>
      <c r="C73" s="1">
        <v>67</v>
      </c>
      <c r="D73" s="1">
        <v>90</v>
      </c>
      <c r="E73" s="1">
        <v>102.9</v>
      </c>
      <c r="F73" s="6">
        <f t="shared" si="6"/>
        <v>1.3432835820895523</v>
      </c>
      <c r="G73" s="10">
        <f t="shared" si="7"/>
        <v>0.65111758989310009</v>
      </c>
      <c r="H73" s="10">
        <f t="shared" si="8"/>
        <v>0.87463556851311952</v>
      </c>
    </row>
    <row r="74" spans="1:8">
      <c r="A74" s="1" t="s">
        <v>250</v>
      </c>
      <c r="B74" s="1" t="s">
        <v>1886</v>
      </c>
      <c r="C74" s="1">
        <v>74.400000000000006</v>
      </c>
      <c r="D74" s="1">
        <v>122.2</v>
      </c>
      <c r="E74" s="1">
        <v>128.19999999999999</v>
      </c>
      <c r="F74" s="11">
        <f t="shared" si="6"/>
        <v>1.6424731182795698</v>
      </c>
      <c r="G74" s="10">
        <f t="shared" si="7"/>
        <v>0.58034321372854925</v>
      </c>
      <c r="H74" s="10">
        <f t="shared" si="8"/>
        <v>0.95319812792511716</v>
      </c>
    </row>
    <row r="75" spans="1:8">
      <c r="A75" s="1" t="s">
        <v>354</v>
      </c>
      <c r="B75" s="1" t="s">
        <v>1967</v>
      </c>
      <c r="C75" s="1">
        <v>75.099999999999994</v>
      </c>
      <c r="D75" s="1">
        <v>86.6</v>
      </c>
      <c r="E75" s="1">
        <v>133.9</v>
      </c>
      <c r="F75" s="6">
        <f t="shared" si="6"/>
        <v>1.1531291611185086</v>
      </c>
      <c r="G75" s="10">
        <f t="shared" si="7"/>
        <v>0.56086631814787147</v>
      </c>
      <c r="H75" s="10">
        <f t="shared" si="8"/>
        <v>0.64675130694548166</v>
      </c>
    </row>
    <row r="76" spans="1:8">
      <c r="A76" s="1" t="s">
        <v>1002</v>
      </c>
      <c r="B76" s="1" t="s">
        <v>1925</v>
      </c>
      <c r="C76" s="1">
        <v>77</v>
      </c>
      <c r="D76" s="1">
        <v>70.400000000000006</v>
      </c>
      <c r="E76" s="1">
        <v>141.80000000000001</v>
      </c>
      <c r="F76" s="6">
        <f t="shared" si="6"/>
        <v>0.91428571428571437</v>
      </c>
      <c r="G76" s="13">
        <f t="shared" si="7"/>
        <v>0.54301833568406199</v>
      </c>
      <c r="H76" s="12">
        <f t="shared" si="8"/>
        <v>0.49647390691114246</v>
      </c>
    </row>
    <row r="77" spans="1:8">
      <c r="A77" s="1" t="s">
        <v>537</v>
      </c>
      <c r="B77" s="1" t="s">
        <v>1884</v>
      </c>
      <c r="C77" s="1">
        <v>56.7</v>
      </c>
      <c r="D77" s="1">
        <v>127.8</v>
      </c>
      <c r="E77" s="1">
        <v>132.80000000000001</v>
      </c>
      <c r="F77" s="11">
        <f t="shared" si="6"/>
        <v>2.253968253968254</v>
      </c>
      <c r="G77" s="13">
        <f t="shared" si="7"/>
        <v>0.42695783132530118</v>
      </c>
      <c r="H77" s="10">
        <f t="shared" si="8"/>
        <v>0.96234939759036131</v>
      </c>
    </row>
    <row r="78" spans="1:8">
      <c r="A78" s="1" t="s">
        <v>1642</v>
      </c>
      <c r="B78" s="1" t="s">
        <v>1885</v>
      </c>
      <c r="C78" s="1">
        <v>58.1</v>
      </c>
      <c r="D78" s="1">
        <v>124.5</v>
      </c>
      <c r="E78" s="1">
        <v>180.3</v>
      </c>
      <c r="F78" s="11">
        <f t="shared" si="6"/>
        <v>2.1428571428571428</v>
      </c>
      <c r="G78" s="13">
        <f t="shared" si="7"/>
        <v>0.32224070992789794</v>
      </c>
      <c r="H78" s="10">
        <f t="shared" si="8"/>
        <v>0.69051580698835269</v>
      </c>
    </row>
    <row r="79" spans="1:8">
      <c r="A79" s="1"/>
      <c r="B79" s="1"/>
      <c r="C79" s="1"/>
      <c r="D79" s="1"/>
      <c r="E79" s="1"/>
    </row>
    <row r="80" spans="1:8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  <row r="95" spans="1:5">
      <c r="A95" s="1"/>
      <c r="B95" s="1"/>
      <c r="C95" s="1"/>
      <c r="D95" s="1"/>
      <c r="E95" s="1"/>
    </row>
    <row r="96" spans="1:5">
      <c r="A96" s="1"/>
      <c r="B96" s="1"/>
      <c r="C96" s="1"/>
      <c r="D96" s="1"/>
      <c r="E96" s="1"/>
    </row>
    <row r="97" spans="1:5">
      <c r="A97" s="1"/>
      <c r="B97" s="1"/>
      <c r="C97" s="1"/>
      <c r="D97" s="1"/>
      <c r="E97" s="1"/>
    </row>
    <row r="98" spans="1:5">
      <c r="A98" s="1"/>
      <c r="B98" s="1"/>
      <c r="C98" s="1"/>
      <c r="D98" s="1"/>
      <c r="E98" s="1"/>
    </row>
    <row r="99" spans="1:5">
      <c r="A99" s="1"/>
      <c r="B99" s="1"/>
      <c r="C99" s="1"/>
      <c r="D99" s="1"/>
      <c r="E99" s="1"/>
    </row>
    <row r="100" spans="1:5">
      <c r="A100" s="1"/>
      <c r="B100" s="1"/>
      <c r="C100" s="1"/>
      <c r="D100" s="1"/>
      <c r="E100" s="1"/>
    </row>
    <row r="101" spans="1:5">
      <c r="A101" s="1"/>
      <c r="B101" s="1"/>
      <c r="C101" s="1"/>
      <c r="D101" s="1"/>
      <c r="E101" s="1"/>
    </row>
    <row r="102" spans="1:5">
      <c r="A102" s="1"/>
      <c r="B102" s="1"/>
      <c r="C102" s="1"/>
      <c r="D102" s="1"/>
      <c r="E102" s="1"/>
    </row>
    <row r="103" spans="1:5">
      <c r="A103" s="1"/>
      <c r="B103" s="1"/>
      <c r="C103" s="1"/>
      <c r="D103" s="1"/>
      <c r="E103" s="1"/>
    </row>
    <row r="104" spans="1:5">
      <c r="A104" s="1"/>
      <c r="B104" s="1"/>
      <c r="C104" s="1"/>
      <c r="D104" s="1"/>
      <c r="E104" s="1"/>
    </row>
    <row r="105" spans="1:5">
      <c r="A105" s="1"/>
      <c r="B105" s="1"/>
      <c r="C105" s="1"/>
      <c r="D105" s="1"/>
      <c r="E105" s="1"/>
    </row>
    <row r="106" spans="1:5">
      <c r="A106" s="1"/>
      <c r="B106" s="1"/>
      <c r="C106" s="1"/>
      <c r="D106" s="1"/>
      <c r="E106" s="1"/>
    </row>
    <row r="107" spans="1:5">
      <c r="A107" s="1"/>
      <c r="B107" s="1"/>
      <c r="C107" s="1"/>
      <c r="D107" s="1"/>
      <c r="E107" s="1"/>
    </row>
    <row r="108" spans="1:5">
      <c r="A108" s="1"/>
      <c r="B108" s="1"/>
      <c r="C108" s="1"/>
      <c r="D108" s="1"/>
      <c r="E108" s="1"/>
    </row>
    <row r="109" spans="1:5">
      <c r="A109" s="1"/>
      <c r="B109" s="1"/>
      <c r="C109" s="1"/>
      <c r="D109" s="1"/>
      <c r="E109" s="1"/>
    </row>
    <row r="110" spans="1:5">
      <c r="A110" s="1"/>
      <c r="B110" s="1"/>
      <c r="C110" s="1"/>
      <c r="D110" s="1"/>
      <c r="E110" s="1"/>
    </row>
    <row r="111" spans="1:5">
      <c r="A111" s="1"/>
      <c r="B111" s="1"/>
      <c r="C111" s="1"/>
      <c r="D111" s="1"/>
      <c r="E111" s="1"/>
    </row>
    <row r="112" spans="1:5">
      <c r="A112" s="1"/>
      <c r="B112" s="1"/>
      <c r="C112" s="1"/>
      <c r="D112" s="1"/>
      <c r="E112" s="1"/>
    </row>
    <row r="113" spans="1:5">
      <c r="A113" s="1"/>
      <c r="B113" s="1"/>
      <c r="C113" s="1"/>
      <c r="D113" s="1"/>
      <c r="E113" s="1"/>
    </row>
    <row r="114" spans="1:5">
      <c r="A114" s="1"/>
      <c r="B114" s="1"/>
      <c r="C114" s="1"/>
      <c r="D114" s="1"/>
      <c r="E114" s="1"/>
    </row>
    <row r="115" spans="1:5">
      <c r="A115" s="1"/>
      <c r="B115" s="1"/>
      <c r="C115" s="1"/>
      <c r="D115" s="1"/>
      <c r="E115" s="1"/>
    </row>
    <row r="116" spans="1:5">
      <c r="A116" s="1"/>
      <c r="B116" s="1"/>
      <c r="C116" s="1"/>
      <c r="D116" s="1"/>
      <c r="E116" s="1"/>
    </row>
    <row r="117" spans="1:5">
      <c r="A117" s="1"/>
      <c r="B117" s="1"/>
      <c r="C117" s="1"/>
      <c r="D117" s="1"/>
      <c r="E117" s="1"/>
    </row>
    <row r="118" spans="1:5">
      <c r="A118" s="1"/>
      <c r="B118" s="1"/>
      <c r="C118" s="1"/>
      <c r="D118" s="1"/>
      <c r="E118" s="1"/>
    </row>
    <row r="119" spans="1:5">
      <c r="A119" s="1"/>
      <c r="B119" s="1"/>
      <c r="C119" s="1"/>
      <c r="D119" s="1"/>
      <c r="E119" s="1"/>
    </row>
    <row r="120" spans="1:5">
      <c r="A120" s="1"/>
      <c r="B120" s="1"/>
      <c r="C120" s="1"/>
      <c r="D120" s="1"/>
      <c r="E120" s="1"/>
    </row>
    <row r="121" spans="1:5">
      <c r="A121" s="1"/>
      <c r="B121" s="1"/>
      <c r="C121" s="1"/>
      <c r="D121" s="1"/>
      <c r="E121" s="1"/>
    </row>
    <row r="122" spans="1:5">
      <c r="A122" s="1"/>
      <c r="B122" s="1"/>
      <c r="C122" s="1"/>
      <c r="D122" s="1"/>
      <c r="E122" s="1"/>
    </row>
    <row r="123" spans="1:5">
      <c r="A123" s="1"/>
      <c r="B123" s="1"/>
      <c r="C123" s="1"/>
      <c r="D123" s="1"/>
      <c r="E123" s="1"/>
    </row>
    <row r="124" spans="1:5">
      <c r="A124" s="1"/>
      <c r="B124" s="1"/>
      <c r="C124" s="1"/>
      <c r="D124" s="1"/>
      <c r="E124" s="1"/>
    </row>
    <row r="125" spans="1:5">
      <c r="A125" s="1"/>
      <c r="B125" s="1"/>
      <c r="C125" s="1"/>
      <c r="D125" s="1"/>
      <c r="E125" s="1"/>
    </row>
    <row r="126" spans="1:5">
      <c r="A126" s="1"/>
      <c r="B126" s="1"/>
      <c r="C126" s="1"/>
      <c r="D126" s="1"/>
      <c r="E126" s="1"/>
    </row>
    <row r="127" spans="1:5">
      <c r="A127" s="1"/>
      <c r="B127" s="1"/>
      <c r="C127" s="1"/>
      <c r="D127" s="1"/>
      <c r="E127" s="1"/>
    </row>
    <row r="128" spans="1:5">
      <c r="A128" s="1"/>
      <c r="B128" s="1"/>
      <c r="C128" s="1"/>
      <c r="D128" s="1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  <row r="134" spans="1:5">
      <c r="A134" s="1"/>
      <c r="B134" s="1"/>
      <c r="C134" s="1"/>
      <c r="D134" s="1"/>
      <c r="E134" s="1"/>
    </row>
    <row r="135" spans="1:5">
      <c r="A135" s="1"/>
      <c r="B135" s="1"/>
      <c r="C135" s="1"/>
      <c r="D135" s="1"/>
      <c r="E135" s="1"/>
    </row>
    <row r="136" spans="1:5">
      <c r="A136" s="1"/>
      <c r="B136" s="1"/>
      <c r="C136" s="1"/>
      <c r="D136" s="1"/>
      <c r="E136" s="1"/>
    </row>
    <row r="137" spans="1:5">
      <c r="A137" s="1"/>
      <c r="B137" s="1"/>
      <c r="C137" s="1"/>
      <c r="D137" s="1"/>
      <c r="E137" s="1"/>
    </row>
    <row r="138" spans="1:5">
      <c r="A138" s="1"/>
      <c r="B138" s="1"/>
      <c r="C138" s="1"/>
      <c r="D138" s="1"/>
      <c r="E138" s="1"/>
    </row>
    <row r="139" spans="1:5">
      <c r="A139" s="1"/>
      <c r="B139" s="1"/>
      <c r="C139" s="1"/>
      <c r="D139" s="1"/>
      <c r="E139" s="1"/>
    </row>
    <row r="140" spans="1:5">
      <c r="A140" s="1"/>
      <c r="B140" s="1"/>
      <c r="C140" s="1"/>
      <c r="D140" s="1"/>
      <c r="E140" s="1"/>
    </row>
    <row r="141" spans="1:5">
      <c r="A141" s="1"/>
      <c r="B141" s="1"/>
      <c r="C141" s="1"/>
      <c r="D141" s="1"/>
      <c r="E141" s="1"/>
    </row>
    <row r="142" spans="1:5">
      <c r="A142" s="1"/>
      <c r="B142" s="1"/>
      <c r="C142" s="1"/>
      <c r="D142" s="1"/>
      <c r="E142" s="1"/>
    </row>
    <row r="143" spans="1:5">
      <c r="A143" s="1"/>
      <c r="B143" s="1"/>
      <c r="C143" s="1"/>
      <c r="D143" s="1"/>
      <c r="E143" s="1"/>
    </row>
    <row r="144" spans="1:5">
      <c r="A144" s="1"/>
      <c r="B144" s="1"/>
      <c r="C144" s="1"/>
      <c r="D144" s="1"/>
      <c r="E144" s="1"/>
    </row>
    <row r="145" spans="1:5">
      <c r="A145" s="1"/>
      <c r="B145" s="1"/>
      <c r="C145" s="1"/>
      <c r="D145" s="1"/>
      <c r="E145" s="1"/>
    </row>
    <row r="146" spans="1:5">
      <c r="A146" s="1"/>
      <c r="B146" s="1"/>
      <c r="C146" s="1"/>
      <c r="D146" s="1"/>
      <c r="E146" s="1"/>
    </row>
    <row r="147" spans="1:5">
      <c r="A147" s="1"/>
      <c r="B147" s="1"/>
      <c r="C147" s="1"/>
      <c r="D147" s="1"/>
      <c r="E147" s="1"/>
    </row>
  </sheetData>
  <autoFilter ref="A1:AU1">
    <sortState ref="A2:BZ78">
      <sortCondition descending="1" ref="G1"/>
    </sortState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workbookViewId="0">
      <selection activeCell="C1" sqref="C1:E1"/>
    </sheetView>
  </sheetViews>
  <sheetFormatPr defaultRowHeight="15"/>
  <cols>
    <col min="2" max="2" width="58.7109375" customWidth="1"/>
    <col min="3" max="3" width="12.140625" style="22" customWidth="1"/>
    <col min="4" max="4" width="16.5703125" style="22" customWidth="1"/>
    <col min="5" max="5" width="16.28515625" style="22" customWidth="1"/>
    <col min="6" max="6" width="41" style="22" customWidth="1"/>
    <col min="7" max="8" width="25.140625" customWidth="1"/>
  </cols>
  <sheetData>
    <row r="1" spans="1:6" ht="30">
      <c r="A1" s="1" t="s">
        <v>2</v>
      </c>
      <c r="B1" s="1" t="s">
        <v>3</v>
      </c>
      <c r="C1" s="18" t="s">
        <v>1927</v>
      </c>
      <c r="D1" s="18" t="s">
        <v>1928</v>
      </c>
      <c r="E1" s="18" t="s">
        <v>1929</v>
      </c>
      <c r="F1" s="23" t="s">
        <v>1881</v>
      </c>
    </row>
    <row r="2" spans="1:6">
      <c r="A2" s="1" t="s">
        <v>537</v>
      </c>
      <c r="B2" s="14" t="s">
        <v>1884</v>
      </c>
      <c r="C2" s="20">
        <v>56.7</v>
      </c>
      <c r="D2" s="20">
        <v>127.8</v>
      </c>
      <c r="E2" s="20">
        <v>132.80000000000001</v>
      </c>
      <c r="F2" s="24">
        <f t="shared" ref="F2:F35" si="0">D2/C2</f>
        <v>2.253968253968254</v>
      </c>
    </row>
    <row r="3" spans="1:6">
      <c r="A3" s="1" t="s">
        <v>1642</v>
      </c>
      <c r="B3" s="1" t="s">
        <v>1885</v>
      </c>
      <c r="C3" s="20">
        <v>58.1</v>
      </c>
      <c r="D3" s="20">
        <v>124.5</v>
      </c>
      <c r="E3" s="20">
        <v>180.3</v>
      </c>
      <c r="F3" s="24">
        <f t="shared" si="0"/>
        <v>2.1428571428571428</v>
      </c>
    </row>
    <row r="4" spans="1:6">
      <c r="A4" s="1" t="s">
        <v>250</v>
      </c>
      <c r="B4" s="1" t="s">
        <v>1886</v>
      </c>
      <c r="C4" s="20">
        <v>74.400000000000006</v>
      </c>
      <c r="D4" s="20">
        <v>122.2</v>
      </c>
      <c r="E4" s="20">
        <v>128.19999999999999</v>
      </c>
      <c r="F4" s="24">
        <f t="shared" si="0"/>
        <v>1.6424731182795698</v>
      </c>
    </row>
    <row r="5" spans="1:6">
      <c r="A5" s="1" t="s">
        <v>1319</v>
      </c>
      <c r="B5" s="1" t="s">
        <v>1887</v>
      </c>
      <c r="C5" s="20">
        <v>93.7</v>
      </c>
      <c r="D5" s="20">
        <v>51.3</v>
      </c>
      <c r="E5" s="20">
        <v>51.1</v>
      </c>
      <c r="F5" s="24">
        <f t="shared" si="0"/>
        <v>0.54749199573105656</v>
      </c>
    </row>
    <row r="6" spans="1:6">
      <c r="A6" s="1" t="s">
        <v>1124</v>
      </c>
      <c r="B6" s="1" t="s">
        <v>1888</v>
      </c>
      <c r="C6" s="20">
        <v>91</v>
      </c>
      <c r="D6" s="20">
        <v>49.5</v>
      </c>
      <c r="E6" s="20">
        <v>76.7</v>
      </c>
      <c r="F6" s="24">
        <f t="shared" si="0"/>
        <v>0.54395604395604391</v>
      </c>
    </row>
    <row r="7" spans="1:6">
      <c r="A7" s="1" t="s">
        <v>1508</v>
      </c>
      <c r="B7" s="1" t="s">
        <v>1889</v>
      </c>
      <c r="C7" s="20">
        <v>58.7</v>
      </c>
      <c r="D7" s="20">
        <v>31.3</v>
      </c>
      <c r="E7" s="20">
        <v>46.1</v>
      </c>
      <c r="F7" s="24">
        <f t="shared" si="0"/>
        <v>0.53321976149914818</v>
      </c>
    </row>
    <row r="8" spans="1:6">
      <c r="A8" s="1" t="s">
        <v>1613</v>
      </c>
      <c r="B8" s="1" t="s">
        <v>1890</v>
      </c>
      <c r="C8" s="20">
        <v>138.6</v>
      </c>
      <c r="D8" s="20">
        <v>73.8</v>
      </c>
      <c r="E8" s="20">
        <v>78.900000000000006</v>
      </c>
      <c r="F8" s="24">
        <f t="shared" si="0"/>
        <v>0.53246753246753242</v>
      </c>
    </row>
    <row r="9" spans="1:6">
      <c r="A9" s="1" t="s">
        <v>1013</v>
      </c>
      <c r="B9" s="1" t="s">
        <v>1891</v>
      </c>
      <c r="C9" s="20">
        <v>85.2</v>
      </c>
      <c r="D9" s="20">
        <v>44.3</v>
      </c>
      <c r="E9" s="20">
        <v>83.4</v>
      </c>
      <c r="F9" s="24">
        <f t="shared" si="0"/>
        <v>0.51995305164319239</v>
      </c>
    </row>
    <row r="10" spans="1:6">
      <c r="A10" s="1" t="s">
        <v>1748</v>
      </c>
      <c r="B10" s="1" t="s">
        <v>1892</v>
      </c>
      <c r="C10" s="20">
        <v>141.4</v>
      </c>
      <c r="D10" s="20">
        <v>73.400000000000006</v>
      </c>
      <c r="E10" s="20">
        <v>124.8</v>
      </c>
      <c r="F10" s="24">
        <f t="shared" si="0"/>
        <v>0.51909476661951914</v>
      </c>
    </row>
    <row r="11" spans="1:6">
      <c r="A11" s="1" t="s">
        <v>1631</v>
      </c>
      <c r="B11" s="1" t="s">
        <v>1893</v>
      </c>
      <c r="C11" s="20">
        <v>88.4</v>
      </c>
      <c r="D11" s="20">
        <v>45.2</v>
      </c>
      <c r="E11" s="20">
        <v>61.7</v>
      </c>
      <c r="F11" s="24">
        <f t="shared" si="0"/>
        <v>0.5113122171945701</v>
      </c>
    </row>
    <row r="12" spans="1:6">
      <c r="A12" s="1" t="s">
        <v>341</v>
      </c>
      <c r="B12" s="1" t="s">
        <v>1894</v>
      </c>
      <c r="C12" s="20">
        <v>95.3</v>
      </c>
      <c r="D12" s="20">
        <v>47.5</v>
      </c>
      <c r="E12" s="20">
        <v>62.9</v>
      </c>
      <c r="F12" s="24">
        <f t="shared" si="0"/>
        <v>0.49842602308499478</v>
      </c>
    </row>
    <row r="13" spans="1:6">
      <c r="A13" s="1" t="s">
        <v>934</v>
      </c>
      <c r="B13" s="1" t="s">
        <v>1895</v>
      </c>
      <c r="C13" s="20">
        <v>79.3</v>
      </c>
      <c r="D13" s="20">
        <v>38.799999999999997</v>
      </c>
      <c r="E13" s="20">
        <v>53.4</v>
      </c>
      <c r="F13" s="24">
        <f t="shared" si="0"/>
        <v>0.48928121059268598</v>
      </c>
    </row>
    <row r="14" spans="1:6">
      <c r="A14" s="1" t="s">
        <v>1166</v>
      </c>
      <c r="B14" s="1" t="s">
        <v>1896</v>
      </c>
      <c r="C14" s="20">
        <v>142.30000000000001</v>
      </c>
      <c r="D14" s="20">
        <v>67.099999999999994</v>
      </c>
      <c r="E14" s="20">
        <v>73.599999999999994</v>
      </c>
      <c r="F14" s="24">
        <f t="shared" si="0"/>
        <v>0.47153900210822197</v>
      </c>
    </row>
    <row r="15" spans="1:6">
      <c r="A15" s="1" t="s">
        <v>953</v>
      </c>
      <c r="B15" s="1" t="s">
        <v>1897</v>
      </c>
      <c r="C15" s="20">
        <v>98</v>
      </c>
      <c r="D15" s="20">
        <v>45.8</v>
      </c>
      <c r="E15" s="20">
        <v>68.2</v>
      </c>
      <c r="F15" s="24">
        <f t="shared" si="0"/>
        <v>0.4673469387755102</v>
      </c>
    </row>
    <row r="16" spans="1:6">
      <c r="A16" s="1" t="s">
        <v>262</v>
      </c>
      <c r="B16" s="1" t="s">
        <v>1898</v>
      </c>
      <c r="C16" s="20">
        <v>69.599999999999994</v>
      </c>
      <c r="D16" s="20">
        <v>32.5</v>
      </c>
      <c r="E16" s="20">
        <v>50.7</v>
      </c>
      <c r="F16" s="24">
        <f t="shared" si="0"/>
        <v>0.4669540229885058</v>
      </c>
    </row>
    <row r="17" spans="1:6">
      <c r="A17" s="1" t="s">
        <v>488</v>
      </c>
      <c r="B17" s="1" t="s">
        <v>1899</v>
      </c>
      <c r="C17" s="20">
        <v>90.6</v>
      </c>
      <c r="D17" s="20">
        <v>41.1</v>
      </c>
      <c r="E17" s="20">
        <v>56.7</v>
      </c>
      <c r="F17" s="24">
        <f t="shared" si="0"/>
        <v>0.45364238410596031</v>
      </c>
    </row>
    <row r="18" spans="1:6">
      <c r="A18" s="1" t="s">
        <v>1673</v>
      </c>
      <c r="B18" s="1" t="s">
        <v>1900</v>
      </c>
      <c r="C18" s="20">
        <v>115.1</v>
      </c>
      <c r="D18" s="20">
        <v>51.6</v>
      </c>
      <c r="E18" s="20">
        <v>61.1</v>
      </c>
      <c r="F18" s="24">
        <f t="shared" si="0"/>
        <v>0.44830582102519551</v>
      </c>
    </row>
    <row r="19" spans="1:6">
      <c r="A19" s="1" t="s">
        <v>1064</v>
      </c>
      <c r="B19" s="1" t="s">
        <v>1901</v>
      </c>
      <c r="C19" s="20">
        <v>168.8</v>
      </c>
      <c r="D19" s="20">
        <v>75.099999999999994</v>
      </c>
      <c r="E19" s="20">
        <v>75.8</v>
      </c>
      <c r="F19" s="24">
        <f t="shared" si="0"/>
        <v>0.4449052132701421</v>
      </c>
    </row>
    <row r="20" spans="1:6">
      <c r="A20" s="1" t="s">
        <v>334</v>
      </c>
      <c r="B20" s="1" t="s">
        <v>1902</v>
      </c>
      <c r="C20" s="20">
        <v>164.6</v>
      </c>
      <c r="D20" s="20">
        <v>72.5</v>
      </c>
      <c r="E20" s="20">
        <v>87</v>
      </c>
      <c r="F20" s="24">
        <f t="shared" si="0"/>
        <v>0.44046172539489675</v>
      </c>
    </row>
    <row r="21" spans="1:6">
      <c r="A21" s="1" t="s">
        <v>945</v>
      </c>
      <c r="B21" s="1" t="s">
        <v>1903</v>
      </c>
      <c r="C21" s="20">
        <v>154.30000000000001</v>
      </c>
      <c r="D21" s="20">
        <v>66.099999999999994</v>
      </c>
      <c r="E21" s="20">
        <v>79.900000000000006</v>
      </c>
      <c r="F21" s="24">
        <f t="shared" si="0"/>
        <v>0.42838626053143219</v>
      </c>
    </row>
    <row r="22" spans="1:6">
      <c r="A22" s="1" t="s">
        <v>435</v>
      </c>
      <c r="B22" s="1" t="s">
        <v>1904</v>
      </c>
      <c r="C22" s="20">
        <v>178.9</v>
      </c>
      <c r="D22" s="20">
        <v>75</v>
      </c>
      <c r="E22" s="20">
        <v>80.5</v>
      </c>
      <c r="F22" s="24">
        <f t="shared" si="0"/>
        <v>0.41922861934041361</v>
      </c>
    </row>
    <row r="23" spans="1:6">
      <c r="A23" s="1" t="s">
        <v>776</v>
      </c>
      <c r="B23" s="1" t="s">
        <v>1905</v>
      </c>
      <c r="C23" s="20">
        <v>135.19999999999999</v>
      </c>
      <c r="D23" s="20">
        <v>49.3</v>
      </c>
      <c r="E23" s="20">
        <v>116.1</v>
      </c>
      <c r="F23" s="24">
        <f t="shared" si="0"/>
        <v>0.36464497041420119</v>
      </c>
    </row>
    <row r="24" spans="1:6">
      <c r="A24" s="1" t="s">
        <v>928</v>
      </c>
      <c r="B24" s="1" t="s">
        <v>1906</v>
      </c>
      <c r="C24" s="20">
        <v>206.1</v>
      </c>
      <c r="D24" s="20">
        <v>75.099999999999994</v>
      </c>
      <c r="E24" s="20">
        <v>100.6</v>
      </c>
      <c r="F24" s="24">
        <f t="shared" si="0"/>
        <v>0.36438622028141676</v>
      </c>
    </row>
    <row r="25" spans="1:6">
      <c r="A25" s="1" t="s">
        <v>630</v>
      </c>
      <c r="B25" s="1" t="s">
        <v>1907</v>
      </c>
      <c r="C25" s="20">
        <v>109.7</v>
      </c>
      <c r="D25" s="20">
        <v>36.200000000000003</v>
      </c>
      <c r="E25" s="20">
        <v>66.900000000000006</v>
      </c>
      <c r="F25" s="24">
        <f t="shared" si="0"/>
        <v>0.32999088422971745</v>
      </c>
    </row>
    <row r="26" spans="1:6">
      <c r="A26" s="1" t="s">
        <v>992</v>
      </c>
      <c r="B26" s="1" t="s">
        <v>1908</v>
      </c>
      <c r="C26" s="20">
        <v>83</v>
      </c>
      <c r="D26" s="20">
        <v>26.3</v>
      </c>
      <c r="E26" s="20">
        <v>42.9</v>
      </c>
      <c r="F26" s="24">
        <f t="shared" si="0"/>
        <v>0.31686746987951808</v>
      </c>
    </row>
    <row r="27" spans="1:6">
      <c r="A27" s="1" t="s">
        <v>789</v>
      </c>
      <c r="B27" s="1" t="s">
        <v>1909</v>
      </c>
      <c r="C27" s="20">
        <v>149.30000000000001</v>
      </c>
      <c r="D27" s="20">
        <v>46.3</v>
      </c>
      <c r="E27" s="20">
        <v>74.7</v>
      </c>
      <c r="F27" s="24">
        <f t="shared" si="0"/>
        <v>0.31011386470194235</v>
      </c>
    </row>
    <row r="28" spans="1:6">
      <c r="A28" s="1" t="s">
        <v>871</v>
      </c>
      <c r="B28" s="1" t="s">
        <v>1910</v>
      </c>
      <c r="C28" s="20">
        <v>177.2</v>
      </c>
      <c r="D28" s="20">
        <v>54.1</v>
      </c>
      <c r="E28" s="20">
        <v>103.9</v>
      </c>
      <c r="F28" s="24">
        <f t="shared" si="0"/>
        <v>0.30530474040632055</v>
      </c>
    </row>
    <row r="29" spans="1:6">
      <c r="A29" s="1" t="s">
        <v>1717</v>
      </c>
      <c r="B29" s="1" t="s">
        <v>1911</v>
      </c>
      <c r="C29" s="20">
        <v>115.3</v>
      </c>
      <c r="D29" s="20">
        <v>34.700000000000003</v>
      </c>
      <c r="E29" s="20">
        <v>110.8</v>
      </c>
      <c r="F29" s="24">
        <f t="shared" si="0"/>
        <v>0.30095403295750223</v>
      </c>
    </row>
    <row r="30" spans="1:6">
      <c r="A30" s="1" t="s">
        <v>420</v>
      </c>
      <c r="B30" s="1" t="s">
        <v>1912</v>
      </c>
      <c r="C30" s="20">
        <v>110.3</v>
      </c>
      <c r="D30" s="20">
        <v>30.7</v>
      </c>
      <c r="E30" s="20">
        <v>45.1</v>
      </c>
      <c r="F30" s="24">
        <f t="shared" si="0"/>
        <v>0.27833182230281051</v>
      </c>
    </row>
    <row r="31" spans="1:6">
      <c r="A31" s="1" t="s">
        <v>728</v>
      </c>
      <c r="B31" s="1" t="s">
        <v>1913</v>
      </c>
      <c r="C31" s="20">
        <v>196.7</v>
      </c>
      <c r="D31" s="20">
        <v>54.7</v>
      </c>
      <c r="E31" s="20">
        <v>74</v>
      </c>
      <c r="F31" s="24">
        <f t="shared" si="0"/>
        <v>0.27808845958312156</v>
      </c>
    </row>
    <row r="32" spans="1:6">
      <c r="A32" s="1" t="s">
        <v>1214</v>
      </c>
      <c r="B32" s="1" t="s">
        <v>1914</v>
      </c>
      <c r="C32" s="20">
        <v>85.7</v>
      </c>
      <c r="D32" s="20">
        <v>21.6</v>
      </c>
      <c r="E32" s="20">
        <v>41.4</v>
      </c>
      <c r="F32" s="24">
        <f t="shared" si="0"/>
        <v>0.25204200700116686</v>
      </c>
    </row>
    <row r="33" spans="1:6">
      <c r="A33" s="1" t="s">
        <v>912</v>
      </c>
      <c r="B33" s="1" t="s">
        <v>1915</v>
      </c>
      <c r="C33" s="20">
        <v>137.9</v>
      </c>
      <c r="D33" s="20">
        <v>34.1</v>
      </c>
      <c r="E33" s="20">
        <v>40</v>
      </c>
      <c r="F33" s="24">
        <f t="shared" si="0"/>
        <v>0.24728063814358231</v>
      </c>
    </row>
    <row r="34" spans="1:6">
      <c r="A34" s="1" t="s">
        <v>1543</v>
      </c>
      <c r="B34" s="1" t="s">
        <v>1916</v>
      </c>
      <c r="C34" s="20">
        <v>181.1</v>
      </c>
      <c r="D34" s="20">
        <v>41.8</v>
      </c>
      <c r="E34" s="20">
        <v>78.8</v>
      </c>
      <c r="F34" s="24">
        <f t="shared" si="0"/>
        <v>0.23081170623964659</v>
      </c>
    </row>
    <row r="35" spans="1:6">
      <c r="A35" s="1" t="s">
        <v>880</v>
      </c>
      <c r="B35" s="1" t="s">
        <v>1917</v>
      </c>
      <c r="C35" s="20">
        <v>327.9</v>
      </c>
      <c r="D35" s="20">
        <v>40.299999999999997</v>
      </c>
      <c r="E35" s="20">
        <v>58.2</v>
      </c>
      <c r="F35" s="24">
        <f t="shared" si="0"/>
        <v>0.12290332418420249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G30" sqref="G30"/>
    </sheetView>
  </sheetViews>
  <sheetFormatPr defaultRowHeight="15"/>
  <cols>
    <col min="1" max="1" width="9.7109375" bestFit="1" customWidth="1"/>
    <col min="2" max="2" width="68.140625" customWidth="1"/>
    <col min="3" max="3" width="12.85546875" style="22" customWidth="1"/>
    <col min="4" max="4" width="15.28515625" style="22" customWidth="1"/>
    <col min="5" max="5" width="17.7109375" style="22" customWidth="1"/>
    <col min="6" max="6" width="35" style="22" customWidth="1"/>
    <col min="7" max="8" width="31.7109375" customWidth="1"/>
  </cols>
  <sheetData>
    <row r="1" spans="1:6" ht="30">
      <c r="A1" s="1" t="s">
        <v>2</v>
      </c>
      <c r="B1" s="1" t="s">
        <v>3</v>
      </c>
      <c r="C1" s="18" t="s">
        <v>1927</v>
      </c>
      <c r="D1" s="18" t="s">
        <v>1928</v>
      </c>
      <c r="E1" s="18" t="s">
        <v>1929</v>
      </c>
      <c r="F1" s="19" t="s">
        <v>1933</v>
      </c>
    </row>
    <row r="2" spans="1:6">
      <c r="A2" s="1" t="s">
        <v>880</v>
      </c>
      <c r="B2" s="1" t="s">
        <v>1917</v>
      </c>
      <c r="C2" s="20">
        <v>327.9</v>
      </c>
      <c r="D2" s="20">
        <v>40.299999999999997</v>
      </c>
      <c r="E2" s="20">
        <v>58.2</v>
      </c>
      <c r="F2" s="21">
        <f t="shared" ref="F2:F33" si="0">C2/E2</f>
        <v>5.6340206185567006</v>
      </c>
    </row>
    <row r="3" spans="1:6">
      <c r="A3" s="1" t="s">
        <v>912</v>
      </c>
      <c r="B3" s="1" t="s">
        <v>1915</v>
      </c>
      <c r="C3" s="20">
        <v>137.9</v>
      </c>
      <c r="D3" s="20">
        <v>34.1</v>
      </c>
      <c r="E3" s="20">
        <v>40</v>
      </c>
      <c r="F3" s="21">
        <f t="shared" si="0"/>
        <v>3.4475000000000002</v>
      </c>
    </row>
    <row r="4" spans="1:6">
      <c r="A4" s="1" t="s">
        <v>728</v>
      </c>
      <c r="B4" s="1" t="s">
        <v>1913</v>
      </c>
      <c r="C4" s="20">
        <v>196.7</v>
      </c>
      <c r="D4" s="20">
        <v>54.7</v>
      </c>
      <c r="E4" s="20">
        <v>74</v>
      </c>
      <c r="F4" s="21">
        <f t="shared" si="0"/>
        <v>2.6581081081081082</v>
      </c>
    </row>
    <row r="5" spans="1:6">
      <c r="A5" s="1" t="s">
        <v>420</v>
      </c>
      <c r="B5" s="1" t="s">
        <v>1912</v>
      </c>
      <c r="C5" s="20">
        <v>110.3</v>
      </c>
      <c r="D5" s="20">
        <v>30.7</v>
      </c>
      <c r="E5" s="20">
        <v>45.1</v>
      </c>
      <c r="F5" s="21">
        <f t="shared" si="0"/>
        <v>2.4456762749445673</v>
      </c>
    </row>
    <row r="6" spans="1:6">
      <c r="A6" s="1" t="s">
        <v>1543</v>
      </c>
      <c r="B6" s="1" t="s">
        <v>1916</v>
      </c>
      <c r="C6" s="20">
        <v>181.1</v>
      </c>
      <c r="D6" s="20">
        <v>41.8</v>
      </c>
      <c r="E6" s="20">
        <v>78.8</v>
      </c>
      <c r="F6" s="21">
        <f t="shared" si="0"/>
        <v>2.298223350253807</v>
      </c>
    </row>
    <row r="7" spans="1:6">
      <c r="A7" s="1" t="s">
        <v>1064</v>
      </c>
      <c r="B7" s="1" t="s">
        <v>1901</v>
      </c>
      <c r="C7" s="20">
        <v>168.8</v>
      </c>
      <c r="D7" s="20">
        <v>75.099999999999994</v>
      </c>
      <c r="E7" s="20">
        <v>75.8</v>
      </c>
      <c r="F7" s="21">
        <f t="shared" si="0"/>
        <v>2.2269129287598948</v>
      </c>
    </row>
    <row r="8" spans="1:6">
      <c r="A8" s="1" t="s">
        <v>435</v>
      </c>
      <c r="B8" s="1" t="s">
        <v>1904</v>
      </c>
      <c r="C8" s="20">
        <v>178.9</v>
      </c>
      <c r="D8" s="20">
        <v>75</v>
      </c>
      <c r="E8" s="20">
        <v>80.5</v>
      </c>
      <c r="F8" s="21">
        <f t="shared" si="0"/>
        <v>2.2223602484472051</v>
      </c>
    </row>
    <row r="9" spans="1:6">
      <c r="A9" s="1" t="s">
        <v>1214</v>
      </c>
      <c r="B9" s="1" t="s">
        <v>1914</v>
      </c>
      <c r="C9" s="20">
        <v>85.7</v>
      </c>
      <c r="D9" s="20">
        <v>21.6</v>
      </c>
      <c r="E9" s="20">
        <v>41.4</v>
      </c>
      <c r="F9" s="21">
        <f t="shared" si="0"/>
        <v>2.0700483091787443</v>
      </c>
    </row>
    <row r="10" spans="1:6">
      <c r="A10" s="1" t="s">
        <v>928</v>
      </c>
      <c r="B10" s="1" t="s">
        <v>1906</v>
      </c>
      <c r="C10" s="20">
        <v>206.1</v>
      </c>
      <c r="D10" s="20">
        <v>75.099999999999994</v>
      </c>
      <c r="E10" s="20">
        <v>100.6</v>
      </c>
      <c r="F10" s="21">
        <f t="shared" si="0"/>
        <v>2.0487077534791251</v>
      </c>
    </row>
    <row r="11" spans="1:6">
      <c r="A11" s="1" t="s">
        <v>789</v>
      </c>
      <c r="B11" s="1" t="s">
        <v>1909</v>
      </c>
      <c r="C11" s="20">
        <v>149.30000000000001</v>
      </c>
      <c r="D11" s="20">
        <v>46.3</v>
      </c>
      <c r="E11" s="20">
        <v>74.7</v>
      </c>
      <c r="F11" s="21">
        <f t="shared" si="0"/>
        <v>1.9986613119143239</v>
      </c>
    </row>
    <row r="12" spans="1:6">
      <c r="A12" s="1" t="s">
        <v>992</v>
      </c>
      <c r="B12" s="1" t="s">
        <v>1908</v>
      </c>
      <c r="C12" s="20">
        <v>83</v>
      </c>
      <c r="D12" s="20">
        <v>26.3</v>
      </c>
      <c r="E12" s="20">
        <v>42.9</v>
      </c>
      <c r="F12" s="21">
        <f t="shared" si="0"/>
        <v>1.9347319347319347</v>
      </c>
    </row>
    <row r="13" spans="1:6">
      <c r="A13" s="1" t="s">
        <v>1166</v>
      </c>
      <c r="B13" s="1" t="s">
        <v>1896</v>
      </c>
      <c r="C13" s="20">
        <v>142.30000000000001</v>
      </c>
      <c r="D13" s="20">
        <v>67.099999999999994</v>
      </c>
      <c r="E13" s="20">
        <v>73.599999999999994</v>
      </c>
      <c r="F13" s="21">
        <f t="shared" si="0"/>
        <v>1.9334239130434785</v>
      </c>
    </row>
    <row r="14" spans="1:6">
      <c r="A14" s="1" t="s">
        <v>945</v>
      </c>
      <c r="B14" s="1" t="s">
        <v>1903</v>
      </c>
      <c r="C14" s="20">
        <v>154.30000000000001</v>
      </c>
      <c r="D14" s="20">
        <v>66.099999999999994</v>
      </c>
      <c r="E14" s="20">
        <v>79.900000000000006</v>
      </c>
      <c r="F14" s="21">
        <f t="shared" si="0"/>
        <v>1.9311639549436797</v>
      </c>
    </row>
    <row r="15" spans="1:6">
      <c r="A15" s="1" t="s">
        <v>334</v>
      </c>
      <c r="B15" s="1" t="s">
        <v>1902</v>
      </c>
      <c r="C15" s="20">
        <v>164.6</v>
      </c>
      <c r="D15" s="20">
        <v>72.5</v>
      </c>
      <c r="E15" s="20">
        <v>87</v>
      </c>
      <c r="F15" s="21">
        <f t="shared" si="0"/>
        <v>1.8919540229885057</v>
      </c>
    </row>
    <row r="16" spans="1:6">
      <c r="A16" s="1" t="s">
        <v>1673</v>
      </c>
      <c r="B16" s="1" t="s">
        <v>1900</v>
      </c>
      <c r="C16" s="20">
        <v>115.1</v>
      </c>
      <c r="D16" s="20">
        <v>51.6</v>
      </c>
      <c r="E16" s="20">
        <v>61.1</v>
      </c>
      <c r="F16" s="21">
        <f t="shared" si="0"/>
        <v>1.8837970540098199</v>
      </c>
    </row>
    <row r="17" spans="1:6">
      <c r="A17" s="1" t="s">
        <v>1319</v>
      </c>
      <c r="B17" s="1" t="s">
        <v>1887</v>
      </c>
      <c r="C17" s="20">
        <v>93.7</v>
      </c>
      <c r="D17" s="20">
        <v>51.3</v>
      </c>
      <c r="E17" s="20">
        <v>51.1</v>
      </c>
      <c r="F17" s="21">
        <f t="shared" si="0"/>
        <v>1.8336594911937378</v>
      </c>
    </row>
    <row r="18" spans="1:6">
      <c r="A18" s="1" t="s">
        <v>1613</v>
      </c>
      <c r="B18" s="1" t="s">
        <v>1890</v>
      </c>
      <c r="C18" s="20">
        <v>138.6</v>
      </c>
      <c r="D18" s="20">
        <v>73.8</v>
      </c>
      <c r="E18" s="20">
        <v>78.900000000000006</v>
      </c>
      <c r="F18" s="21">
        <f t="shared" si="0"/>
        <v>1.756653992395437</v>
      </c>
    </row>
    <row r="19" spans="1:6">
      <c r="A19" s="1" t="s">
        <v>871</v>
      </c>
      <c r="B19" s="1" t="s">
        <v>1910</v>
      </c>
      <c r="C19" s="20">
        <v>177.2</v>
      </c>
      <c r="D19" s="20">
        <v>54.1</v>
      </c>
      <c r="E19" s="20">
        <v>103.9</v>
      </c>
      <c r="F19" s="21">
        <f t="shared" si="0"/>
        <v>1.7054860442733395</v>
      </c>
    </row>
    <row r="20" spans="1:6">
      <c r="A20" s="1" t="s">
        <v>1181</v>
      </c>
      <c r="B20" s="1" t="s">
        <v>1918</v>
      </c>
      <c r="C20" s="20">
        <v>120.3</v>
      </c>
      <c r="D20" s="20">
        <v>85.6</v>
      </c>
      <c r="E20" s="20">
        <v>73.099999999999994</v>
      </c>
      <c r="F20" s="21">
        <f t="shared" si="0"/>
        <v>1.6456908344733243</v>
      </c>
    </row>
    <row r="21" spans="1:6">
      <c r="A21" s="1" t="s">
        <v>630</v>
      </c>
      <c r="B21" s="1" t="s">
        <v>1907</v>
      </c>
      <c r="C21" s="20">
        <v>109.7</v>
      </c>
      <c r="D21" s="20">
        <v>36.200000000000003</v>
      </c>
      <c r="E21" s="20">
        <v>66.900000000000006</v>
      </c>
      <c r="F21" s="21">
        <f t="shared" si="0"/>
        <v>1.6397608370702541</v>
      </c>
    </row>
    <row r="22" spans="1:6">
      <c r="A22" s="1" t="s">
        <v>1725</v>
      </c>
      <c r="B22" s="1" t="s">
        <v>1919</v>
      </c>
      <c r="C22" s="20">
        <v>108.8</v>
      </c>
      <c r="D22" s="20">
        <v>79.5</v>
      </c>
      <c r="E22" s="20">
        <v>67.2</v>
      </c>
      <c r="F22" s="21">
        <f t="shared" si="0"/>
        <v>1.6190476190476188</v>
      </c>
    </row>
    <row r="23" spans="1:6">
      <c r="A23" s="1" t="s">
        <v>488</v>
      </c>
      <c r="B23" s="1" t="s">
        <v>1899</v>
      </c>
      <c r="C23" s="20">
        <v>90.6</v>
      </c>
      <c r="D23" s="20">
        <v>41.1</v>
      </c>
      <c r="E23" s="20">
        <v>56.7</v>
      </c>
      <c r="F23" s="21">
        <f t="shared" si="0"/>
        <v>1.5978835978835977</v>
      </c>
    </row>
    <row r="24" spans="1:6">
      <c r="A24" s="1" t="s">
        <v>224</v>
      </c>
      <c r="B24" s="1" t="s">
        <v>1920</v>
      </c>
      <c r="C24" s="20">
        <v>105</v>
      </c>
      <c r="D24" s="20">
        <v>69.5</v>
      </c>
      <c r="E24" s="20">
        <v>66</v>
      </c>
      <c r="F24" s="21">
        <f t="shared" si="0"/>
        <v>1.5909090909090908</v>
      </c>
    </row>
    <row r="25" spans="1:6">
      <c r="A25" s="1" t="s">
        <v>830</v>
      </c>
      <c r="B25" s="1" t="s">
        <v>1921</v>
      </c>
      <c r="C25" s="20">
        <v>85.5</v>
      </c>
      <c r="D25" s="20">
        <v>78.2</v>
      </c>
      <c r="E25" s="20">
        <v>53.8</v>
      </c>
      <c r="F25" s="21">
        <f t="shared" si="0"/>
        <v>1.5892193308550187</v>
      </c>
    </row>
    <row r="26" spans="1:6">
      <c r="A26" s="1" t="s">
        <v>895</v>
      </c>
      <c r="B26" s="1" t="s">
        <v>1922</v>
      </c>
      <c r="C26" s="20">
        <v>80.3</v>
      </c>
      <c r="D26" s="20">
        <v>50.8</v>
      </c>
      <c r="E26" s="20">
        <v>50.7</v>
      </c>
      <c r="F26" s="21">
        <f t="shared" si="0"/>
        <v>1.583826429980276</v>
      </c>
    </row>
    <row r="27" spans="1:6">
      <c r="A27" s="1" t="s">
        <v>151</v>
      </c>
      <c r="B27" s="1" t="s">
        <v>1923</v>
      </c>
      <c r="C27" s="20">
        <v>109.8</v>
      </c>
      <c r="D27" s="20">
        <v>86.8</v>
      </c>
      <c r="E27" s="20">
        <v>71.599999999999994</v>
      </c>
      <c r="F27" s="21">
        <f t="shared" si="0"/>
        <v>1.5335195530726258</v>
      </c>
    </row>
    <row r="28" spans="1:6">
      <c r="A28" s="1" t="s">
        <v>341</v>
      </c>
      <c r="B28" s="1" t="s">
        <v>1894</v>
      </c>
      <c r="C28" s="20">
        <v>95.3</v>
      </c>
      <c r="D28" s="20">
        <v>47.5</v>
      </c>
      <c r="E28" s="20">
        <v>62.9</v>
      </c>
      <c r="F28" s="21">
        <f t="shared" si="0"/>
        <v>1.5151033386327504</v>
      </c>
    </row>
    <row r="29" spans="1:6">
      <c r="A29" s="1" t="s">
        <v>934</v>
      </c>
      <c r="B29" s="1" t="s">
        <v>1895</v>
      </c>
      <c r="C29" s="20">
        <v>79.3</v>
      </c>
      <c r="D29" s="20">
        <v>38.799999999999997</v>
      </c>
      <c r="E29" s="20">
        <v>53.4</v>
      </c>
      <c r="F29" s="21">
        <f t="shared" si="0"/>
        <v>1.4850187265917603</v>
      </c>
    </row>
    <row r="30" spans="1:6">
      <c r="A30" s="1" t="s">
        <v>1083</v>
      </c>
      <c r="B30" s="1" t="s">
        <v>1924</v>
      </c>
      <c r="C30" s="20">
        <v>78.5</v>
      </c>
      <c r="D30" s="20">
        <v>62.5</v>
      </c>
      <c r="E30" s="20">
        <v>54</v>
      </c>
      <c r="F30" s="21">
        <f t="shared" si="0"/>
        <v>1.4537037037037037</v>
      </c>
    </row>
    <row r="31" spans="1:6">
      <c r="A31" s="1" t="s">
        <v>1002</v>
      </c>
      <c r="B31" s="1" t="s">
        <v>1925</v>
      </c>
      <c r="C31" s="20">
        <v>77</v>
      </c>
      <c r="D31" s="20">
        <v>70.400000000000006</v>
      </c>
      <c r="E31" s="20">
        <v>141.80000000000001</v>
      </c>
      <c r="F31" s="21">
        <f t="shared" si="0"/>
        <v>0.54301833568406199</v>
      </c>
    </row>
    <row r="32" spans="1:6">
      <c r="A32" s="1" t="s">
        <v>537</v>
      </c>
      <c r="B32" s="1" t="s">
        <v>1884</v>
      </c>
      <c r="C32" s="20">
        <v>56.7</v>
      </c>
      <c r="D32" s="20">
        <v>127.8</v>
      </c>
      <c r="E32" s="20">
        <v>132.80000000000001</v>
      </c>
      <c r="F32" s="21">
        <f t="shared" si="0"/>
        <v>0.42695783132530118</v>
      </c>
    </row>
    <row r="33" spans="1:6">
      <c r="A33" s="1" t="s">
        <v>1642</v>
      </c>
      <c r="B33" s="1" t="s">
        <v>1885</v>
      </c>
      <c r="C33" s="20">
        <v>58.1</v>
      </c>
      <c r="D33" s="20">
        <v>124.5</v>
      </c>
      <c r="E33" s="20">
        <v>180.3</v>
      </c>
      <c r="F33" s="21">
        <f t="shared" si="0"/>
        <v>0.32224070992789794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G25" sqref="G25"/>
    </sheetView>
  </sheetViews>
  <sheetFormatPr defaultRowHeight="15"/>
  <cols>
    <col min="1" max="1" width="9.7109375" bestFit="1" customWidth="1"/>
    <col min="2" max="2" width="30.85546875" customWidth="1"/>
    <col min="3" max="3" width="10.42578125" style="17" bestFit="1" customWidth="1"/>
    <col min="4" max="4" width="15" style="17" bestFit="1" customWidth="1"/>
    <col min="5" max="5" width="15.5703125" style="17" bestFit="1" customWidth="1"/>
    <col min="6" max="6" width="32.28515625" style="17" bestFit="1" customWidth="1"/>
    <col min="7" max="8" width="40.5703125" customWidth="1"/>
  </cols>
  <sheetData>
    <row r="1" spans="1:6" ht="30">
      <c r="A1" s="1" t="s">
        <v>2</v>
      </c>
      <c r="B1" s="1" t="s">
        <v>3</v>
      </c>
      <c r="C1" s="5" t="s">
        <v>1927</v>
      </c>
      <c r="D1" s="5" t="s">
        <v>1928</v>
      </c>
      <c r="E1" s="5" t="s">
        <v>1929</v>
      </c>
      <c r="F1" s="9" t="s">
        <v>1932</v>
      </c>
    </row>
    <row r="2" spans="1:6">
      <c r="A2" s="1" t="s">
        <v>830</v>
      </c>
      <c r="B2" s="14" t="s">
        <v>1930</v>
      </c>
      <c r="C2" s="15">
        <v>85.5</v>
      </c>
      <c r="D2" s="15">
        <v>78.2</v>
      </c>
      <c r="E2" s="15">
        <v>53.8</v>
      </c>
      <c r="F2" s="16">
        <f t="shared" ref="F2:F11" si="0">D2/E2</f>
        <v>1.4535315985130113</v>
      </c>
    </row>
    <row r="3" spans="1:6">
      <c r="A3" s="1" t="s">
        <v>630</v>
      </c>
      <c r="B3" s="1" t="s">
        <v>1907</v>
      </c>
      <c r="C3" s="15">
        <v>109.7</v>
      </c>
      <c r="D3" s="15">
        <v>36.200000000000003</v>
      </c>
      <c r="E3" s="15">
        <v>66.900000000000006</v>
      </c>
      <c r="F3" s="16">
        <f t="shared" si="0"/>
        <v>0.54110612855007478</v>
      </c>
    </row>
    <row r="4" spans="1:6">
      <c r="A4" s="1" t="s">
        <v>1013</v>
      </c>
      <c r="B4" s="1" t="s">
        <v>1891</v>
      </c>
      <c r="C4" s="15">
        <v>85.2</v>
      </c>
      <c r="D4" s="15">
        <v>44.3</v>
      </c>
      <c r="E4" s="15">
        <v>83.4</v>
      </c>
      <c r="F4" s="16">
        <f t="shared" si="0"/>
        <v>0.53117505995203829</v>
      </c>
    </row>
    <row r="5" spans="1:6">
      <c r="A5" s="1" t="s">
        <v>1543</v>
      </c>
      <c r="B5" s="1" t="s">
        <v>1916</v>
      </c>
      <c r="C5" s="15">
        <v>181.1</v>
      </c>
      <c r="D5" s="15">
        <v>41.8</v>
      </c>
      <c r="E5" s="15">
        <v>78.8</v>
      </c>
      <c r="F5" s="16">
        <f t="shared" si="0"/>
        <v>0.53045685279187815</v>
      </c>
    </row>
    <row r="6" spans="1:6">
      <c r="A6" s="1" t="s">
        <v>1214</v>
      </c>
      <c r="B6" s="1" t="s">
        <v>1914</v>
      </c>
      <c r="C6" s="15">
        <v>85.7</v>
      </c>
      <c r="D6" s="15">
        <v>21.6</v>
      </c>
      <c r="E6" s="15">
        <v>41.4</v>
      </c>
      <c r="F6" s="16">
        <f t="shared" si="0"/>
        <v>0.52173913043478271</v>
      </c>
    </row>
    <row r="7" spans="1:6">
      <c r="A7" s="1" t="s">
        <v>871</v>
      </c>
      <c r="B7" s="1" t="s">
        <v>1910</v>
      </c>
      <c r="C7" s="15">
        <v>177.2</v>
      </c>
      <c r="D7" s="15">
        <v>54.1</v>
      </c>
      <c r="E7" s="15">
        <v>103.9</v>
      </c>
      <c r="F7" s="16">
        <f t="shared" si="0"/>
        <v>0.52069297401347447</v>
      </c>
    </row>
    <row r="8" spans="1:6">
      <c r="A8" s="1" t="s">
        <v>1358</v>
      </c>
      <c r="B8" s="1" t="s">
        <v>1926</v>
      </c>
      <c r="C8" s="15">
        <v>93.4</v>
      </c>
      <c r="D8" s="15">
        <v>55.7</v>
      </c>
      <c r="E8" s="15">
        <v>111</v>
      </c>
      <c r="F8" s="16">
        <f t="shared" si="0"/>
        <v>0.50180180180180178</v>
      </c>
    </row>
    <row r="9" spans="1:6">
      <c r="A9" s="1" t="s">
        <v>1002</v>
      </c>
      <c r="B9" s="1" t="s">
        <v>1925</v>
      </c>
      <c r="C9" s="15">
        <v>77</v>
      </c>
      <c r="D9" s="15">
        <v>70.400000000000006</v>
      </c>
      <c r="E9" s="15">
        <v>141.80000000000001</v>
      </c>
      <c r="F9" s="16">
        <f t="shared" si="0"/>
        <v>0.49647390691114246</v>
      </c>
    </row>
    <row r="10" spans="1:6">
      <c r="A10" s="1" t="s">
        <v>776</v>
      </c>
      <c r="B10" s="1" t="s">
        <v>1905</v>
      </c>
      <c r="C10" s="15">
        <v>135.19999999999999</v>
      </c>
      <c r="D10" s="15">
        <v>49.3</v>
      </c>
      <c r="E10" s="15">
        <v>116.1</v>
      </c>
      <c r="F10" s="16">
        <f t="shared" si="0"/>
        <v>0.42463393626184326</v>
      </c>
    </row>
    <row r="11" spans="1:6">
      <c r="A11" s="1" t="s">
        <v>1717</v>
      </c>
      <c r="B11" s="14" t="s">
        <v>1931</v>
      </c>
      <c r="C11" s="15">
        <v>115.3</v>
      </c>
      <c r="D11" s="15">
        <v>34.700000000000003</v>
      </c>
      <c r="E11" s="15">
        <v>110.8</v>
      </c>
      <c r="F11" s="16">
        <f t="shared" si="0"/>
        <v>0.31317689530685922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73BD72044BEA439F52E8520432762C" ma:contentTypeVersion="13" ma:contentTypeDescription="Create a new document." ma:contentTypeScope="" ma:versionID="57a94dc3488f181ce13da689bc9e990f">
  <xsd:schema xmlns:xsd="http://www.w3.org/2001/XMLSchema" xmlns:xs="http://www.w3.org/2001/XMLSchema" xmlns:p="http://schemas.microsoft.com/office/2006/metadata/properties" xmlns:ns3="83651ecd-84a0-4199-a0f9-c50144d5acf4" xmlns:ns4="bf58f6c8-8b89-42f4-b467-d58c90044d63" targetNamespace="http://schemas.microsoft.com/office/2006/metadata/properties" ma:root="true" ma:fieldsID="f802f51d5ed8cbb7a95601686c1d62c4" ns3:_="" ns4:_="">
    <xsd:import namespace="83651ecd-84a0-4199-a0f9-c50144d5acf4"/>
    <xsd:import namespace="bf58f6c8-8b89-42f4-b467-d58c90044d6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651ecd-84a0-4199-a0f9-c50144d5ac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58f6c8-8b89-42f4-b467-d58c90044d6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4B60A61-F71A-47A2-8B62-6CE5CDAAB2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651ecd-84a0-4199-a0f9-c50144d5acf4"/>
    <ds:schemaRef ds:uri="bf58f6c8-8b89-42f4-b467-d58c90044d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4E5A77B-ECE0-4DC9-84A6-6BB7F1AF2CD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768D2E-4ED4-4287-B298-848AA0CD7FC3}">
  <ds:schemaRefs>
    <ds:schemaRef ds:uri="http://purl.org/dc/dcmitype/"/>
    <ds:schemaRef ds:uri="http://www.w3.org/XML/1998/namespace"/>
    <ds:schemaRef ds:uri="bf58f6c8-8b89-42f4-b467-d58c90044d63"/>
    <ds:schemaRef ds:uri="http://purl.org/dc/terms/"/>
    <ds:schemaRef ds:uri="http://schemas.microsoft.com/office/infopath/2007/PartnerControls"/>
    <ds:schemaRef ds:uri="http://schemas.microsoft.com/office/2006/documentManagement/types"/>
    <ds:schemaRef ds:uri="83651ecd-84a0-4199-a0f9-c50144d5acf4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208_raw data</vt:lpstr>
      <vt:lpstr>Exclude 2_q&gt;0.05</vt:lpstr>
      <vt:lpstr>Exclude 69_missing data</vt:lpstr>
      <vt:lpstr>Exclude 59_plasma proteins</vt:lpstr>
      <vt:lpstr>Exclude 1_trypsin</vt:lpstr>
      <vt:lpstr>Shortlist of candidates (n=77)</vt:lpstr>
      <vt:lpstr>NvsNN (n=34)</vt:lpstr>
      <vt:lpstr> NNvsHC (n=32)</vt:lpstr>
      <vt:lpstr>NvsHC (n=10)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Katie</dc:creator>
  <dc:description>Exported from file 20210116_iTRAQ_220min-(1).pdResult using Thermo Proteome Discoverer 2.4.1.15</dc:description>
  <cp:lastModifiedBy>Katie</cp:lastModifiedBy>
  <dcterms:created xsi:type="dcterms:W3CDTF">2021-01-20T10:17:00Z</dcterms:created>
  <dcterms:modified xsi:type="dcterms:W3CDTF">2021-06-04T05:57:57Z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ContentTypeId">
    <vt:lpwstr>0x0101000A73BD72044BEA439F52E8520432762C</vt:lpwstr>
  </property>
</Properties>
</file>