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r.salamasfar/Desktop/CLC images reprogramming miRNa paper to submit/"/>
    </mc:Choice>
  </mc:AlternateContent>
  <xr:revisionPtr revIDLastSave="0" documentId="8_{B6A2F5BC-0272-CD40-870B-3023A5989806}" xr6:coauthVersionLast="47" xr6:coauthVersionMax="47" xr10:uidLastSave="{00000000-0000-0000-0000-000000000000}"/>
  <bookViews>
    <workbookView xWindow="0" yWindow="500" windowWidth="35840" windowHeight="20520" xr2:uid="{00000000-000D-0000-FFFF-FFFF00000000}"/>
  </bookViews>
  <sheets>
    <sheet name="High vs. Normal view" sheetId="1" r:id="rId1"/>
  </sheets>
  <definedNames>
    <definedName name="_xlnm._FilterDatabase" localSheetId="0" hidden="1">'High vs. Normal view'!$A$1:$H$53</definedName>
  </definedNames>
  <calcPr calcId="191029" refMode="R1C1" iterateCount="0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1" l="1"/>
  <c r="G29" i="1"/>
  <c r="G38" i="1"/>
  <c r="G47" i="1"/>
  <c r="G25" i="1"/>
  <c r="G35" i="1"/>
  <c r="G43" i="1"/>
  <c r="G40" i="1"/>
  <c r="G36" i="1"/>
  <c r="G31" i="1"/>
  <c r="G37" i="1"/>
  <c r="G30" i="1"/>
  <c r="G28" i="1"/>
  <c r="G44" i="1"/>
  <c r="G39" i="1"/>
  <c r="G26" i="1"/>
</calcChain>
</file>

<file path=xl/sharedStrings.xml><?xml version="1.0" encoding="utf-8"?>
<sst xmlns="http://schemas.openxmlformats.org/spreadsheetml/2006/main" count="112" uniqueCount="60">
  <si>
    <t>Name</t>
  </si>
  <si>
    <t>Identifier</t>
  </si>
  <si>
    <t>Max group mean</t>
  </si>
  <si>
    <t>Log₂ fold change</t>
  </si>
  <si>
    <t>Fold change</t>
  </si>
  <si>
    <t>P-value</t>
  </si>
  <si>
    <t>FDR p-value</t>
  </si>
  <si>
    <t>Bonferroni</t>
  </si>
  <si>
    <t>hsa-miR-451a</t>
  </si>
  <si>
    <t>hsa-miR-302a-3p</t>
  </si>
  <si>
    <t>hsa-miR-4797-5p</t>
  </si>
  <si>
    <t>hsa-miR-6758-5p</t>
  </si>
  <si>
    <t>hsa-miR-4747-3p</t>
  </si>
  <si>
    <t>hsa-miR-4446-3p</t>
  </si>
  <si>
    <t>hsa-miR-3651</t>
  </si>
  <si>
    <t>hsa-miR-656-3p</t>
  </si>
  <si>
    <t>hsa-miR-3617-3p</t>
  </si>
  <si>
    <t>hsa-miR-2681-3p</t>
  </si>
  <si>
    <t>hsa-miR-200a-5p</t>
  </si>
  <si>
    <t>hsa-miR-556-5p</t>
  </si>
  <si>
    <t>hsa-miR-1843</t>
  </si>
  <si>
    <t>hsa-miR-7852-3p</t>
  </si>
  <si>
    <t>hsa-miR-335-5p</t>
  </si>
  <si>
    <t>hsa-miR-6840-5p</t>
  </si>
  <si>
    <t>hsa-miR-7108-3p</t>
  </si>
  <si>
    <t>hsa-miR-340-3p</t>
  </si>
  <si>
    <t>hsa-miR-486-5p</t>
  </si>
  <si>
    <t>hsa-miR-126-3p</t>
  </si>
  <si>
    <t>hsa-miR-4744</t>
  </si>
  <si>
    <t>hsa-miR-520g-5p</t>
  </si>
  <si>
    <t>hsa-miR-6731-3p</t>
  </si>
  <si>
    <t>hsa-miR-3921</t>
  </si>
  <si>
    <t>hsa-miR-3151-3p</t>
  </si>
  <si>
    <t>hsa-miR-6068</t>
  </si>
  <si>
    <t>hsa-miR-548q</t>
  </si>
  <si>
    <t>hsa-miR-20b-3p</t>
  </si>
  <si>
    <t>hsa-miR-600</t>
  </si>
  <si>
    <t>hsa-miR-3184-5p</t>
  </si>
  <si>
    <t>hsa-miR-6076</t>
  </si>
  <si>
    <t>hsa-miR-3960</t>
  </si>
  <si>
    <t>hsa-miR-5191</t>
  </si>
  <si>
    <t>hsa-miR-6789-3p</t>
  </si>
  <si>
    <t>hsa-miR-193b-5p</t>
  </si>
  <si>
    <t>hsa-miR-193a-5p</t>
  </si>
  <si>
    <t>hsa-miR-194-5p</t>
  </si>
  <si>
    <t>hsa-miR-6832-5p</t>
  </si>
  <si>
    <t>hsa-miR-3713</t>
  </si>
  <si>
    <t>hsa-miR-4697-3p</t>
  </si>
  <si>
    <t>hsa-miR-1294</t>
  </si>
  <si>
    <t>hsa-miR-4536-5p</t>
  </si>
  <si>
    <t>hsa-miR-6867-5p</t>
  </si>
  <si>
    <t>hsa-miR-1200</t>
  </si>
  <si>
    <t>hsa-miR-1469</t>
  </si>
  <si>
    <t>hsa-miR-3198</t>
  </si>
  <si>
    <t>hsa-miR-6728-5p</t>
  </si>
  <si>
    <t>hsa-miR-5089-5p</t>
  </si>
  <si>
    <t>hsa-miR-218-1-3p</t>
  </si>
  <si>
    <t>hsa-miR-6509-5p</t>
  </si>
  <si>
    <t>hsa-miR-182-5p</t>
  </si>
  <si>
    <t>hsa-miR-6885-3p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</si>
</sst>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ill="1" applyBorder="1" applyAlignment="1">
      <alignment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tabSelected="1" zoomScale="101" workbookViewId="0">
      <selection activeCell="I21" sqref="I21"/>
    </sheetView>
  </sheetViews>
  <sheetFormatPr baseColWidth="10" defaultColWidth="8.83203125" defaultRowHeight="15" x14ac:dyDescent="0.2"/>
  <cols>
    <col min="1" max="2" width="14.6640625" bestFit="1" customWidth="1"/>
  </cols>
  <sheetData>
    <row r="1" spans="1:8" ht="4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">
      <c r="A2" s="2" t="s">
        <v>25</v>
      </c>
      <c r="B2" s="2" t="s">
        <v>25</v>
      </c>
      <c r="C2" s="2">
        <v>256</v>
      </c>
      <c r="D2" s="2">
        <v>-6.3757333300087033</v>
      </c>
      <c r="E2" s="2">
        <v>-83.039930435762457</v>
      </c>
      <c r="F2" s="2">
        <v>1.3391275098568287E-3</v>
      </c>
      <c r="G2" s="2">
        <v>9.8565276566953214E-2</v>
      </c>
      <c r="H2" s="2">
        <v>1</v>
      </c>
    </row>
    <row r="3" spans="1:8" x14ac:dyDescent="0.2">
      <c r="A3" s="2" t="s">
        <v>12</v>
      </c>
      <c r="B3" s="2" t="s">
        <v>12</v>
      </c>
      <c r="C3" s="2">
        <v>76.333333333333329</v>
      </c>
      <c r="D3" s="2">
        <v>-4.5822013508102026</v>
      </c>
      <c r="E3" s="2">
        <v>-23.954110728740769</v>
      </c>
      <c r="F3" s="2">
        <v>2.3377219768694415E-2</v>
      </c>
      <c r="G3" s="2">
        <v>0.59561090367195335</v>
      </c>
      <c r="H3" s="2">
        <v>1</v>
      </c>
    </row>
    <row r="4" spans="1:8" x14ac:dyDescent="0.2">
      <c r="A4" s="2" t="s">
        <v>39</v>
      </c>
      <c r="B4" s="2" t="s">
        <v>39</v>
      </c>
      <c r="C4" s="2">
        <v>155.33333333333334</v>
      </c>
      <c r="D4" s="2">
        <v>-4.4177700895700873</v>
      </c>
      <c r="E4" s="2">
        <v>-21.373778819676403</v>
      </c>
      <c r="F4" s="2">
        <v>9.6574764496172825E-3</v>
      </c>
      <c r="G4" s="2">
        <v>0.35370507496723297</v>
      </c>
      <c r="H4" s="2">
        <v>1</v>
      </c>
    </row>
    <row r="5" spans="1:8" x14ac:dyDescent="0.2">
      <c r="A5" s="2" t="s">
        <v>42</v>
      </c>
      <c r="B5" s="2" t="s">
        <v>42</v>
      </c>
      <c r="C5" s="2">
        <v>99.666666666666671</v>
      </c>
      <c r="D5" s="2">
        <v>-4.4078099479367028</v>
      </c>
      <c r="E5" s="2">
        <v>-21.226725782769147</v>
      </c>
      <c r="F5" s="2">
        <v>2.3128161460394248E-2</v>
      </c>
      <c r="G5" s="2">
        <v>0.59561090367195335</v>
      </c>
      <c r="H5" s="2">
        <v>1</v>
      </c>
    </row>
    <row r="6" spans="1:8" x14ac:dyDescent="0.2">
      <c r="A6" s="2" t="s">
        <v>8</v>
      </c>
      <c r="B6" s="2" t="s">
        <v>8</v>
      </c>
      <c r="C6" s="2">
        <v>73.333333333333329</v>
      </c>
      <c r="D6" s="2">
        <v>-4.3494386924543971</v>
      </c>
      <c r="E6" s="2">
        <v>-20.385037313184249</v>
      </c>
      <c r="F6" s="2">
        <v>1.9600860386836456E-2</v>
      </c>
      <c r="G6" s="2">
        <v>0.54695734222315062</v>
      </c>
      <c r="H6" s="2">
        <v>1</v>
      </c>
    </row>
    <row r="7" spans="1:8" x14ac:dyDescent="0.2">
      <c r="A7" s="2" t="s">
        <v>37</v>
      </c>
      <c r="B7" s="2" t="s">
        <v>37</v>
      </c>
      <c r="C7" s="2">
        <v>584.66666666666663</v>
      </c>
      <c r="D7" s="2">
        <v>-4.2377686803387018</v>
      </c>
      <c r="E7" s="2">
        <v>-18.866680177110062</v>
      </c>
      <c r="F7" s="2">
        <v>1.3456010452826378E-3</v>
      </c>
      <c r="G7" s="2">
        <v>9.8565276566953214E-2</v>
      </c>
      <c r="H7" s="2">
        <v>1</v>
      </c>
    </row>
    <row r="8" spans="1:8" x14ac:dyDescent="0.2">
      <c r="A8" s="2" t="s">
        <v>54</v>
      </c>
      <c r="B8" s="2" t="s">
        <v>54</v>
      </c>
      <c r="C8" s="2">
        <v>86.333333333333329</v>
      </c>
      <c r="D8" s="2">
        <v>-4.2270718542584831</v>
      </c>
      <c r="E8" s="2">
        <v>-18.727310964888634</v>
      </c>
      <c r="F8" s="2">
        <v>2.8362837915877407E-2</v>
      </c>
      <c r="G8" s="2">
        <v>0.63784434213981289</v>
      </c>
      <c r="H8" s="2">
        <v>1</v>
      </c>
    </row>
    <row r="9" spans="1:8" x14ac:dyDescent="0.2">
      <c r="A9" s="2" t="s">
        <v>53</v>
      </c>
      <c r="B9" s="2" t="s">
        <v>53</v>
      </c>
      <c r="C9" s="2">
        <v>126.66666666666667</v>
      </c>
      <c r="D9" s="2">
        <v>-4.1138304791260225</v>
      </c>
      <c r="E9" s="2">
        <v>-17.313559799123126</v>
      </c>
      <c r="F9" s="2">
        <v>4.7638640472214396E-2</v>
      </c>
      <c r="G9" s="2">
        <v>0.78756529181721469</v>
      </c>
      <c r="H9" s="2">
        <v>1</v>
      </c>
    </row>
    <row r="10" spans="1:8" x14ac:dyDescent="0.2">
      <c r="A10" s="2" t="s">
        <v>23</v>
      </c>
      <c r="B10" s="2" t="s">
        <v>23</v>
      </c>
      <c r="C10" s="2">
        <v>46.666666666666664</v>
      </c>
      <c r="D10" s="2">
        <v>-3.9895357734241141</v>
      </c>
      <c r="E10" s="2">
        <v>-15.884367874887847</v>
      </c>
      <c r="F10" s="2">
        <v>4.838285069184254E-2</v>
      </c>
      <c r="G10" s="2">
        <v>0.78756529181721469</v>
      </c>
      <c r="H10" s="2">
        <v>1</v>
      </c>
    </row>
    <row r="11" spans="1:8" x14ac:dyDescent="0.2">
      <c r="A11" s="2" t="s">
        <v>58</v>
      </c>
      <c r="B11" s="2" t="s">
        <v>58</v>
      </c>
      <c r="C11" s="2">
        <v>55.666666666666664</v>
      </c>
      <c r="D11" s="2">
        <v>-3.9477873940963173</v>
      </c>
      <c r="E11" s="2">
        <v>-15.431296719053559</v>
      </c>
      <c r="F11" s="2">
        <v>4.3562420756571928E-2</v>
      </c>
      <c r="G11" s="2">
        <v>0.77356298676821666</v>
      </c>
      <c r="H11" s="2">
        <v>1</v>
      </c>
    </row>
    <row r="12" spans="1:8" x14ac:dyDescent="0.2">
      <c r="A12" s="2" t="s">
        <v>34</v>
      </c>
      <c r="B12" s="2" t="s">
        <v>34</v>
      </c>
      <c r="C12" s="2">
        <v>285.66666666666669</v>
      </c>
      <c r="D12" s="2">
        <v>-3.9199522709322863</v>
      </c>
      <c r="E12" s="2">
        <v>-15.136421577023578</v>
      </c>
      <c r="F12" s="2">
        <v>8.400351103151708E-3</v>
      </c>
      <c r="G12" s="2">
        <v>0.35370507496723297</v>
      </c>
      <c r="H12" s="2">
        <v>1</v>
      </c>
    </row>
    <row r="13" spans="1:8" x14ac:dyDescent="0.2">
      <c r="A13" s="2" t="s">
        <v>22</v>
      </c>
      <c r="B13" s="2" t="s">
        <v>22</v>
      </c>
      <c r="C13" s="2">
        <v>870.33333333333337</v>
      </c>
      <c r="D13" s="2">
        <v>-3.8633280220736315</v>
      </c>
      <c r="E13" s="2">
        <v>-14.553840724132105</v>
      </c>
      <c r="F13" s="2">
        <v>8.7939975441346085E-3</v>
      </c>
      <c r="G13" s="2">
        <v>0.35370507496723297</v>
      </c>
      <c r="H13" s="2">
        <v>1</v>
      </c>
    </row>
    <row r="14" spans="1:8" x14ac:dyDescent="0.2">
      <c r="A14" s="2" t="s">
        <v>41</v>
      </c>
      <c r="B14" s="2" t="s">
        <v>41</v>
      </c>
      <c r="C14" s="2">
        <v>47.666666666666664</v>
      </c>
      <c r="D14" s="2">
        <v>-3.8317183308257063</v>
      </c>
      <c r="E14" s="2">
        <v>-14.238431574986084</v>
      </c>
      <c r="F14" s="2">
        <v>4.3429216057793915E-2</v>
      </c>
      <c r="G14" s="2">
        <v>0.77356298676821666</v>
      </c>
      <c r="H14" s="2">
        <v>1</v>
      </c>
    </row>
    <row r="15" spans="1:8" x14ac:dyDescent="0.2">
      <c r="A15" s="2" t="s">
        <v>24</v>
      </c>
      <c r="B15" s="2" t="s">
        <v>24</v>
      </c>
      <c r="C15" s="2">
        <v>94</v>
      </c>
      <c r="D15" s="2">
        <v>-3.8084301152282447</v>
      </c>
      <c r="E15" s="2">
        <v>-14.010437628534559</v>
      </c>
      <c r="F15" s="2">
        <v>3.0790806133488568E-2</v>
      </c>
      <c r="G15" s="2">
        <v>0.64440758550801081</v>
      </c>
      <c r="H15" s="2">
        <v>1</v>
      </c>
    </row>
    <row r="16" spans="1:8" x14ac:dyDescent="0.2">
      <c r="A16" s="2" t="s">
        <v>26</v>
      </c>
      <c r="B16" s="2" t="s">
        <v>26</v>
      </c>
      <c r="C16" s="2">
        <v>265.33333333333331</v>
      </c>
      <c r="D16" s="2">
        <v>-3.5677033243812755</v>
      </c>
      <c r="E16" s="2">
        <v>-11.857297494596796</v>
      </c>
      <c r="F16" s="2">
        <v>1.1750953493507075E-2</v>
      </c>
      <c r="G16" s="2">
        <v>0.40506227924677329</v>
      </c>
      <c r="H16" s="2">
        <v>1</v>
      </c>
    </row>
    <row r="17" spans="1:8" x14ac:dyDescent="0.2">
      <c r="A17" s="2" t="s">
        <v>52</v>
      </c>
      <c r="B17" s="2" t="s">
        <v>52</v>
      </c>
      <c r="C17" s="2">
        <v>355</v>
      </c>
      <c r="D17" s="2">
        <v>-3.5524012892468519</v>
      </c>
      <c r="E17" s="2">
        <v>-11.732196943730875</v>
      </c>
      <c r="F17" s="2">
        <v>6.5332174182621662E-3</v>
      </c>
      <c r="G17" s="2">
        <v>0.34804230973651173</v>
      </c>
      <c r="H17" s="2">
        <v>1</v>
      </c>
    </row>
    <row r="18" spans="1:8" x14ac:dyDescent="0.2">
      <c r="A18" s="2" t="s">
        <v>56</v>
      </c>
      <c r="B18" s="2" t="s">
        <v>56</v>
      </c>
      <c r="C18" s="2">
        <v>200</v>
      </c>
      <c r="D18" s="2">
        <v>-3.4093194505296567</v>
      </c>
      <c r="E18" s="2">
        <v>-10.62447354378661</v>
      </c>
      <c r="F18" s="2">
        <v>2.9119216639862826E-2</v>
      </c>
      <c r="G18" s="2">
        <v>0.63784434213981289</v>
      </c>
      <c r="H18" s="2">
        <v>1</v>
      </c>
    </row>
    <row r="19" spans="1:8" x14ac:dyDescent="0.2">
      <c r="A19" s="2" t="s">
        <v>43</v>
      </c>
      <c r="B19" s="2" t="s">
        <v>43</v>
      </c>
      <c r="C19" s="2">
        <v>473.66666666666669</v>
      </c>
      <c r="D19" s="2">
        <v>-3.3197750713568599</v>
      </c>
      <c r="E19" s="2">
        <v>-9.985087508288613</v>
      </c>
      <c r="F19" s="2">
        <v>9.4823129375058157E-3</v>
      </c>
      <c r="G19" s="2">
        <v>0.35370507496723297</v>
      </c>
      <c r="H19" s="2">
        <v>1</v>
      </c>
    </row>
    <row r="20" spans="1:8" x14ac:dyDescent="0.2">
      <c r="A20" s="2" t="s">
        <v>55</v>
      </c>
      <c r="B20" s="2" t="s">
        <v>55</v>
      </c>
      <c r="C20" s="2">
        <v>775.66666666666663</v>
      </c>
      <c r="D20" s="2">
        <v>-3.2454105053995468</v>
      </c>
      <c r="E20" s="2">
        <v>-9.4834402080020492</v>
      </c>
      <c r="F20" s="2">
        <v>1.4768967245479978E-2</v>
      </c>
      <c r="G20" s="2">
        <v>0.48081193365840375</v>
      </c>
      <c r="H20" s="2">
        <v>1</v>
      </c>
    </row>
    <row r="21" spans="1:8" x14ac:dyDescent="0.2">
      <c r="A21" s="2" t="s">
        <v>9</v>
      </c>
      <c r="B21" s="2" t="s">
        <v>9</v>
      </c>
      <c r="C21" s="2">
        <v>1347</v>
      </c>
      <c r="D21" s="2">
        <v>-3.1251829640754245</v>
      </c>
      <c r="E21" s="2">
        <v>-8.7251683260194959</v>
      </c>
      <c r="F21" s="2">
        <v>1.6673291145814916E-2</v>
      </c>
      <c r="G21" s="2">
        <v>0.51423940060250217</v>
      </c>
      <c r="H21" s="2">
        <v>1</v>
      </c>
    </row>
    <row r="22" spans="1:8" x14ac:dyDescent="0.2">
      <c r="A22" s="2" t="s">
        <v>13</v>
      </c>
      <c r="B22" s="2" t="s">
        <v>13</v>
      </c>
      <c r="C22" s="2">
        <v>69</v>
      </c>
      <c r="D22" s="2">
        <v>-3.0961804006089277</v>
      </c>
      <c r="E22" s="2">
        <v>-8.5515171802324375</v>
      </c>
      <c r="F22" s="2">
        <v>4.341653220045244E-2</v>
      </c>
      <c r="G22" s="2">
        <v>0.77356298676821666</v>
      </c>
      <c r="H22" s="2">
        <v>1</v>
      </c>
    </row>
    <row r="23" spans="1:8" x14ac:dyDescent="0.2">
      <c r="A23" s="2" t="s">
        <v>51</v>
      </c>
      <c r="B23" s="2" t="s">
        <v>51</v>
      </c>
      <c r="C23" s="2">
        <v>1202.6666666666667</v>
      </c>
      <c r="D23" s="2">
        <v>-3.0236656319955526</v>
      </c>
      <c r="E23" s="2">
        <v>-8.132312372445373</v>
      </c>
      <c r="F23" s="2">
        <v>2.8876965138888953E-2</v>
      </c>
      <c r="G23" s="2">
        <v>0.63784434213981289</v>
      </c>
      <c r="H23" s="2">
        <v>1</v>
      </c>
    </row>
    <row r="24" spans="1:8" x14ac:dyDescent="0.2">
      <c r="A24" s="2" t="s">
        <v>27</v>
      </c>
      <c r="B24" s="2" t="s">
        <v>27</v>
      </c>
      <c r="C24" s="2">
        <v>364.33333333333331</v>
      </c>
      <c r="D24" s="2">
        <v>-2.50735844828057</v>
      </c>
      <c r="E24" s="2">
        <v>-5.6857806716134922</v>
      </c>
      <c r="F24" s="2">
        <v>4.5558576805819609E-2</v>
      </c>
      <c r="G24" s="2">
        <v>0.78521547082971443</v>
      </c>
      <c r="H24" s="2">
        <v>1</v>
      </c>
    </row>
    <row r="25" spans="1:8" x14ac:dyDescent="0.2">
      <c r="A25" s="2" t="s">
        <v>40</v>
      </c>
      <c r="B25" s="2" t="s">
        <v>40</v>
      </c>
      <c r="C25" s="2">
        <v>6.333333333333333</v>
      </c>
      <c r="D25" s="2">
        <v>2.1314755055741816</v>
      </c>
      <c r="E25" s="2">
        <v>4.3816538179194424</v>
      </c>
      <c r="F25" s="2">
        <v>4.1397736790414773E-2</v>
      </c>
      <c r="G25" s="2" t="e">
        <f>NA()</f>
        <v>#N/A</v>
      </c>
      <c r="H25" s="2">
        <v>1</v>
      </c>
    </row>
    <row r="26" spans="1:8" x14ac:dyDescent="0.2">
      <c r="A26" s="2" t="s">
        <v>10</v>
      </c>
      <c r="B26" s="2" t="s">
        <v>10</v>
      </c>
      <c r="C26" s="2">
        <v>23</v>
      </c>
      <c r="D26" s="2">
        <v>2.5902945925016909</v>
      </c>
      <c r="E26" s="2">
        <v>6.0222165764086286</v>
      </c>
      <c r="F26" s="2">
        <v>4.7769787952535475E-2</v>
      </c>
      <c r="G26" s="2" t="e">
        <f>NA()</f>
        <v>#N/A</v>
      </c>
      <c r="H26" s="2">
        <v>1</v>
      </c>
    </row>
    <row r="27" spans="1:8" x14ac:dyDescent="0.2">
      <c r="A27" s="2" t="s">
        <v>32</v>
      </c>
      <c r="B27" s="2" t="s">
        <v>32</v>
      </c>
      <c r="C27" s="2">
        <v>163</v>
      </c>
      <c r="D27" s="2">
        <v>2.6006226404823662</v>
      </c>
      <c r="E27" s="2">
        <v>6.0654834516516098</v>
      </c>
      <c r="F27" s="2">
        <v>3.754512806162049E-2</v>
      </c>
      <c r="G27" s="2">
        <v>0.75867051876240033</v>
      </c>
      <c r="H27" s="2">
        <v>1</v>
      </c>
    </row>
    <row r="28" spans="1:8" x14ac:dyDescent="0.2">
      <c r="A28" s="2" t="s">
        <v>17</v>
      </c>
      <c r="B28" s="2" t="s">
        <v>17</v>
      </c>
      <c r="C28" s="2">
        <v>6</v>
      </c>
      <c r="D28" s="2">
        <v>2.6629842129863821</v>
      </c>
      <c r="E28" s="2">
        <v>6.3334176217501037</v>
      </c>
      <c r="F28" s="2">
        <v>1.4313808313779344E-2</v>
      </c>
      <c r="G28" s="2" t="e">
        <f>NA()</f>
        <v>#N/A</v>
      </c>
      <c r="H28" s="2">
        <v>1</v>
      </c>
    </row>
    <row r="29" spans="1:8" x14ac:dyDescent="0.2">
      <c r="A29" s="2" t="s">
        <v>50</v>
      </c>
      <c r="B29" s="2" t="s">
        <v>50</v>
      </c>
      <c r="C29" s="2">
        <v>21</v>
      </c>
      <c r="D29" s="2">
        <v>2.7250593930895874</v>
      </c>
      <c r="E29" s="2">
        <v>6.61187473829896</v>
      </c>
      <c r="F29" s="2">
        <v>1.3938751788651659E-2</v>
      </c>
      <c r="G29" s="2" t="e">
        <f>NA()</f>
        <v>#N/A</v>
      </c>
      <c r="H29" s="2">
        <v>1</v>
      </c>
    </row>
    <row r="30" spans="1:8" x14ac:dyDescent="0.2">
      <c r="A30" s="2" t="s">
        <v>18</v>
      </c>
      <c r="B30" s="2" t="s">
        <v>18</v>
      </c>
      <c r="C30" s="2">
        <v>33</v>
      </c>
      <c r="D30" s="2">
        <v>2.8363152298064538</v>
      </c>
      <c r="E30" s="2">
        <v>7.1419361190046509</v>
      </c>
      <c r="F30" s="2">
        <v>2.1931085103621652E-2</v>
      </c>
      <c r="G30" s="2" t="e">
        <f>NA()</f>
        <v>#N/A</v>
      </c>
      <c r="H30" s="2">
        <v>1</v>
      </c>
    </row>
    <row r="31" spans="1:8" x14ac:dyDescent="0.2">
      <c r="A31" s="2" t="s">
        <v>29</v>
      </c>
      <c r="B31" s="2" t="s">
        <v>29</v>
      </c>
      <c r="C31" s="2">
        <v>15</v>
      </c>
      <c r="D31" s="2">
        <v>2.851543893912921</v>
      </c>
      <c r="E31" s="2">
        <v>7.2177235854005133</v>
      </c>
      <c r="F31" s="2">
        <v>3.3699939032784802E-3</v>
      </c>
      <c r="G31" s="2" t="e">
        <f>NA()</f>
        <v>#N/A</v>
      </c>
      <c r="H31" s="2">
        <v>1</v>
      </c>
    </row>
    <row r="32" spans="1:8" x14ac:dyDescent="0.2">
      <c r="A32" s="2" t="s">
        <v>44</v>
      </c>
      <c r="B32" s="2" t="s">
        <v>44</v>
      </c>
      <c r="C32" s="2">
        <v>159</v>
      </c>
      <c r="D32" s="2">
        <v>2.9204856662838434</v>
      </c>
      <c r="E32" s="2">
        <v>7.5710094359643278</v>
      </c>
      <c r="F32" s="2">
        <v>1.7868453325685294E-2</v>
      </c>
      <c r="G32" s="2">
        <v>0.52354568244257904</v>
      </c>
      <c r="H32" s="2">
        <v>1</v>
      </c>
    </row>
    <row r="33" spans="1:8" x14ac:dyDescent="0.2">
      <c r="A33" s="2" t="s">
        <v>20</v>
      </c>
      <c r="B33" s="2" t="s">
        <v>20</v>
      </c>
      <c r="C33" s="2">
        <v>71</v>
      </c>
      <c r="D33" s="2">
        <v>2.9244096965168263</v>
      </c>
      <c r="E33" s="2">
        <v>7.5916300860424313</v>
      </c>
      <c r="F33" s="2">
        <v>3.9108142561098236E-2</v>
      </c>
      <c r="G33" s="2">
        <v>0.76391238469345213</v>
      </c>
      <c r="H33" s="2">
        <v>1</v>
      </c>
    </row>
    <row r="34" spans="1:8" x14ac:dyDescent="0.2">
      <c r="A34" s="2" t="s">
        <v>19</v>
      </c>
      <c r="B34" s="2" t="s">
        <v>19</v>
      </c>
      <c r="C34" s="2">
        <v>62</v>
      </c>
      <c r="D34" s="2">
        <v>2.9886494492095248</v>
      </c>
      <c r="E34" s="2">
        <v>7.9373061303811436</v>
      </c>
      <c r="F34" s="2">
        <v>2.9388732487670557E-2</v>
      </c>
      <c r="G34" s="2">
        <v>0.63784434213981289</v>
      </c>
      <c r="H34" s="2">
        <v>1</v>
      </c>
    </row>
    <row r="35" spans="1:8" x14ac:dyDescent="0.2">
      <c r="A35" s="2" t="s">
        <v>38</v>
      </c>
      <c r="B35" s="2" t="s">
        <v>38</v>
      </c>
      <c r="C35" s="2">
        <v>2</v>
      </c>
      <c r="D35" s="2">
        <v>3.0492478849320817</v>
      </c>
      <c r="E35" s="2">
        <v>8.2778028281903158</v>
      </c>
      <c r="F35" s="2">
        <v>4.3341128902081624E-2</v>
      </c>
      <c r="G35" s="2" t="e">
        <f>NA()</f>
        <v>#N/A</v>
      </c>
      <c r="H35" s="2">
        <v>1</v>
      </c>
    </row>
    <row r="36" spans="1:8" x14ac:dyDescent="0.2">
      <c r="A36" s="2" t="s">
        <v>30</v>
      </c>
      <c r="B36" s="2" t="s">
        <v>30</v>
      </c>
      <c r="C36" s="2">
        <v>25</v>
      </c>
      <c r="D36" s="2">
        <v>3.0964897043037771</v>
      </c>
      <c r="E36" s="2">
        <v>8.5533507620651363</v>
      </c>
      <c r="F36" s="2">
        <v>1.4878367958256766E-2</v>
      </c>
      <c r="G36" s="2" t="e">
        <f>NA()</f>
        <v>#N/A</v>
      </c>
      <c r="H36" s="2">
        <v>1</v>
      </c>
    </row>
    <row r="37" spans="1:8" x14ac:dyDescent="0.2">
      <c r="A37" s="2" t="s">
        <v>28</v>
      </c>
      <c r="B37" s="2" t="s">
        <v>28</v>
      </c>
      <c r="C37" s="2">
        <v>37</v>
      </c>
      <c r="D37" s="2">
        <v>3.1040565676298613</v>
      </c>
      <c r="E37" s="2">
        <v>8.5983305141356148</v>
      </c>
      <c r="F37" s="2">
        <v>6.2872373383071299E-3</v>
      </c>
      <c r="G37" s="2" t="e">
        <f>NA()</f>
        <v>#N/A</v>
      </c>
      <c r="H37" s="2">
        <v>1</v>
      </c>
    </row>
    <row r="38" spans="1:8" x14ac:dyDescent="0.2">
      <c r="A38" s="2" t="s">
        <v>46</v>
      </c>
      <c r="B38" s="2" t="s">
        <v>46</v>
      </c>
      <c r="C38" s="2">
        <v>4</v>
      </c>
      <c r="D38" s="2">
        <v>3.1396422581343892</v>
      </c>
      <c r="E38" s="2">
        <v>8.8130553024111489</v>
      </c>
      <c r="F38" s="2">
        <v>4.0956632628801875E-3</v>
      </c>
      <c r="G38" s="2" t="e">
        <f>NA()</f>
        <v>#N/A</v>
      </c>
      <c r="H38" s="2">
        <v>1</v>
      </c>
    </row>
    <row r="39" spans="1:8" x14ac:dyDescent="0.2">
      <c r="A39" s="2" t="s">
        <v>11</v>
      </c>
      <c r="B39" s="2" t="s">
        <v>11</v>
      </c>
      <c r="C39" s="2">
        <v>52</v>
      </c>
      <c r="D39" s="2">
        <v>3.2427581976491773</v>
      </c>
      <c r="E39" s="2">
        <v>9.4660214921431063</v>
      </c>
      <c r="F39" s="2">
        <v>7.0559747589804527E-3</v>
      </c>
      <c r="G39" s="2" t="e">
        <f>NA()</f>
        <v>#N/A</v>
      </c>
      <c r="H39" s="2">
        <v>1</v>
      </c>
    </row>
    <row r="40" spans="1:8" x14ac:dyDescent="0.2">
      <c r="A40" s="2" t="s">
        <v>33</v>
      </c>
      <c r="B40" s="2" t="s">
        <v>33</v>
      </c>
      <c r="C40" s="2">
        <v>5</v>
      </c>
      <c r="D40" s="2">
        <v>3.2523278831750004</v>
      </c>
      <c r="E40" s="2">
        <v>9.5290202216380973</v>
      </c>
      <c r="F40" s="2">
        <v>1.1926876813716162E-3</v>
      </c>
      <c r="G40" s="2" t="e">
        <f>NA()</f>
        <v>#N/A</v>
      </c>
      <c r="H40" s="2">
        <v>1</v>
      </c>
    </row>
    <row r="41" spans="1:8" x14ac:dyDescent="0.2">
      <c r="A41" s="2" t="s">
        <v>48</v>
      </c>
      <c r="B41" s="2" t="s">
        <v>48</v>
      </c>
      <c r="C41" s="2">
        <v>104</v>
      </c>
      <c r="D41" s="2">
        <v>3.3527592264335686</v>
      </c>
      <c r="E41" s="2">
        <v>10.216004966698943</v>
      </c>
      <c r="F41" s="2">
        <v>7.8892945276624708E-3</v>
      </c>
      <c r="G41" s="2">
        <v>0.35370507496723297</v>
      </c>
      <c r="H41" s="2">
        <v>1</v>
      </c>
    </row>
    <row r="42" spans="1:8" x14ac:dyDescent="0.2">
      <c r="A42" s="2" t="s">
        <v>15</v>
      </c>
      <c r="B42" s="2" t="s">
        <v>15</v>
      </c>
      <c r="C42" s="2">
        <v>303</v>
      </c>
      <c r="D42" s="2">
        <v>3.5018884590776587</v>
      </c>
      <c r="E42" s="2">
        <v>11.328527614948497</v>
      </c>
      <c r="F42" s="2">
        <v>4.9324632831628011E-3</v>
      </c>
      <c r="G42" s="2">
        <v>0.28904234839334014</v>
      </c>
      <c r="H42" s="2">
        <v>1</v>
      </c>
    </row>
    <row r="43" spans="1:8" x14ac:dyDescent="0.2">
      <c r="A43" s="2" t="s">
        <v>36</v>
      </c>
      <c r="B43" s="2" t="s">
        <v>36</v>
      </c>
      <c r="C43" s="2">
        <v>19</v>
      </c>
      <c r="D43" s="2">
        <v>3.5976920743899012</v>
      </c>
      <c r="E43" s="2">
        <v>12.106350115627601</v>
      </c>
      <c r="F43" s="2">
        <v>2.9576411308636611E-3</v>
      </c>
      <c r="G43" s="2" t="e">
        <f>NA()</f>
        <v>#N/A</v>
      </c>
      <c r="H43" s="2">
        <v>1</v>
      </c>
    </row>
    <row r="44" spans="1:8" x14ac:dyDescent="0.2">
      <c r="A44" s="2" t="s">
        <v>14</v>
      </c>
      <c r="B44" s="2" t="s">
        <v>14</v>
      </c>
      <c r="C44" s="2">
        <v>4</v>
      </c>
      <c r="D44" s="2">
        <v>3.6730712253550042</v>
      </c>
      <c r="E44" s="2">
        <v>12.755709354061093</v>
      </c>
      <c r="F44" s="2">
        <v>1.9175328096226623E-3</v>
      </c>
      <c r="G44" s="2" t="e">
        <f>NA()</f>
        <v>#N/A</v>
      </c>
      <c r="H44" s="2">
        <v>1</v>
      </c>
    </row>
    <row r="45" spans="1:8" x14ac:dyDescent="0.2">
      <c r="A45" s="2" t="s">
        <v>21</v>
      </c>
      <c r="B45" s="2" t="s">
        <v>21</v>
      </c>
      <c r="C45" s="2">
        <v>162</v>
      </c>
      <c r="D45" s="2">
        <v>3.8743380593417056</v>
      </c>
      <c r="E45" s="2">
        <v>14.665334364922728</v>
      </c>
      <c r="F45" s="2">
        <v>3.4493546310857249E-3</v>
      </c>
      <c r="G45" s="2">
        <v>0.22459131264624832</v>
      </c>
      <c r="H45" s="2">
        <v>1</v>
      </c>
    </row>
    <row r="46" spans="1:8" x14ac:dyDescent="0.2">
      <c r="A46" s="2" t="s">
        <v>57</v>
      </c>
      <c r="B46" s="2" t="s">
        <v>57</v>
      </c>
      <c r="C46" s="2">
        <v>57</v>
      </c>
      <c r="D46" s="2">
        <v>4.0603702637108281</v>
      </c>
      <c r="E46" s="2">
        <v>16.683733458309952</v>
      </c>
      <c r="F46" s="2">
        <v>3.0025493753396996E-3</v>
      </c>
      <c r="G46" s="2" t="e">
        <f>NA()</f>
        <v>#N/A</v>
      </c>
      <c r="H46" s="2">
        <v>1</v>
      </c>
    </row>
    <row r="47" spans="1:8" x14ac:dyDescent="0.2">
      <c r="A47" s="2" t="s">
        <v>45</v>
      </c>
      <c r="B47" s="2" t="s">
        <v>45</v>
      </c>
      <c r="C47" s="2">
        <v>66</v>
      </c>
      <c r="D47" s="2">
        <v>4.2395777312527994</v>
      </c>
      <c r="E47" s="2">
        <v>18.89035267334312</v>
      </c>
      <c r="F47" s="2">
        <v>4.6979960413898669E-4</v>
      </c>
      <c r="G47" s="2" t="e">
        <f>NA()</f>
        <v>#N/A</v>
      </c>
      <c r="H47" s="2">
        <v>0.98188117265048214</v>
      </c>
    </row>
    <row r="48" spans="1:8" x14ac:dyDescent="0.2">
      <c r="A48" s="2" t="s">
        <v>31</v>
      </c>
      <c r="B48" s="2" t="s">
        <v>31</v>
      </c>
      <c r="C48" s="2">
        <v>1840</v>
      </c>
      <c r="D48" s="2">
        <v>4.3725261213740465</v>
      </c>
      <c r="E48" s="2">
        <v>20.713883023990174</v>
      </c>
      <c r="F48" s="2">
        <v>5.501617074627446E-4</v>
      </c>
      <c r="G48" s="2">
        <v>5.373246009552806E-2</v>
      </c>
      <c r="H48" s="2">
        <v>1</v>
      </c>
    </row>
    <row r="49" spans="1:8" x14ac:dyDescent="0.2">
      <c r="A49" s="2" t="s">
        <v>35</v>
      </c>
      <c r="B49" s="2" t="s">
        <v>35</v>
      </c>
      <c r="C49" s="2">
        <v>1068</v>
      </c>
      <c r="D49" s="2">
        <v>4.4517014683491443</v>
      </c>
      <c r="E49" s="2">
        <v>21.882436340756062</v>
      </c>
      <c r="F49" s="2">
        <v>2.6349938257961544E-4</v>
      </c>
      <c r="G49" s="2">
        <v>3.5761613740291076E-2</v>
      </c>
      <c r="H49" s="2">
        <v>0.55071370959139632</v>
      </c>
    </row>
    <row r="50" spans="1:8" x14ac:dyDescent="0.2">
      <c r="A50" s="2" t="s">
        <v>49</v>
      </c>
      <c r="B50" s="2" t="s">
        <v>49</v>
      </c>
      <c r="C50" s="2">
        <v>5744</v>
      </c>
      <c r="D50" s="2">
        <v>4.4789308012908045</v>
      </c>
      <c r="E50" s="2">
        <v>22.299366206696668</v>
      </c>
      <c r="F50" s="2">
        <v>2.7005129319929697E-4</v>
      </c>
      <c r="G50" s="2">
        <v>3.5761613740291076E-2</v>
      </c>
      <c r="H50" s="2">
        <v>0.56440720278653067</v>
      </c>
    </row>
    <row r="51" spans="1:8" x14ac:dyDescent="0.2">
      <c r="A51" s="2" t="s">
        <v>16</v>
      </c>
      <c r="B51" s="2" t="s">
        <v>16</v>
      </c>
      <c r="C51" s="2">
        <v>5432</v>
      </c>
      <c r="D51" s="2">
        <v>4.815547533813417</v>
      </c>
      <c r="E51" s="2">
        <v>28.159455521113056</v>
      </c>
      <c r="F51" s="2">
        <v>3.0513322304002625E-4</v>
      </c>
      <c r="G51" s="2">
        <v>3.5761613740291076E-2</v>
      </c>
      <c r="H51" s="2">
        <v>0.63772843615365482</v>
      </c>
    </row>
    <row r="52" spans="1:8" x14ac:dyDescent="0.2">
      <c r="A52" s="2" t="s">
        <v>59</v>
      </c>
      <c r="B52" s="2" t="s">
        <v>59</v>
      </c>
      <c r="C52" s="2">
        <v>682</v>
      </c>
      <c r="D52" s="2">
        <v>5.0562936471579256</v>
      </c>
      <c r="E52" s="2">
        <v>33.273313709969067</v>
      </c>
      <c r="F52" s="2">
        <v>1.3581759298360744E-4</v>
      </c>
      <c r="G52" s="2">
        <v>3.5761613740291076E-2</v>
      </c>
      <c r="H52" s="2">
        <v>0.28385876933573956</v>
      </c>
    </row>
    <row r="53" spans="1:8" x14ac:dyDescent="0.2">
      <c r="A53" s="2" t="s">
        <v>47</v>
      </c>
      <c r="B53" s="2" t="s">
        <v>47</v>
      </c>
      <c r="C53" s="2">
        <v>1857</v>
      </c>
      <c r="D53" s="2">
        <v>6.0390350272931705</v>
      </c>
      <c r="E53" s="2">
        <v>65.755288578094977</v>
      </c>
      <c r="F53" s="2">
        <v>2.4520565305188956E-6</v>
      </c>
      <c r="G53" s="2">
        <v>1.4369051268840727E-3</v>
      </c>
      <c r="H53" s="2">
        <v>5.1247981487844915E-3</v>
      </c>
    </row>
  </sheetData>
  <autoFilter ref="A1:H53" xr:uid="{00000000-0001-0000-0000-000000000000}">
    <sortState xmlns:xlrd2="http://schemas.microsoft.com/office/spreadsheetml/2017/richdata2" ref="A2:H53">
      <sortCondition ref="D1:D53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High vs. Normal view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Dr. Salam Salloum Asfar</cp:lastModifiedBy>
  <dcterms:created xsi:type="dcterms:W3CDTF">2021-09-15T13:31:58Z</dcterms:created>
  <dcterms:modified xsi:type="dcterms:W3CDTF">2022-01-03T09:13:11Z</dcterms:modified>
</cp:coreProperties>
</file>