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Yasmeen_niazi\Multiple myeloma\New filtering with MM_gnomAD_MAF0.001\Manuscript\Cells\cells-2041144-supplementary\"/>
    </mc:Choice>
  </mc:AlternateContent>
  <bookViews>
    <workbookView xWindow="0" yWindow="0" windowWidth="28770" windowHeight="11385" activeTab="4"/>
  </bookViews>
  <sheets>
    <sheet name="Pipeline selected 5UTR" sheetId="1" r:id="rId1"/>
    <sheet name="TFs" sheetId="4" r:id="rId2"/>
    <sheet name="JASPAR TFs" sheetId="5" r:id="rId3"/>
    <sheet name="Pipeline selected 3UTR" sheetId="2" r:id="rId4"/>
    <sheet name="all miRNA for 3 UTR " sheetId="3" r:id="rId5"/>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<sst xmlns="http://schemas.openxmlformats.org/spreadsheetml/2006/main" count="5317" uniqueCount="2077">
  <si>
    <t>Gene name</t>
  </si>
  <si>
    <t>Chrom_Pos_Ref_Alt</t>
  </si>
  <si>
    <t>CADD</t>
  </si>
  <si>
    <t>Conservation</t>
  </si>
  <si>
    <t>Conservation score</t>
  </si>
  <si>
    <t>Promotor</t>
  </si>
  <si>
    <t xml:space="preserve">CpG island (yes/no) </t>
  </si>
  <si>
    <t>Segway</t>
  </si>
  <si>
    <t>cHmm</t>
  </si>
  <si>
    <t>histone marks &gt;20</t>
  </si>
  <si>
    <t>TF/TFBS</t>
  </si>
  <si>
    <t>Conserved TFBS</t>
  </si>
  <si>
    <t>Encode TF in GM12878</t>
  </si>
  <si>
    <t>Overall function</t>
  </si>
  <si>
    <t>≥ 15</t>
  </si>
  <si>
    <t>verPhCons&gt;0.3</t>
  </si>
  <si>
    <t>GerpN&gt;2</t>
  </si>
  <si>
    <t>ReprPC/RepPCWk/Quies: TssA/TssAFlnk</t>
  </si>
  <si>
    <t>fibromodulin</t>
  </si>
  <si>
    <t>1_203320210_T_A</t>
  </si>
  <si>
    <t>FMOD</t>
  </si>
  <si>
    <t>No</t>
  </si>
  <si>
    <t>R1</t>
  </si>
  <si>
    <t>TssBiv/Biv/EnhBiv</t>
  </si>
  <si>
    <t xml:space="preserve">Fibrillogenesis </t>
  </si>
  <si>
    <t xml:space="preserve">Transcription Factor Sp5 </t>
  </si>
  <si>
    <t>2_171571426_G_A</t>
  </si>
  <si>
    <t>SP5:AC007405.2</t>
  </si>
  <si>
    <t>GS</t>
  </si>
  <si>
    <t>cHmm:TssA/TssAFlnk: Tx/TxFlnk/TxWk</t>
  </si>
  <si>
    <t>EncH3K27Ac/K4Me1/K4Me3</t>
  </si>
  <si>
    <t>DNA-binding transcription factor; bone morphogenesis; metal ion binding</t>
  </si>
  <si>
    <t>histone deacetylase 4</t>
  </si>
  <si>
    <t>2_240322672_G_A</t>
  </si>
  <si>
    <t>HDAC4, AC062017.1</t>
  </si>
  <si>
    <t>TSS</t>
  </si>
  <si>
    <t>TssA/TssAFlnk</t>
  </si>
  <si>
    <t>EncH3K4K4Me3</t>
  </si>
  <si>
    <t>RORalpha2</t>
  </si>
  <si>
    <t>Pbx3  SP1  ELF1</t>
  </si>
  <si>
    <t>Histone deacetylation</t>
  </si>
  <si>
    <t>fibronectin type III domain containing 3B</t>
  </si>
  <si>
    <t>3_171757553_C_A</t>
  </si>
  <si>
    <t>FNDC3B</t>
  </si>
  <si>
    <t>EncH3K27Ac/K4Me3</t>
  </si>
  <si>
    <t>BCLAF1  Yy1  Pax5  ETS1  TAF1  Tcf12  Egr1  POU2F2  ELF1</t>
  </si>
  <si>
    <t>Adipogenesis</t>
  </si>
  <si>
    <t>calcium/calmodulin-dependent protein kinase II delta</t>
  </si>
  <si>
    <t>4_114682943_TCCTCCTCCGGCG_T</t>
  </si>
  <si>
    <t>CAMK2D</t>
  </si>
  <si>
    <t>TF2</t>
  </si>
  <si>
    <t>ReprPC/RepPCWk/Quies</t>
  </si>
  <si>
    <t>CTCF  BCL11A  EBF1  IRF4  BCLAF1  Pax5  Yy1  ELF1  TAF1  Egr1  POU2F2  MEF2A  Rad21  ETS1</t>
  </si>
  <si>
    <t>Regulation of Ca2+ homeostatis</t>
  </si>
  <si>
    <t>corticotropin releasing hormone binding protein</t>
  </si>
  <si>
    <t>5_76248897_G_A</t>
  </si>
  <si>
    <t>CRHBP</t>
  </si>
  <si>
    <t>TF0</t>
  </si>
  <si>
    <t>Cellular response to external/internal stimuli</t>
  </si>
  <si>
    <t>forkhead box J2</t>
  </si>
  <si>
    <t>12_8185317_GGAGCC_G</t>
  </si>
  <si>
    <t>FOXJ2</t>
  </si>
  <si>
    <t>TssA/TssAFlnk: TssBiv/Biv/EnhBiv</t>
  </si>
  <si>
    <t>Egr1  SP1</t>
  </si>
  <si>
    <t>Transcriptional activator</t>
  </si>
  <si>
    <t>spectrin, beta, erythrocytic</t>
  </si>
  <si>
    <t>14_65346721_C_A</t>
  </si>
  <si>
    <t>SPTB</t>
  </si>
  <si>
    <t>NA</t>
  </si>
  <si>
    <t>E47, Tal-1, ITF-2, Tal-1beta, GATA-1, AP-2alphaA, AP-2gamma</t>
  </si>
  <si>
    <t>Egr1</t>
  </si>
  <si>
    <t>Cytoskeleton network</t>
  </si>
  <si>
    <t>.</t>
  </si>
  <si>
    <t>16_9658465_A_G</t>
  </si>
  <si>
    <t>NotInPromoter</t>
  </si>
  <si>
    <t>TF1</t>
  </si>
  <si>
    <t>Pseudogene</t>
  </si>
  <si>
    <t>signal transducer and activator of transcription 5A</t>
  </si>
  <si>
    <t>17_40440314_G_A</t>
  </si>
  <si>
    <t>BCLAF1  Yy1  ELF1  EBF1  TAF1</t>
  </si>
  <si>
    <t>Transcription factor</t>
  </si>
  <si>
    <t>leucine rich repeat neuronal 2</t>
  </si>
  <si>
    <t>1_204590121_C_T</t>
  </si>
  <si>
    <t>Signaling receptor, cell adhesion</t>
  </si>
  <si>
    <t>2_203240383_C_T</t>
  </si>
  <si>
    <t>BMPR2:RP11-686O6.2</t>
  </si>
  <si>
    <t>E/GM</t>
  </si>
  <si>
    <t>TssA/TssAFlnk: Tx/TxFlnk/TxWk</t>
  </si>
  <si>
    <t>Yy1  ELF1</t>
  </si>
  <si>
    <t>Unknown function</t>
  </si>
  <si>
    <t>growth arrest and DNA-damage-inducible, gamma</t>
  </si>
  <si>
    <t>9_92219733_C_T</t>
  </si>
  <si>
    <t>GADD45G</t>
  </si>
  <si>
    <t>GM1</t>
  </si>
  <si>
    <t>TssBiv/Biv/EnhBiv: TssA/TssAFlnk</t>
  </si>
  <si>
    <t>USF1  POU2F2  Srf</t>
  </si>
  <si>
    <t>Apoptosis, differentiation</t>
  </si>
  <si>
    <t>Ankyrin 3</t>
  </si>
  <si>
    <t>10_62493812_G_C</t>
  </si>
  <si>
    <t>RP11-131N11.4:ANK3</t>
  </si>
  <si>
    <t>L0</t>
  </si>
  <si>
    <t>Cadherin binding, Cytoskeletal anchor activity</t>
  </si>
  <si>
    <t>nuclear receptor binding factor 2</t>
  </si>
  <si>
    <t>10_64893005_T_C</t>
  </si>
  <si>
    <t>NRBF2</t>
  </si>
  <si>
    <t xml:space="preserve"> ReprPC/RepPCWk/Quies</t>
  </si>
  <si>
    <t>EncH3K4Me3</t>
  </si>
  <si>
    <t>ATF3  POU2F2  TAF1  ZBTB33  Srf  SP1  BCLAF1  Egr1  Tcf12  ELF1  PU1  USF1  Yy1</t>
  </si>
  <si>
    <t>Autophagy, Transcription regulation</t>
  </si>
  <si>
    <t>adrenoceptor alpha 2A</t>
  </si>
  <si>
    <t>10_112836689_G_A</t>
  </si>
  <si>
    <t>ADRA2A</t>
  </si>
  <si>
    <t>R5</t>
  </si>
  <si>
    <t>EncH3K4Me1/K4Me3</t>
  </si>
  <si>
    <t>G-protein coupled receptor, transducer</t>
  </si>
  <si>
    <t>echinoderm microtubule associated protein like 5</t>
  </si>
  <si>
    <t>14_89258940_G_C</t>
  </si>
  <si>
    <t>EML5</t>
  </si>
  <si>
    <t xml:space="preserve"> TssA/TssAFlnk</t>
  </si>
  <si>
    <t>Microtubule assembly</t>
  </si>
  <si>
    <t>SAFB-like, transcription modulator</t>
  </si>
  <si>
    <t>15_59225838_G_A</t>
  </si>
  <si>
    <t>SLTM</t>
  </si>
  <si>
    <t>Tcf12  Egr1  Srf  EBF1  Gabp  SP1  BCLAF1  Yy1  POU2F2  Pax5  ETS1  ELF1  TAF1</t>
  </si>
  <si>
    <t>Apoptosis, mRNA processing</t>
  </si>
  <si>
    <t>nucleoporin 93kDa</t>
  </si>
  <si>
    <t>16_56816330_A_G</t>
  </si>
  <si>
    <t>Tx/TxFlnk/TxWk :ReprPC/RepPCWk/Quies</t>
  </si>
  <si>
    <t>Nuclear pore complex assembly and maintenance</t>
  </si>
  <si>
    <t>16_73516811_A_G</t>
  </si>
  <si>
    <t>RP11-44L9.1</t>
  </si>
  <si>
    <t>F0</t>
  </si>
  <si>
    <t>MEF-2A</t>
  </si>
  <si>
    <t>lethal giant larvae homolog 2 (Drosophila)</t>
  </si>
  <si>
    <t>17_73521874_A_AGGGACGCCGG</t>
  </si>
  <si>
    <t>Tx/TxFlnk/TxWk : ReprPC/RepPCWk/Quies</t>
  </si>
  <si>
    <t>AP-2gamma</t>
  </si>
  <si>
    <t>ELF1  ZEB1  SP1  Egr1  POU2F2</t>
  </si>
  <si>
    <t>GTPase activator activity, spindle orientation ,cell division</t>
  </si>
  <si>
    <t>zinc finger protein 236</t>
  </si>
  <si>
    <t>18_74561210_TGAAGCCTCAG_T</t>
  </si>
  <si>
    <t>GE0</t>
  </si>
  <si>
    <t>Transcription regulation</t>
  </si>
  <si>
    <t>claudin 5</t>
  </si>
  <si>
    <t>22_19512925_G_A</t>
  </si>
  <si>
    <t>GE2</t>
  </si>
  <si>
    <t>EncH3K27Ac/K4Me1</t>
  </si>
  <si>
    <t>SREBP-1a, SREBP-1b, SREBP-1c, NRSF form 1, NRSF form 2, AP-2alphaA, AP-2gamma, IRF-1</t>
  </si>
  <si>
    <t>Bicellular tight junction assembly</t>
  </si>
  <si>
    <t>1_119870129_A_G</t>
  </si>
  <si>
    <t>RP5-834N19.1:RP11-418J17.3</t>
  </si>
  <si>
    <t>C1</t>
  </si>
  <si>
    <t>ReprPC/RepPCWk/Quies:Enh</t>
  </si>
  <si>
    <t>EncH3K27Ac</t>
  </si>
  <si>
    <t>alpha-kinase 2</t>
  </si>
  <si>
    <t>18_56296795_T_TCTCTCACACACACACA</t>
  </si>
  <si>
    <t>ALPK2:RPL9P31</t>
  </si>
  <si>
    <t>L1</t>
  </si>
  <si>
    <t>Kinase activity, Cardiac development</t>
  </si>
  <si>
    <t>chromosome 20 open reading frame 26</t>
  </si>
  <si>
    <t>20_20206128_C_T</t>
  </si>
  <si>
    <t>Pax-5, AP-4</t>
  </si>
  <si>
    <t>Cilium movement/ organization</t>
  </si>
  <si>
    <t>HMG box domain containing 4</t>
  </si>
  <si>
    <t>22_35653479_C_A</t>
  </si>
  <si>
    <t>HMGXB4</t>
  </si>
  <si>
    <t>IRF-1</t>
  </si>
  <si>
    <t>ELF1  ETS1  SP1  POU2F2  TAF1  BCLAF1  Yy1  Egr1  Tr4  Srf</t>
  </si>
  <si>
    <t>Wnt signaling</t>
  </si>
  <si>
    <t>eukaryotic translation initiation factor 4E family member 2</t>
  </si>
  <si>
    <t>2_233415863_A_C</t>
  </si>
  <si>
    <t>TIGD1</t>
  </si>
  <si>
    <t>ReprPC/RepPCWk/Quies:Tx/TxFlnk/TxWk</t>
  </si>
  <si>
    <t>ETS1  Egr1  POU2F2  ELF1  TAF1  Pax5  BCLAF1  SP1  Yy1  Gabp</t>
  </si>
  <si>
    <t>Translation repressor</t>
  </si>
  <si>
    <t>Regulatory Factor X, 5</t>
  </si>
  <si>
    <t>1_151312308_A_G</t>
  </si>
  <si>
    <t>RP11-126K1.8</t>
  </si>
  <si>
    <t>transcription activation of class II MHC promoters, Immune system</t>
  </si>
  <si>
    <t>proline rich 9</t>
  </si>
  <si>
    <t>1_153189923_T_G</t>
  </si>
  <si>
    <t>PRR9</t>
  </si>
  <si>
    <t>GM0</t>
  </si>
  <si>
    <t>AP-1, c-Fos, c-Jun</t>
  </si>
  <si>
    <t>Aftiphilin</t>
  </si>
  <si>
    <t>2_64751382_C_T</t>
  </si>
  <si>
    <t>AFTPH:RP11-568N6.1</t>
  </si>
  <si>
    <t>TAF1  Egr1  ELF1  ETS1  SIX5  Gabp  SP1  Yy1  PU1  BCLAF1</t>
  </si>
  <si>
    <t>Intracellular protein transport</t>
  </si>
  <si>
    <t>2_105199305_CTG_C</t>
  </si>
  <si>
    <t>AC013402.3:AC013402.4</t>
  </si>
  <si>
    <t>Kruppel-like factor 7 (ubiquitous)</t>
  </si>
  <si>
    <t>2_208032019_T_C</t>
  </si>
  <si>
    <t>KLF7</t>
  </si>
  <si>
    <t xml:space="preserve"> TssA/TssAFlnk:  TssBiv/Biv/EnhBiv: ReprPC/RepPCWk/Quies</t>
  </si>
  <si>
    <t>FOXD1, FOXD3, FOXI1, SRF, RORalpha1</t>
  </si>
  <si>
    <t>BATF  Srf  Yy1  BCLAF1  POU2F2  Pax5  MEF2A</t>
  </si>
  <si>
    <t>Transcription regulation,  Metal-binding, Zinc</t>
  </si>
  <si>
    <t>v-erb-a erythroblastic leukemia viral oncogene homolog 4 (avian)</t>
  </si>
  <si>
    <t>2_213404066_C_T</t>
  </si>
  <si>
    <t>ERBB4</t>
  </si>
  <si>
    <t>D</t>
  </si>
  <si>
    <t>p300</t>
  </si>
  <si>
    <t>Tyrosine kinase, Apoptosis, development</t>
  </si>
  <si>
    <t>ArfGAP with FG repeats 1</t>
  </si>
  <si>
    <t>2_228337132_G_A</t>
  </si>
  <si>
    <t>AGFG1</t>
  </si>
  <si>
    <t>Yy1  ELF1  BCLAF1  Pax5  Egr1  ETS1</t>
  </si>
  <si>
    <t>Differentiation, mRNA transport</t>
  </si>
  <si>
    <t>leucine rich repeat containing 34</t>
  </si>
  <si>
    <t>3_169530526_G_A</t>
  </si>
  <si>
    <t>LRRC34</t>
  </si>
  <si>
    <t>Cell differentiation</t>
  </si>
  <si>
    <t>Inhibitor Of Growth Family Member 2</t>
  </si>
  <si>
    <t>4_184425877_C_A</t>
  </si>
  <si>
    <t>ING2:RP11-367N14.2</t>
  </si>
  <si>
    <t>Yy1  BCLAF1  ELF1  Egr1  Tcf12  Pax5  SP1  POU2F2  Srf  MEF2A</t>
  </si>
  <si>
    <t>Chromatin organization, histone deactylation</t>
  </si>
  <si>
    <t>phosphoinositide-3-kinase, regulatory subunit 1 (alpha)</t>
  </si>
  <si>
    <t>5_67511017_G_C</t>
  </si>
  <si>
    <t>PIK3R1</t>
  </si>
  <si>
    <t>Enh : ReprPC/RepPCWk/Quies</t>
  </si>
  <si>
    <t>BCLAF1  ELF1  CTCF  MEF2A  Yy1  TAF1  Egr1  EBF1  Pax5  Tcf12  POU2F2</t>
  </si>
  <si>
    <t>Protein transport, Stress response</t>
  </si>
  <si>
    <t>5_67830324_C_T</t>
  </si>
  <si>
    <t>CTC-537E7.2</t>
  </si>
  <si>
    <t>ZID, Pax-6</t>
  </si>
  <si>
    <t>RNA gene</t>
  </si>
  <si>
    <t>6_40244302_T_C</t>
  </si>
  <si>
    <t>RP11-552E20.1</t>
  </si>
  <si>
    <t>C/EBPalpha</t>
  </si>
  <si>
    <t>suppressor of Ty 3 homolog (S. cerevisiae)</t>
  </si>
  <si>
    <t>6_45345507_C_T</t>
  </si>
  <si>
    <t>SUPT3H</t>
  </si>
  <si>
    <t>Egr1  BCLAF1  ELF1  Pax5  POU2F2  SP1</t>
  </si>
  <si>
    <t>Transcription coactivator</t>
  </si>
  <si>
    <t>6_91022136_G_A</t>
  </si>
  <si>
    <t>R2</t>
  </si>
  <si>
    <t>Lmo2</t>
  </si>
  <si>
    <t>RNA Gene affiliated with the miRNA class</t>
  </si>
  <si>
    <t>replication protein A3, 14kDa</t>
  </si>
  <si>
    <t>7_7680332_TA_T</t>
  </si>
  <si>
    <t>RPA3, RPA3-AS1</t>
  </si>
  <si>
    <t>0.88 TssA/TssAFlnk</t>
  </si>
  <si>
    <t>SP1  Gabp  ZBTB33  Tcf12  Egr1  POU2F2  TAF1  Yy1  Pax5  ELF1  BCLAF1</t>
  </si>
  <si>
    <t>Base excision repair</t>
  </si>
  <si>
    <t>MyoD family inhibitor domain containing</t>
  </si>
  <si>
    <t>7_114562322_C_G</t>
  </si>
  <si>
    <t>MDFIC</t>
  </si>
  <si>
    <t>TssBiv/Biv/EnhBiv:TssA/TssAFlnk</t>
  </si>
  <si>
    <t>POU2F2  Egr1  BCLAF1  ETS1  Yy1  MEF2A  TAF1  ELF1</t>
  </si>
  <si>
    <t>Transcription regulation,Wnt signaling</t>
  </si>
  <si>
    <t>sushi, von Willebrand factor type A, EGF and pentraxin domain containing 1</t>
  </si>
  <si>
    <t>9_113342235_C_T</t>
  </si>
  <si>
    <t>SVEP1</t>
  </si>
  <si>
    <t>Cell adhesion Calcium ion binding</t>
  </si>
  <si>
    <t>spermatid perinuclear RNA binding protein</t>
  </si>
  <si>
    <t>9_126030871_C_A</t>
  </si>
  <si>
    <t>STRBP</t>
  </si>
  <si>
    <t>Yy1  USF1  Tcf12  ZEB1  EBF1  Egr1  TAF1  SP1</t>
  </si>
  <si>
    <t>Cell growth, Spermatogenesis</t>
  </si>
  <si>
    <t>DNA-damage-inducible transcript 4</t>
  </si>
  <si>
    <t>10_74032731_G_C</t>
  </si>
  <si>
    <t>DDIT4</t>
  </si>
  <si>
    <t>TssA/TssAFlnk:TssBiv/Biv/EnhBiv</t>
  </si>
  <si>
    <t>Pax5  Tcf12  SP1  EBF1  ELF1  Egr1  BCLAF1  Yy1</t>
  </si>
  <si>
    <t>Apoptosis, brain development</t>
  </si>
  <si>
    <t>potassium large conductance calcium-activated channel, subfamily M, alpha member 1</t>
  </si>
  <si>
    <t>10_79398259_G_A</t>
  </si>
  <si>
    <t>KCNMA1</t>
  </si>
  <si>
    <t>Nrsf</t>
  </si>
  <si>
    <t>metal ion transport through ion channels</t>
  </si>
  <si>
    <t>11_119478329_G_A</t>
  </si>
  <si>
    <t>RP11-196E1.3</t>
  </si>
  <si>
    <t>ankyrin repeat and SOCS box containing 8</t>
  </si>
  <si>
    <t>12_48574924_T_G</t>
  </si>
  <si>
    <t>ASB8</t>
  </si>
  <si>
    <t>RORalpha1, PPAR-gamma1, PPAR-gamma2</t>
  </si>
  <si>
    <t>Signal transduction, protein modification /ubiquitination</t>
  </si>
  <si>
    <t>TBC1 domain family, member 4</t>
  </si>
  <si>
    <t>13_76056522_G_A</t>
  </si>
  <si>
    <t>TBC1D4</t>
  </si>
  <si>
    <t>TssA/TssAFlnk:ReprPC/RepPCWk/Quies</t>
  </si>
  <si>
    <t>NF-1</t>
  </si>
  <si>
    <t>PU1  ELF1  POU2F2  Egr1  ETS1  Yy1  BCLAF1  CTCF  IRF4  Rad21</t>
  </si>
  <si>
    <t xml:space="preserve">GTPase activator </t>
  </si>
  <si>
    <t>T Cell Receptor Alpha Joining 30</t>
  </si>
  <si>
    <t>14_22981751_G_T</t>
  </si>
  <si>
    <t>TRAJ30:TRAJ29</t>
  </si>
  <si>
    <t>H3K9me1</t>
  </si>
  <si>
    <t>TssA/TssAFlnk:TssBiv/Biv/EnhBiv:ReprPC/RepPCWk/Quies</t>
  </si>
  <si>
    <t>proline rich membrane anchor 1</t>
  </si>
  <si>
    <t>14_94254876_G_A</t>
  </si>
  <si>
    <t>PRIMA1</t>
  </si>
  <si>
    <t>Egr-1</t>
  </si>
  <si>
    <t>Neurotransmitter catabolic process</t>
  </si>
  <si>
    <t>chromosome 16 open reading frame 80</t>
  </si>
  <si>
    <t>16_58163297_GCCGCCCGTTGCTTAAAATGAATCCCT_G</t>
  </si>
  <si>
    <t>RP11-459F6.3:C16orf80</t>
  </si>
  <si>
    <t>Gabp  POU2F2  Pax5  Pbx3  ETS1  IRF4  PU1  EBF1  Egr1  SP1  Yy1  ELF1  TAF1  Tcf12  BCLAF1</t>
  </si>
  <si>
    <t>N-ethylmaleimide-sensitive factor attachment protein, beta</t>
  </si>
  <si>
    <t>20_23402840_C_T</t>
  </si>
  <si>
    <t>NAPB</t>
  </si>
  <si>
    <t>solute carrier family 7 (cationic amino acid transporter, y+ system), member 3</t>
  </si>
  <si>
    <t>X_70151350_C_CGT</t>
  </si>
  <si>
    <t>SLC7A3</t>
  </si>
  <si>
    <t>Amino-acid transport</t>
  </si>
  <si>
    <t>mannosidase, alpha, class 1C, member 1</t>
  </si>
  <si>
    <t>1_25943887_C_T</t>
  </si>
  <si>
    <t>MAN1C1</t>
  </si>
  <si>
    <t>Carbohydrate metabolism</t>
  </si>
  <si>
    <t>lamin A/C</t>
  </si>
  <si>
    <t>1_156084582_T_C</t>
  </si>
  <si>
    <t>EBF1  SP1  POU2F2</t>
  </si>
  <si>
    <t>DNA DSBs repair, nuclear assembly</t>
  </si>
  <si>
    <t>protein phosphatase 1, regulatory subunit 21</t>
  </si>
  <si>
    <t>2_48667923_C_A</t>
  </si>
  <si>
    <t>POU2F2  Egr1  ELF1  EBF1  TAF1  SP1  BCLAF1  Yy1</t>
  </si>
  <si>
    <t>Endosomal sorting and maturation</t>
  </si>
  <si>
    <t>coiled-coil serine-rich protein 1</t>
  </si>
  <si>
    <t>4_91156317_C_A</t>
  </si>
  <si>
    <t>cysteine dioxygenase type 1</t>
  </si>
  <si>
    <t>5_115152669_G_A</t>
  </si>
  <si>
    <t>CDO1</t>
  </si>
  <si>
    <t>Initiation of pyruvate metabolic pathways</t>
  </si>
  <si>
    <t>sarcoglycan, delta (35kDa dystrophin-associated glycoprotein)</t>
  </si>
  <si>
    <t>5_155754242_G_A</t>
  </si>
  <si>
    <t>PPAR-gamma1, PPAR-gamma2</t>
  </si>
  <si>
    <t>Cardiac muscle development</t>
  </si>
  <si>
    <t>proprotein convertase subtilisin/kexin type 5</t>
  </si>
  <si>
    <t>9_78506054_G_A</t>
  </si>
  <si>
    <t>PCSK5</t>
  </si>
  <si>
    <t>Endopeptidase, cell-cell signaling</t>
  </si>
  <si>
    <t>v-erb-b2 erythroblastic leukemia viral oncogene homolog 3 (avian)</t>
  </si>
  <si>
    <t>12_56473408_C_T</t>
  </si>
  <si>
    <t>ERBB3</t>
  </si>
  <si>
    <t>CTCF</t>
  </si>
  <si>
    <t>Kinase, signal transduction regulation</t>
  </si>
  <si>
    <t>coronin, actin binding protein, 1C</t>
  </si>
  <si>
    <t>12_109125439_C_T</t>
  </si>
  <si>
    <t>CORO1C</t>
  </si>
  <si>
    <t>Egr1  ELF1  TAF1  EBF1  BCLAF1  Yy1  Tcf12  ETS1  POU2F2  Pax5  SP1  BCL11A  IRF4  Rad21  CTCF</t>
  </si>
  <si>
    <t>GTPase binding , Cell migration</t>
  </si>
  <si>
    <t>density-regulated protein</t>
  </si>
  <si>
    <t>12_123238247_A_C</t>
  </si>
  <si>
    <t>TssBiv/Biv/EnhBiv:ReprPC/RepPCWk/Quies</t>
  </si>
  <si>
    <t>HOXA9B, Meis-1</t>
  </si>
  <si>
    <t>Translation initiation</t>
  </si>
  <si>
    <t>serine-rich and transmembrane domain containing 1</t>
  </si>
  <si>
    <t>13_37248120_C_A</t>
  </si>
  <si>
    <t>SERTM1</t>
  </si>
  <si>
    <t>neuronal PAS domain protein 3</t>
  </si>
  <si>
    <t>14_33403525_C_CGTGTGTGTGTGT</t>
  </si>
  <si>
    <t>NPAS3</t>
  </si>
  <si>
    <t>Transcription</t>
  </si>
  <si>
    <t>proteasome (prosome, macropain) 26S subunit, ATPase, 6</t>
  </si>
  <si>
    <t>14_53173885_C_G</t>
  </si>
  <si>
    <t>PSMC6</t>
  </si>
  <si>
    <t>Yy1  TAF1  POU2F2  ELF1  Srf  Gabp  SP1</t>
  </si>
  <si>
    <t>Ubiquitination, immune system, Wnt sugnaling</t>
  </si>
  <si>
    <t>CDC-like kinase 2</t>
  </si>
  <si>
    <t>1_155243096_AC_A</t>
  </si>
  <si>
    <t>BCLAF1  Yy1  ELF1  TAF1  Srf</t>
  </si>
  <si>
    <t>Kinase</t>
  </si>
  <si>
    <t>calcium/calmodulin-dependent protein kinase I</t>
  </si>
  <si>
    <t>3_9811535_G_A</t>
  </si>
  <si>
    <t>CAMK1</t>
  </si>
  <si>
    <t>Pax-5, MIF-1, AP-2gamma, USF1</t>
  </si>
  <si>
    <t>Cell cycle, differentiation</t>
  </si>
  <si>
    <t>Chromosome 3 Open Reading Frame 80, IL12A Antisense RNA 1</t>
  </si>
  <si>
    <t>3_159943422_C_T</t>
  </si>
  <si>
    <t>RP11-431I8.1:IL12A-AS1</t>
  </si>
  <si>
    <t>USF1, c-Myc, Max1</t>
  </si>
  <si>
    <t>Rubicon Autophagy Regulator</t>
  </si>
  <si>
    <t>3_197476347_G_A</t>
  </si>
  <si>
    <t>KIAA0226</t>
  </si>
  <si>
    <t>Autophagy, Immune system</t>
  </si>
  <si>
    <t>sterile alpha motif domain containing 5</t>
  </si>
  <si>
    <t>6_147829777_T_C</t>
  </si>
  <si>
    <t>SAMD5</t>
  </si>
  <si>
    <t>pleckstrin homology domain containing, family G (with RhoGef domain) member 1</t>
  </si>
  <si>
    <t>6_150921086_G_A</t>
  </si>
  <si>
    <t>PLEKHG1:RP11-136K14.1</t>
  </si>
  <si>
    <t>G nucleotide exchange factor</t>
  </si>
  <si>
    <t>WNK lysine deficient protein kinase 2</t>
  </si>
  <si>
    <t>9_95946450_G_C</t>
  </si>
  <si>
    <t>WNK2</t>
  </si>
  <si>
    <t>Pax-5, ZID, Egr-1, Elk-1</t>
  </si>
  <si>
    <t>Ion channels/homeostasis,Wnt signaling</t>
  </si>
  <si>
    <t>chromodomain helicase DNA binding protein 4</t>
  </si>
  <si>
    <t>12_6715614_G_A</t>
  </si>
  <si>
    <t>NotInPromoter, CHD4</t>
  </si>
  <si>
    <t>Pax5  ELF1  Egr1  SP1</t>
  </si>
  <si>
    <t>Chromatin remodeling</t>
  </si>
  <si>
    <t>solute carrier family 39 (metal ion transporter), member 11</t>
  </si>
  <si>
    <t>17_71088852_G_T</t>
  </si>
  <si>
    <t>SLC39A11</t>
  </si>
  <si>
    <t>Tx/TxFlnk/TxWk</t>
  </si>
  <si>
    <t>ETS1  USF1  BCLAF1  SP1  ELF1</t>
  </si>
  <si>
    <t>zinc transporter</t>
  </si>
  <si>
    <t>KIAA2018/UCF3:Basic Helix-Loop-Helix Domain-Containing Protein USF3</t>
  </si>
  <si>
    <t>3_113396146_T_G</t>
  </si>
  <si>
    <t>cHmmEnh:TssA/TssAFlnk</t>
  </si>
  <si>
    <t>Epithelial-mesenchymal transition</t>
  </si>
  <si>
    <t xml:space="preserve">protein tyrosine kinase 2/Focal Adhesion Kinase 1 </t>
  </si>
  <si>
    <t>8_142012766_C_T</t>
  </si>
  <si>
    <t>PTK2</t>
  </si>
  <si>
    <t>Cell cycle, migration, adhesion</t>
  </si>
  <si>
    <t>zinc finger protein 653</t>
  </si>
  <si>
    <t>19_11616642_C_T</t>
  </si>
  <si>
    <t>CTC-398G3.6:ZNF653</t>
  </si>
  <si>
    <t>Tx/TxFlnk/TxWk:ReprPC/RepPCWk/Quies</t>
  </si>
  <si>
    <t>Transcriptional repressor</t>
  </si>
  <si>
    <t>glutamate receptor, ionotropic, kainate 5</t>
  </si>
  <si>
    <t>19_42569947_C_T</t>
  </si>
  <si>
    <t>E47, Lmo2, AP-4</t>
  </si>
  <si>
    <t>Ion transport</t>
  </si>
  <si>
    <t>receptor-interacting serine-threonine kinase 4</t>
  </si>
  <si>
    <t>21_43187272_T_G</t>
  </si>
  <si>
    <t>RIPK4</t>
  </si>
  <si>
    <t>ATF, ATF-2</t>
  </si>
  <si>
    <t>ZEB1  SP1</t>
  </si>
  <si>
    <t>Epithelial development</t>
  </si>
  <si>
    <t>paired box 7</t>
  </si>
  <si>
    <t>1_18957348_T_G</t>
  </si>
  <si>
    <t>PAX7</t>
  </si>
  <si>
    <t>C/EBPalpha, C/EBPbeta</t>
  </si>
  <si>
    <t xml:space="preserve">Myogenesis </t>
  </si>
  <si>
    <t>discs, large homolog 1 (Drosophila)</t>
  </si>
  <si>
    <t>3_197024641_C_T</t>
  </si>
  <si>
    <t>DLG1-AS1</t>
  </si>
  <si>
    <t>cHmmEnh</t>
  </si>
  <si>
    <t>Yy1  Egr1  ELF1  POU2F2  TAF1  Tcf12  Pax5  ELF1  Yy1  BCLAF1  Egr1</t>
  </si>
  <si>
    <t>Host-virus interaction, Cadherin binding</t>
  </si>
  <si>
    <t>5_81146450_T_C</t>
  </si>
  <si>
    <t>CTD-2249K22.1</t>
  </si>
  <si>
    <t>EncH3K4Me1</t>
  </si>
  <si>
    <t>PHD finger protein 1</t>
  </si>
  <si>
    <t>6_33378718_C_T</t>
  </si>
  <si>
    <t>POU2F2  BCL3  SP1  Egr1  EBF1  Pax5</t>
  </si>
  <si>
    <t>DNA repair</t>
  </si>
  <si>
    <t>6_40684021_A_T</t>
  </si>
  <si>
    <t>RP11-570K4.1</t>
  </si>
  <si>
    <t>R4</t>
  </si>
  <si>
    <t>amyloid beta (A4) precursor protein-binding, family B, member 1 interacting protein</t>
  </si>
  <si>
    <t>10_26727608_C_G</t>
  </si>
  <si>
    <t>APBB1IP</t>
  </si>
  <si>
    <t>Yy1  BCLAF1  Pax5  ELF1  PU1  Rad21</t>
  </si>
  <si>
    <t>Cell adhesion, Immune system</t>
  </si>
  <si>
    <t>12_83564764_TCA_T</t>
  </si>
  <si>
    <t>RP11-87P13.2</t>
  </si>
  <si>
    <t>16_8346064_T_A</t>
  </si>
  <si>
    <t>RP11-279O17.2</t>
  </si>
  <si>
    <t>R3</t>
  </si>
  <si>
    <t>high mobility group 20B</t>
  </si>
  <si>
    <t>19_3573124_G_C</t>
  </si>
  <si>
    <t>HMG20B</t>
  </si>
  <si>
    <t>POU2F2  Egr1  Yy1  ATF3  ELF1  Egr1  SP1  BCL3  Yy1  ETS1  BCLAF1  POU2F2  Srf  Gabp  SIX5  ELF1  POU2F2  Egr1  SP1  TAF1</t>
  </si>
  <si>
    <t>Cell cycle, chromatin organization</t>
  </si>
  <si>
    <t>TOX high mobility group box family member 2</t>
  </si>
  <si>
    <t>20_42574489_G_GAGTTGTC</t>
  </si>
  <si>
    <t>3_172871231_T_C</t>
  </si>
  <si>
    <t>RP11-324C10.1</t>
  </si>
  <si>
    <t>Transmembrane Protein 178A</t>
  </si>
  <si>
    <t>2_39892516_T_C</t>
  </si>
  <si>
    <t>TMEM178A</t>
  </si>
  <si>
    <t>Osteoclast differentiation</t>
  </si>
  <si>
    <t>RNA, U6 Small Nuclear 849, Pseudogene</t>
  </si>
  <si>
    <t>7_79541885_A_G</t>
  </si>
  <si>
    <t>chromosome 9 open reading frame 72</t>
  </si>
  <si>
    <t>9_27573805_GGCGGAACT_G</t>
  </si>
  <si>
    <t>C9orf72</t>
  </si>
  <si>
    <t>Egr-1, Egr-2, Egr-3</t>
  </si>
  <si>
    <t>ELF1  Yy1  Srf  ZBTB33  IRF4  Egr1  POU2F2  SP1  Pax5  BCLAF1</t>
  </si>
  <si>
    <t>Cellular stress</t>
  </si>
  <si>
    <t>teneurin transmembrane protein 4</t>
  </si>
  <si>
    <t>11_78926853_C_G</t>
  </si>
  <si>
    <t>ATF6, ZID</t>
  </si>
  <si>
    <t>Cell adhesion, differentiation</t>
  </si>
  <si>
    <t>potassium channel tetramerisation domain containing 15</t>
  </si>
  <si>
    <t>19_34287869_C_G</t>
  </si>
  <si>
    <t>Developmental protein</t>
  </si>
  <si>
    <t>TBC1 domain family, member 10A</t>
  </si>
  <si>
    <t>22_30701594_C_T</t>
  </si>
  <si>
    <t>SP1</t>
  </si>
  <si>
    <t>Endopeptidase, Cadherin binding</t>
  </si>
  <si>
    <t>2_43318651_T_C</t>
  </si>
  <si>
    <t>GRAM domain containing 1A</t>
  </si>
  <si>
    <t>19_35491344_C_CCTGCG</t>
  </si>
  <si>
    <t>CTD-2527I21.7</t>
  </si>
  <si>
    <t>Autophagy, Lipid transport</t>
  </si>
  <si>
    <t>amyloid beta (A4) precursor-like protein 1</t>
  </si>
  <si>
    <t>19_36359363_C_T</t>
  </si>
  <si>
    <t>Apoptosis, Cell adhesion</t>
  </si>
  <si>
    <t>creatine kinase, muscle</t>
  </si>
  <si>
    <t>19_45826277_A_G</t>
  </si>
  <si>
    <t>CKM</t>
  </si>
  <si>
    <t>Creatin metabolic process</t>
  </si>
  <si>
    <t xml:space="preserve">Family </t>
  </si>
  <si>
    <t xml:space="preserve">Gene </t>
  </si>
  <si>
    <t>Family_1</t>
  </si>
  <si>
    <t>HDAC4</t>
  </si>
  <si>
    <t>RNA5SP403</t>
  </si>
  <si>
    <t>STAT5A</t>
  </si>
  <si>
    <t>Family_2</t>
  </si>
  <si>
    <t>LRRN2</t>
  </si>
  <si>
    <t>RP11-686O6.2</t>
  </si>
  <si>
    <t>ANK3,RP11-131N11.4</t>
  </si>
  <si>
    <t>NUP93</t>
  </si>
  <si>
    <t>LLGL2</t>
  </si>
  <si>
    <t>ZNF236</t>
  </si>
  <si>
    <t>CLDN5</t>
  </si>
  <si>
    <t>Family_3</t>
  </si>
  <si>
    <t>Family_4</t>
  </si>
  <si>
    <t>ALPK2</t>
  </si>
  <si>
    <t>C20orf26</t>
  </si>
  <si>
    <t>Family_5</t>
  </si>
  <si>
    <t>EIF4E2</t>
  </si>
  <si>
    <t>Family_6</t>
  </si>
  <si>
    <t>RP11-126K1.8;RFX5</t>
  </si>
  <si>
    <t>AFTPH,RP11-568N6.1</t>
  </si>
  <si>
    <t>AC013402.3,AC013402.4</t>
  </si>
  <si>
    <t>ING2,RP11-367N14.2</t>
  </si>
  <si>
    <t>MIR4464</t>
  </si>
  <si>
    <t>RPA3</t>
  </si>
  <si>
    <t>TRAJ30</t>
  </si>
  <si>
    <t>C16orf80</t>
  </si>
  <si>
    <t>Family_7</t>
  </si>
  <si>
    <t>LMNA</t>
  </si>
  <si>
    <t>PPP1R21</t>
  </si>
  <si>
    <t>CCSER1</t>
  </si>
  <si>
    <t>SGCD</t>
  </si>
  <si>
    <t>DENR</t>
  </si>
  <si>
    <t>CLK2</t>
  </si>
  <si>
    <t>C3orf80,IL12A-AS1</t>
  </si>
  <si>
    <t>PLEKHG1</t>
  </si>
  <si>
    <t>CHD4</t>
  </si>
  <si>
    <t>KIAA2018</t>
  </si>
  <si>
    <t>PTK2/FAK1</t>
  </si>
  <si>
    <t>ZNF653</t>
  </si>
  <si>
    <t>GRIK5</t>
  </si>
  <si>
    <t>DLG1</t>
  </si>
  <si>
    <t>PHF1</t>
  </si>
  <si>
    <t>TOX2</t>
  </si>
  <si>
    <t>RNU6-849P</t>
  </si>
  <si>
    <t>TENM4</t>
  </si>
  <si>
    <t>KCTD15</t>
  </si>
  <si>
    <t>TBC1D10A</t>
  </si>
  <si>
    <t>RNU6-242P</t>
  </si>
  <si>
    <t>GRAMD1A</t>
  </si>
  <si>
    <t>APLP1</t>
  </si>
  <si>
    <t>Family_9</t>
  </si>
  <si>
    <t>Family_10</t>
  </si>
  <si>
    <t>Family_11</t>
  </si>
  <si>
    <t>Family_12</t>
  </si>
  <si>
    <t>Family_13</t>
  </si>
  <si>
    <t>Family_14</t>
  </si>
  <si>
    <r>
      <t>verPhyloP</t>
    </r>
    <r>
      <rPr>
        <b/>
        <sz val="11"/>
        <color theme="1"/>
        <rFont val="Calibri"/>
        <family val="2"/>
      </rPr>
      <t>≥3</t>
    </r>
  </si>
  <si>
    <t>SP5</t>
  </si>
  <si>
    <t>RP11-418J17.3, RP5-834N19.1</t>
  </si>
  <si>
    <t>miRNA binding yes/no (bold if context++&gt;90)</t>
  </si>
  <si>
    <t>mir SVR Score</t>
  </si>
  <si>
    <t>cHmm &gt; 20</t>
  </si>
  <si>
    <t>LONRF1</t>
  </si>
  <si>
    <t>LON peptidase N-terminal domain and ring finger 1</t>
  </si>
  <si>
    <t>8_12580093_G_C</t>
  </si>
  <si>
    <t>Yes</t>
  </si>
  <si>
    <t>cHmm:Tx/TxWk</t>
  </si>
  <si>
    <t>Protein polyubiquitination, metal ion binding</t>
  </si>
  <si>
    <t>FRMD4A</t>
  </si>
  <si>
    <t>FERM domain containing 4A</t>
  </si>
  <si>
    <t>10_13688852_G_A</t>
  </si>
  <si>
    <t>Regulation of protein secretion</t>
  </si>
  <si>
    <t>LYSMD2</t>
  </si>
  <si>
    <t>LysM, putative peptidoglycan-binding, domain containing 2</t>
  </si>
  <si>
    <t>15_52015387_G_T</t>
  </si>
  <si>
    <t>ZNF609</t>
  </si>
  <si>
    <t>zinc finger protein 609</t>
  </si>
  <si>
    <t>15_64977847_G_A</t>
  </si>
  <si>
    <t>YES</t>
  </si>
  <si>
    <t>GE1</t>
  </si>
  <si>
    <t>Transcription regulator, muscle organ development</t>
  </si>
  <si>
    <t>ZG16B</t>
  </si>
  <si>
    <t>zymogen granule protein 16B</t>
  </si>
  <si>
    <t>16_2881098_G_A</t>
  </si>
  <si>
    <t>cHmmReprPC/PCWk/Quies</t>
  </si>
  <si>
    <t>Retina homeostasis</t>
  </si>
  <si>
    <t>MGRN1</t>
  </si>
  <si>
    <t>mahogunin ring finger 1, E3 ubiquitin protein ligase</t>
  </si>
  <si>
    <t>16_4739017_C_T</t>
  </si>
  <si>
    <t>ligase/transferase, regulation of signalling pathways (cAMP/ G protein coupled)</t>
  </si>
  <si>
    <t>POU2F1</t>
  </si>
  <si>
    <t>POU class 2 homeobox 1</t>
  </si>
  <si>
    <t>1_167395369_A_G</t>
  </si>
  <si>
    <t>Transcription, Cytokine mediated signalling pathway</t>
  </si>
  <si>
    <t>CAMK1,OGG1</t>
  </si>
  <si>
    <t>3_9799045_C_G</t>
  </si>
  <si>
    <t>CAMK1, cell cycle/differentiation, serine /threonine kinase; OGG1, DNA repair</t>
  </si>
  <si>
    <t>SRPK1</t>
  </si>
  <si>
    <t>SRSF protein kinase 1</t>
  </si>
  <si>
    <t>6_35801283_T_A</t>
  </si>
  <si>
    <t>Kinase activity, immune response, chromosome segregation</t>
  </si>
  <si>
    <t>SLC35A1</t>
  </si>
  <si>
    <t>solute carrier family 35 (CMP-sialic acid transporter), member A1</t>
  </si>
  <si>
    <t>6_88222026_A_G</t>
  </si>
  <si>
    <t>Transmembrane transport, carbohydrate metabolism</t>
  </si>
  <si>
    <t>FGFR1</t>
  </si>
  <si>
    <t>fibroblast growth factor receptor 1</t>
  </si>
  <si>
    <t>8_38270114_C_T</t>
  </si>
  <si>
    <t>cHmm:Tx/TxWk/ReprPC/PCWk/Quies</t>
  </si>
  <si>
    <t xml:space="preserve">Cell migration, differentiation, proliferation, MAP kinase, </t>
  </si>
  <si>
    <t>NCDN</t>
  </si>
  <si>
    <t>neurochondrin</t>
  </si>
  <si>
    <t>1_36031698_C_A</t>
  </si>
  <si>
    <t>Bone resorption, neuron projection development</t>
  </si>
  <si>
    <t>PHF13</t>
  </si>
  <si>
    <t>PHD finger protein 13</t>
  </si>
  <si>
    <t>1_6682709_C_T</t>
  </si>
  <si>
    <t>Chromatin modulation, mitotic cell division</t>
  </si>
  <si>
    <t>FOXD3</t>
  </si>
  <si>
    <t>forkhead box D3</t>
  </si>
  <si>
    <t>1_63790612_C_T</t>
  </si>
  <si>
    <t>R0</t>
  </si>
  <si>
    <t>Transcription regulation, cell differentiation</t>
  </si>
  <si>
    <t>SLC30A6</t>
  </si>
  <si>
    <t>solute carrier family 30 (zinc transporter), member 6</t>
  </si>
  <si>
    <t>2_32447882_T_C</t>
  </si>
  <si>
    <t>Zinc ion transport</t>
  </si>
  <si>
    <t>NGLY1</t>
  </si>
  <si>
    <t>N-glycanase 1</t>
  </si>
  <si>
    <t>3_25760493_T_A</t>
  </si>
  <si>
    <t>F1</t>
  </si>
  <si>
    <t>Metal ion binding, protein folding and metabolism</t>
  </si>
  <si>
    <t>ATXN7</t>
  </si>
  <si>
    <t>ataxin 7</t>
  </si>
  <si>
    <t>3_63987853_C_A</t>
  </si>
  <si>
    <t>Transcription regulation, histone deubiquitination</t>
  </si>
  <si>
    <t>LGI2</t>
  </si>
  <si>
    <t>leucine-rich repeat LGI family, member 2</t>
  </si>
  <si>
    <t>4_25004251_G_A</t>
  </si>
  <si>
    <t>Inhibitory synapse assembly</t>
  </si>
  <si>
    <t>LRRTM2</t>
  </si>
  <si>
    <t>leucine rich repeat transmembrane neuronal 2</t>
  </si>
  <si>
    <t>5_138205478_ATTAAC_A</t>
  </si>
  <si>
    <t>Synapse assembly nervous system</t>
  </si>
  <si>
    <t>MARCHF8</t>
  </si>
  <si>
    <t>membrane-associated ring finger (C3HC4) 8, E3 ubiquitin protein ligase</t>
  </si>
  <si>
    <t>10_45952965_T_C</t>
  </si>
  <si>
    <t>Immune response, Antigen processing MHC classII</t>
  </si>
  <si>
    <t>C10orf11(LRMDA)</t>
  </si>
  <si>
    <t>chromosome 10 open reading frame 11</t>
  </si>
  <si>
    <t>10_78317096_G_A</t>
  </si>
  <si>
    <t>Melanocyte differentiation</t>
  </si>
  <si>
    <t>ERC1</t>
  </si>
  <si>
    <t>ELKS/RAB6-interacting/CAST family member 1</t>
  </si>
  <si>
    <t>12_1603957_CGTA_C</t>
  </si>
  <si>
    <t>Cadherin binding, apoptosis, Proteintransport</t>
  </si>
  <si>
    <t>SOCS4</t>
  </si>
  <si>
    <t>suppressor of cytokine signaling 4</t>
  </si>
  <si>
    <t>14_55514503_A_G</t>
  </si>
  <si>
    <t>Signal transduction inhibitor, Growth regulation</t>
  </si>
  <si>
    <t>CTSA</t>
  </si>
  <si>
    <t>cathepsin A</t>
  </si>
  <si>
    <t>20_44527355_T_A</t>
  </si>
  <si>
    <t>Proteolysis, metabolism</t>
  </si>
  <si>
    <t>ATP9A</t>
  </si>
  <si>
    <t>ATPase, class II, type 9A</t>
  </si>
  <si>
    <t>20_50213326_CA_C</t>
  </si>
  <si>
    <t>Translocase, magnesium/peotein binding, Protein traffiking</t>
  </si>
  <si>
    <t>WWC1</t>
  </si>
  <si>
    <t>WW and C2 domain containing 1</t>
  </si>
  <si>
    <t>5_167896680_G_A</t>
  </si>
  <si>
    <t>Transcription regulation, cell migration</t>
  </si>
  <si>
    <t>RIC3,TUB</t>
  </si>
  <si>
    <t>11_8127640_CTT_C</t>
  </si>
  <si>
    <t>RIC3: Chaperone, protein folding, TUB: Sensory transduction</t>
  </si>
  <si>
    <t>DKK3</t>
  </si>
  <si>
    <t>dickkopf WNT signaling pathway inhibitor 3</t>
  </si>
  <si>
    <t>11_11984700_A_G</t>
  </si>
  <si>
    <t>Receptor antagonist, Wnt signaling</t>
  </si>
  <si>
    <t>GNAS</t>
  </si>
  <si>
    <t>GNAS complex locus</t>
  </si>
  <si>
    <t>20_57430721_AGGGGCCCC_A</t>
  </si>
  <si>
    <t>Transduction, growth, bone development, Osteoclast/osteoblast development</t>
  </si>
  <si>
    <t>TFE3</t>
  </si>
  <si>
    <t>transcription factor binding to IGHM enhancer 3</t>
  </si>
  <si>
    <t>X_48887293_G_T</t>
  </si>
  <si>
    <t>Transcription regulation, adaptive immunity</t>
  </si>
  <si>
    <t>FGF14</t>
  </si>
  <si>
    <t>fibroblast growth factor 14</t>
  </si>
  <si>
    <t>13_102372158_G_A</t>
  </si>
  <si>
    <t>Growth factor, cell-cell ignaling</t>
  </si>
  <si>
    <t>18_74681250_A_G</t>
  </si>
  <si>
    <t>B4GALT5</t>
  </si>
  <si>
    <t>UDP-Gal:betaGlcNAc beta 1,4- galactosyltransferase, polypeptide 5</t>
  </si>
  <si>
    <t>20_48250790_A_G</t>
  </si>
  <si>
    <t>Galactosyltransferase, lipid metabolism, regulation of embryonic development</t>
  </si>
  <si>
    <t>LNPEP</t>
  </si>
  <si>
    <t>leucyl/cystinyl aminopeptidase</t>
  </si>
  <si>
    <t>5_96370011_AG_A</t>
  </si>
  <si>
    <t>Aminopeptidase activity, antigen processing and presentation via MHC class I</t>
  </si>
  <si>
    <t>ADAT2</t>
  </si>
  <si>
    <t>adenosine deaminase, tRNA-specific 2</t>
  </si>
  <si>
    <t>6_143748292_C_A</t>
  </si>
  <si>
    <t>tRNA processing</t>
  </si>
  <si>
    <t>C8orf4 (TCIM)</t>
  </si>
  <si>
    <t>chromosome 8 open reading frame 4/Transcriptional and immune response regulator</t>
  </si>
  <si>
    <t>8_40012281_T_C</t>
  </si>
  <si>
    <t>Apoptosis, immune response</t>
  </si>
  <si>
    <t>SMARCE1</t>
  </si>
  <si>
    <t>SWI/SNF related, matrix associated, actin dependent regulator of chromatin, subfamily e, member 1</t>
  </si>
  <si>
    <t>17_38781698_G_GT</t>
  </si>
  <si>
    <t xml:space="preserve">Chromatin remodeling, neurogenesis </t>
  </si>
  <si>
    <t>NFATC2</t>
  </si>
  <si>
    <t>nuclear factor of activated T-cells, cytoplasmic, calcineurin-dependent 2</t>
  </si>
  <si>
    <t>20_50015221_G_A</t>
  </si>
  <si>
    <t>Transcription regulation, B cell receptor signaling pathway</t>
  </si>
  <si>
    <t>C21orf91</t>
  </si>
  <si>
    <t>chromosome 21 open reading frame 91</t>
  </si>
  <si>
    <t>21_19165230_CAT_C</t>
  </si>
  <si>
    <t>Cell proliferation ,differentiation, neurogenesis</t>
  </si>
  <si>
    <t>CALD1</t>
  </si>
  <si>
    <t>caldesmon 1</t>
  </si>
  <si>
    <t>7_134655142_G_A</t>
  </si>
  <si>
    <t>Muscle protein, angiogenesis</t>
  </si>
  <si>
    <t>FAM76B</t>
  </si>
  <si>
    <t>family with sequence similarity 76, member B</t>
  </si>
  <si>
    <t>11_95504039_CA_C</t>
  </si>
  <si>
    <t>LRRTM4</t>
  </si>
  <si>
    <t>leucine rich repeat transmembrane neuronal 4</t>
  </si>
  <si>
    <t>2_76974929_A_T</t>
  </si>
  <si>
    <t>Nervous system development</t>
  </si>
  <si>
    <t>CMAS</t>
  </si>
  <si>
    <t>cytidine monophosphate N-acetylneuraminic acid synthetase</t>
  </si>
  <si>
    <t>12_22218440_T_C</t>
  </si>
  <si>
    <t>Nucleotidyltransferase, N-acetylneuraminate metabolism</t>
  </si>
  <si>
    <t>SGSM2</t>
  </si>
  <si>
    <t>small G protein signaling modulator 2</t>
  </si>
  <si>
    <t>17_2284327_C_T</t>
  </si>
  <si>
    <t>GTPase activation, intracellular transport</t>
  </si>
  <si>
    <t>RHOQ</t>
  </si>
  <si>
    <t>ras homolog family member Q</t>
  </si>
  <si>
    <t>2_46809906_T_C</t>
  </si>
  <si>
    <t>GTPase activity, cell migration, signal transduction</t>
  </si>
  <si>
    <t>PPFIA3</t>
  </si>
  <si>
    <t>protein tyrosine phosphatase, receptor type, f polypeptide (PTPRF), interacting protein (liprin), alpha 3</t>
  </si>
  <si>
    <t>19_49653984_C_A</t>
  </si>
  <si>
    <t>cHmmTssA</t>
  </si>
  <si>
    <t>Focal adhesion disassembly, neurotransmitter secretion</t>
  </si>
  <si>
    <t>verPhyloP≥3</t>
  </si>
  <si>
    <t>Family 11</t>
  </si>
  <si>
    <t>miRNA corresponding to the top variants are highlighted in green</t>
  </si>
  <si>
    <t>chr</t>
  </si>
  <si>
    <t>start</t>
  </si>
  <si>
    <t>end</t>
  </si>
  <si>
    <t>miRNA gene</t>
  </si>
  <si>
    <t xml:space="preserve">miRNA </t>
  </si>
  <si>
    <t>context ++ percentile</t>
  </si>
  <si>
    <t>strand</t>
  </si>
  <si>
    <t>Site length</t>
  </si>
  <si>
    <t>CHR</t>
  </si>
  <si>
    <t>POS</t>
  </si>
  <si>
    <t>end1</t>
  </si>
  <si>
    <t>chr1</t>
  </si>
  <si>
    <t>miR-3194-5p</t>
  </si>
  <si>
    <t>+</t>
  </si>
  <si>
    <t>miR-1972</t>
  </si>
  <si>
    <t>miR-328-5p/6885-5p</t>
  </si>
  <si>
    <t>miR-7109-5p</t>
  </si>
  <si>
    <t>miR-6795-5p/6887-5p</t>
  </si>
  <si>
    <t>miR-637</t>
  </si>
  <si>
    <t>miR-6852-5p</t>
  </si>
  <si>
    <t>miR-7851-3p</t>
  </si>
  <si>
    <t>miR-631/3661</t>
  </si>
  <si>
    <t>miR-492</t>
  </si>
  <si>
    <t>miR-4535</t>
  </si>
  <si>
    <t>miR-659-5p</t>
  </si>
  <si>
    <t>miR-6861-3p</t>
  </si>
  <si>
    <t>miR-5192</t>
  </si>
  <si>
    <t>miR-5739</t>
  </si>
  <si>
    <t>miR-5091</t>
  </si>
  <si>
    <t>miR-873-5p.2</t>
  </si>
  <si>
    <t>miR-1286</t>
  </si>
  <si>
    <t>miR-4722-5p</t>
  </si>
  <si>
    <t>miR-1205</t>
  </si>
  <si>
    <t>miR-1184</t>
  </si>
  <si>
    <t>miR-17-3p</t>
  </si>
  <si>
    <t>miR-3158-5p</t>
  </si>
  <si>
    <t>miR-544a-3p</t>
  </si>
  <si>
    <t>miR-152-5p</t>
  </si>
  <si>
    <t>chr2</t>
  </si>
  <si>
    <t>miR-3680-3p</t>
  </si>
  <si>
    <t>miR-6076/6797-3p</t>
  </si>
  <si>
    <t>PIGF</t>
  </si>
  <si>
    <t>miR-3200-3p</t>
  </si>
  <si>
    <t>-</t>
  </si>
  <si>
    <t>3,5</t>
  </si>
  <si>
    <t>miR-6841-3p</t>
  </si>
  <si>
    <t>1,6</t>
  </si>
  <si>
    <t>miR-6813-3p</t>
  </si>
  <si>
    <t>3,4</t>
  </si>
  <si>
    <t>miR-466</t>
  </si>
  <si>
    <t>miR-3941</t>
  </si>
  <si>
    <t>miR-4672</t>
  </si>
  <si>
    <t>miR-4789-3p</t>
  </si>
  <si>
    <t>miR-4643</t>
  </si>
  <si>
    <t>chr3</t>
  </si>
  <si>
    <t>miR-204-5p/211-5p</t>
  </si>
  <si>
    <t>OGG1</t>
  </si>
  <si>
    <t>miR-9500</t>
  </si>
  <si>
    <t>miR-4755-5p/5006-3p</t>
  </si>
  <si>
    <t>miR-623</t>
  </si>
  <si>
    <t>miR-6832-3p</t>
  </si>
  <si>
    <t>miR-513a-3p/513c-3p/3606-3p</t>
  </si>
  <si>
    <t>miR-335-3p</t>
  </si>
  <si>
    <t>chr4</t>
  </si>
  <si>
    <t>miR-138-5p</t>
  </si>
  <si>
    <t>miR-370-3p</t>
  </si>
  <si>
    <t>miR-6894-3p</t>
  </si>
  <si>
    <t>miR-4763-5p</t>
  </si>
  <si>
    <t>miR-3692-5p</t>
  </si>
  <si>
    <t>miR-133a-5p</t>
  </si>
  <si>
    <t>miR-6131</t>
  </si>
  <si>
    <t>chr5</t>
  </si>
  <si>
    <t>miR-653-3p</t>
  </si>
  <si>
    <t>miR-181-3p/4420</t>
  </si>
  <si>
    <t>miR-6837-3p</t>
  </si>
  <si>
    <t>miR-6815-3p</t>
  </si>
  <si>
    <t>chr6</t>
  </si>
  <si>
    <t>miR-520g-3p</t>
  </si>
  <si>
    <t>miR-3681-5p</t>
  </si>
  <si>
    <t>miR-4796-3p</t>
  </si>
  <si>
    <t>miR-8056</t>
  </si>
  <si>
    <t>miR-3679-3p</t>
  </si>
  <si>
    <t>miR-4680-3p</t>
  </si>
  <si>
    <t>miR-3909</t>
  </si>
  <si>
    <t>miR-6780a-3p</t>
  </si>
  <si>
    <t>miR-146a-3p</t>
  </si>
  <si>
    <t>chr7</t>
  </si>
  <si>
    <t>miR-3145-5p</t>
  </si>
  <si>
    <t>miR-508-5p</t>
  </si>
  <si>
    <t>miR-550b-3p</t>
  </si>
  <si>
    <t>chr8</t>
  </si>
  <si>
    <t>miR-19-3p</t>
  </si>
  <si>
    <t>miR-4476/6876-5p</t>
  </si>
  <si>
    <t>chr10</t>
  </si>
  <si>
    <t>MARCH-VIII</t>
  </si>
  <si>
    <t>miR-411-3p</t>
  </si>
  <si>
    <t>miR-380-3p</t>
  </si>
  <si>
    <t>miR-4495</t>
  </si>
  <si>
    <t>C10orf11</t>
  </si>
  <si>
    <t>miR-4446-5p</t>
  </si>
  <si>
    <t>chr11</t>
  </si>
  <si>
    <t>RIC3</t>
  </si>
  <si>
    <t>miR-9-5p</t>
  </si>
  <si>
    <t>TUB</t>
  </si>
  <si>
    <t>miR-561-3p</t>
  </si>
  <si>
    <t>miR-4789-5p</t>
  </si>
  <si>
    <t>let-7f-2-3p/1185-3p</t>
  </si>
  <si>
    <t>let-7a-3p/let-7b-3p/let-7f-1-3p/98-3p</t>
  </si>
  <si>
    <t>miR-6815-5p/6865-5p</t>
  </si>
  <si>
    <t>miR-3688-5p</t>
  </si>
  <si>
    <t>miR-4470</t>
  </si>
  <si>
    <t>chr12</t>
  </si>
  <si>
    <t>miR-548c-3p</t>
  </si>
  <si>
    <t>miR-4699-3p</t>
  </si>
  <si>
    <t>chr13</t>
  </si>
  <si>
    <t>let-7e-3p</t>
  </si>
  <si>
    <t>chr14</t>
  </si>
  <si>
    <t>miR-299-5p</t>
  </si>
  <si>
    <t>miR-511-3p</t>
  </si>
  <si>
    <t>chr15</t>
  </si>
  <si>
    <t>miR-7977</t>
  </si>
  <si>
    <t>chr16</t>
  </si>
  <si>
    <t>miR-588</t>
  </si>
  <si>
    <t>miR-4456</t>
  </si>
  <si>
    <t>chr17</t>
  </si>
  <si>
    <t>miR-325-3p</t>
  </si>
  <si>
    <t>miR-6753-3p/7107-3p</t>
  </si>
  <si>
    <t>miR-4527/6503-5p</t>
  </si>
  <si>
    <t>miR-6843-3p/6848-3p</t>
  </si>
  <si>
    <t>chr18</t>
  </si>
  <si>
    <t>miR-299-3p</t>
  </si>
  <si>
    <t>miR-593-5p</t>
  </si>
  <si>
    <t>miR-891a-3p</t>
  </si>
  <si>
    <t>miR-4491/4657</t>
  </si>
  <si>
    <t>chr19</t>
  </si>
  <si>
    <t>miR-3144-5p</t>
  </si>
  <si>
    <t>miR-4532</t>
  </si>
  <si>
    <t>chr20</t>
  </si>
  <si>
    <t>miR-5094</t>
  </si>
  <si>
    <t>miR-5007-3p</t>
  </si>
  <si>
    <t>miR-6834-3p</t>
  </si>
  <si>
    <t>miR-4731-3p/4801</t>
  </si>
  <si>
    <t>miR-296-5p</t>
  </si>
  <si>
    <t>miR-6887-3p</t>
  </si>
  <si>
    <t>miR-4749-3p</t>
  </si>
  <si>
    <t>miR-3065-3p</t>
  </si>
  <si>
    <t>miR-3140-5p</t>
  </si>
  <si>
    <t>6,1</t>
  </si>
  <si>
    <t>miR-3622a-3p/3622b-3p</t>
  </si>
  <si>
    <t>4,3</t>
  </si>
  <si>
    <t>miR-6804-3p</t>
  </si>
  <si>
    <t>chr21</t>
  </si>
  <si>
    <t>miR-377-3p</t>
  </si>
  <si>
    <t>chrX</t>
  </si>
  <si>
    <t>miR-665</t>
  </si>
  <si>
    <t>X</t>
  </si>
  <si>
    <t>miR-769-5p</t>
  </si>
  <si>
    <t>miR-4768-3p</t>
  </si>
  <si>
    <t>Variant ID</t>
  </si>
  <si>
    <t>Gene</t>
  </si>
  <si>
    <t>Chromosome</t>
  </si>
  <si>
    <t>Region Start</t>
  </si>
  <si>
    <t>Region End</t>
  </si>
  <si>
    <t>Transcription factors</t>
  </si>
  <si>
    <t>chr10:26727608:C/G:1</t>
  </si>
  <si>
    <t>chr10:64893005:T/C:1</t>
  </si>
  <si>
    <t>chr12:8185317:GGAGCC/G:1</t>
  </si>
  <si>
    <t>chr12:56473408:C/T:1</t>
  </si>
  <si>
    <t>chr13:76056522:G/A:1</t>
  </si>
  <si>
    <t>chr14:53173885:C/G:1</t>
  </si>
  <si>
    <t>chr14:65346721:C/A:1</t>
  </si>
  <si>
    <t>chr2:171571426:G/A:1</t>
  </si>
  <si>
    <t>chr2:213404066:C/T:1</t>
  </si>
  <si>
    <t>chr2:228337132:G/A:1</t>
  </si>
  <si>
    <t>chr22:35653479:C/A:1</t>
  </si>
  <si>
    <t>chr22</t>
  </si>
  <si>
    <t>chr3:9811535:G/A:1</t>
  </si>
  <si>
    <t>chr3:171757553:C/A:1</t>
  </si>
  <si>
    <t>chr3:197024641:C/T:1</t>
  </si>
  <si>
    <t>chr4:114682943:TCCTCCTCCGGCG/T:1</t>
  </si>
  <si>
    <t>chr4:184425877:C/A:1</t>
  </si>
  <si>
    <t>ING2</t>
  </si>
  <si>
    <t>chr5:67511017:G/C:1</t>
  </si>
  <si>
    <t>chr6:150921086:G/A:1</t>
  </si>
  <si>
    <t>chr7:114562322:C/G:1</t>
  </si>
  <si>
    <t>chr8:142012766:C/T:1</t>
  </si>
  <si>
    <t>RB1  IKZF1  BACH1  BHLHE40  HDAC6  Egr1  Egr1  NR2F1  ELF1  SP1  SP1</t>
  </si>
  <si>
    <t xml:space="preserve">CTCF  IKZF1  TRIM22  RB1  TCF3 </t>
  </si>
  <si>
    <t xml:space="preserve">NR2F1  IKZF1  RB1  RUNX3  Egr1  POU2F2  MEF2B  Egr1  ETS1  BHLHE40  RELB  Yy1  BCLAF1  TARDBP  ZNF207  IKZF2  ELF1  TRIM22  Srf  ETV6  SPI1  CTCF  IRF4  CTCF  Rad21  Rad21  HCFC1  TBX21  PU1  SIN3A  NFATC3  CREB1  ELF1 </t>
  </si>
  <si>
    <t xml:space="preserve">Egr1  HDAC6 </t>
  </si>
  <si>
    <t xml:space="preserve">NR2F1  HDAC6  </t>
  </si>
  <si>
    <t xml:space="preserve">HDAC6 </t>
  </si>
  <si>
    <t xml:space="preserve">RB1 </t>
  </si>
  <si>
    <t xml:space="preserve">Yy1  SIN3A  BACH1  STAT1  Max  BCLAF1  IKZF1  ELF1  Egr1  TRIM22  Tcf12  ETS1  KLF5  ZNF217  Pax5  BHLHE40  E2F4  SP1  POU2F2  HCFC1  ELF1  Tcf12  MYC  ZNF207  Srf  MEF2A  MEF2A  RELB  Egr1  CREB1  SP1  Srf  Nrf1  RB1  Yy1 </t>
  </si>
  <si>
    <t xml:space="preserve"> </t>
  </si>
  <si>
    <t xml:space="preserve">SIN3A  RB1  PKNOX1  ZNF207  TBP  ELK1  Yy1   GABPA  TRIM22  NR2C1  ELF1  Srf  HCFC1  TAF1  SMAD5  POU2F2  POU2F2  ELF1  Srf  Gabp1  SP1  HDAC6  IKZF1  RELB </t>
  </si>
  <si>
    <t>ZNF217  ETS1  BACH1  BHLHE40  IKZF1  Yy1  ELF1  BCLAF1  Pax5  Egr1</t>
  </si>
  <si>
    <t xml:space="preserve">E2F4  BCLAF1  HCFC1  Srf  NR2F1  BHLHE40  RUNX3  ELF1  ETS1  SP1  POU2F2  POU2F2  TAF1  ELK1  CREB1  STAT5A  NR2C1  CREM  SMAD5  RELB  ZNF217  RB1  NFATC3  TBP  ZNF207  ELF1  IKZF1  SIN3A  BCLAF1  KLF5  Yy1  Egr1  STAT1  FOXK2  ESRRA  Srf  Tr4  NR2C2  ARNT  E2F8  ARID3A  TARDBP </t>
  </si>
  <si>
    <t>Tcf12  TAF1  MEF2B  POU2F2  KLF5  NR2C1  BHLHE40  BACH1  BCLAF1  ELF1  POU2F2  EBF1  IKZF1  RB1  Pax5  TRIM22  IKZF2  ARNT  SMAD5  NR2F1  STAT1  CTCF  ZNF217  FOXK2  NFXL1  ELF1  SIN3A  ZNF207  NFATC3  ZSCAN29  MEF2A  Max  Yy1  Egr1  EBF1  Pax5</t>
  </si>
  <si>
    <t xml:space="preserve">IKZF1  NR2F1  ZNF217  ELF1 BACH1  Tcf12  PU1  HDAC6  SP1                                  </t>
  </si>
  <si>
    <t xml:space="preserve">RB1  IKZF1  IKZF2  RELB  POU2F2  MEF2B  Egr1  ZNF217  BCLAF1  ETS1  NR2F1  Yy1  MEF2A   ELF1  BCLAF1  POU2F2  RUNX3  CREB1  TAF1  TCF3  HDAC6 </t>
  </si>
  <si>
    <t>calcium/calmodulin-dependent protein kinase I, (8-oxoguanine DNA glycosylase)</t>
  </si>
  <si>
    <t xml:space="preserve">ZNF217  RELB  RB1  RUNX3  HCFC1  BCLAF1  IKZF1  NR2F1  BCLAF1  Yy1   Pax5  PKNOX1  Srf  USF2  IKZF2  TARDBP  HDAC6  ETS1  POU2F2   Tcf12  Egr1  ZNF207  POU2F2  ELF1  TAF1  CREB1   TCF3  BACH1 </t>
  </si>
  <si>
    <t xml:space="preserve"> BHLHE40  ZSCAN29  ZNF217  ELF1  HDAC6  ZNF24  POU2F2  TAF1  NR2F1  ZNF207  Yy1  Egr1  BACH1</t>
  </si>
  <si>
    <t>RELI2:AG2B  RUNX3  IKZF1  MEF2B  Rad21 HDAC6  TRIM22  Yy1  IKZF2  TARDBP  ZNF207  BCLAF1  BACH1  NR2F1  Pax5  NR2C1  Srf  SPI1  Max  PU1  ELF1  BHLHE40</t>
  </si>
  <si>
    <t>Matrix ID</t>
  </si>
  <si>
    <t>Name</t>
  </si>
  <si>
    <t>Score</t>
  </si>
  <si>
    <t>Relative score</t>
  </si>
  <si>
    <t>Sequence ID</t>
  </si>
  <si>
    <t>Start</t>
  </si>
  <si>
    <t>End</t>
  </si>
  <si>
    <t>Strand</t>
  </si>
  <si>
    <t>Predicted sequence</t>
  </si>
  <si>
    <t>MA1515.1</t>
  </si>
  <si>
    <t>MA1515.1.KLF2</t>
  </si>
  <si>
    <t>hg19_dna</t>
  </si>
  <si>
    <t>CGCAGCGCCCA</t>
  </si>
  <si>
    <t>MA0739.1</t>
  </si>
  <si>
    <t>MA0739.1.Hic1</t>
  </si>
  <si>
    <t>GTGCCCAAA</t>
  </si>
  <si>
    <t>MA0024.1</t>
  </si>
  <si>
    <t>MA0024.1.E2F1</t>
  </si>
  <si>
    <t>TTGGGCGC</t>
  </si>
  <si>
    <t>MA0670.1</t>
  </si>
  <si>
    <t>MA0670.1.NFIA</t>
  </si>
  <si>
    <t>AGTGCCCAAA</t>
  </si>
  <si>
    <t>MA1517.1</t>
  </si>
  <si>
    <t>MA1517.1.KLF6</t>
  </si>
  <si>
    <t>MA0524.2</t>
  </si>
  <si>
    <t>MA0524.2.TFAP2C</t>
  </si>
  <si>
    <t>TGCCCAAAGTGA</t>
  </si>
  <si>
    <t>MA1959.1</t>
  </si>
  <si>
    <t>MA1959.1.KLF7</t>
  </si>
  <si>
    <t>TGGGCGCTG</t>
  </si>
  <si>
    <t>MA0811.1</t>
  </si>
  <si>
    <t>MA0811.1.TFAP2B</t>
  </si>
  <si>
    <t>TCACTTTGGGCA</t>
  </si>
  <si>
    <t>MA1516.1</t>
  </si>
  <si>
    <t>MA1516.1.KLF3</t>
  </si>
  <si>
    <t>MA0056.1</t>
  </si>
  <si>
    <t>MA0056.1.MZF1</t>
  </si>
  <si>
    <t>TGGGCA</t>
  </si>
  <si>
    <t>MA1511.1</t>
  </si>
  <si>
    <t>MA1511.1.KLF10</t>
  </si>
  <si>
    <t>GCAGCGCCCAA</t>
  </si>
  <si>
    <t>MA1511.2</t>
  </si>
  <si>
    <t>MA1511.2.KLF10</t>
  </si>
  <si>
    <t>MA0484.1</t>
  </si>
  <si>
    <t>MA0484.1.HNF4G</t>
  </si>
  <si>
    <t>AGTGCCCAAAGTGAC</t>
  </si>
  <si>
    <t>MA1986.1</t>
  </si>
  <si>
    <t>MA1986.1.ZNF692</t>
  </si>
  <si>
    <t>AGCGCCCAAA</t>
  </si>
  <si>
    <t>MA1512.1</t>
  </si>
  <si>
    <t>MA1512.1.KLF11</t>
  </si>
  <si>
    <t>MA0810.1</t>
  </si>
  <si>
    <t>MA0810.1.TFAP2A</t>
  </si>
  <si>
    <t>MA0742.2</t>
  </si>
  <si>
    <t>MA0742.2.KLF12</t>
  </si>
  <si>
    <t>MA0746.1</t>
  </si>
  <si>
    <t>MA0746.1.SP3</t>
  </si>
  <si>
    <t>MA0079.5</t>
  </si>
  <si>
    <t>MA0079.5.SP1</t>
  </si>
  <si>
    <t>MA0685.2</t>
  </si>
  <si>
    <t>MA0685.2.SP4</t>
  </si>
  <si>
    <t>MA1637.1</t>
  </si>
  <si>
    <t>MA1637.1.EBF3</t>
  </si>
  <si>
    <t>AGCCCTAGGGAAG</t>
  </si>
  <si>
    <t>MA0095.1</t>
  </si>
  <si>
    <t>MA0095.1.YY1</t>
  </si>
  <si>
    <t>GCCATA</t>
  </si>
  <si>
    <t>TTCCCTAGGGCTG</t>
  </si>
  <si>
    <t>MA0607.2</t>
  </si>
  <si>
    <t>MA0607.2.BHLHA15</t>
  </si>
  <si>
    <t>TCCCTATGGC</t>
  </si>
  <si>
    <t>MA1116.1</t>
  </si>
  <si>
    <t>MA1116.1.RBPJ</t>
  </si>
  <si>
    <t>CTAGGGAAGG</t>
  </si>
  <si>
    <t>GCCATAGGGA</t>
  </si>
  <si>
    <t>MA1505.1</t>
  </si>
  <si>
    <t>MA1505.1.HOXC8</t>
  </si>
  <si>
    <t>CCTATGGC</t>
  </si>
  <si>
    <t>GCCATAGG</t>
  </si>
  <si>
    <t>MA0827.1</t>
  </si>
  <si>
    <t>MA0827.1.OLIG3</t>
  </si>
  <si>
    <t>MA1708.1</t>
  </si>
  <si>
    <t>MA1708.1.ETV7</t>
  </si>
  <si>
    <t>ATAGGGAAGGT</t>
  </si>
  <si>
    <t>MA0036.1</t>
  </si>
  <si>
    <t>MA0036.1.GATA2</t>
  </si>
  <si>
    <t>CCATA</t>
  </si>
  <si>
    <t>MA0678.1</t>
  </si>
  <si>
    <t>MA0678.1.OLIG2</t>
  </si>
  <si>
    <t>MA0033.1</t>
  </si>
  <si>
    <t>MA0033.1.FOXL1</t>
  </si>
  <si>
    <t>CAGCCATA</t>
  </si>
  <si>
    <t>MA0516.3</t>
  </si>
  <si>
    <t>MA0516.3.SP2</t>
  </si>
  <si>
    <t>AACGCGGGG</t>
  </si>
  <si>
    <t>MA0498.2</t>
  </si>
  <si>
    <t>MA0498.2.MEIS1</t>
  </si>
  <si>
    <t>CAGCCAT</t>
  </si>
  <si>
    <t>MA1578.1</t>
  </si>
  <si>
    <t>MA1578.1.VEZF1</t>
  </si>
  <si>
    <t>CCCCGCGTTT</t>
  </si>
  <si>
    <t>MA1468.1</t>
  </si>
  <si>
    <t>MA1468.1.ATOH7</t>
  </si>
  <si>
    <t>MA1501.1</t>
  </si>
  <si>
    <t>MA1501.1.HOXB7</t>
  </si>
  <si>
    <t>AGCCATAGGG</t>
  </si>
  <si>
    <t>MA1498.1</t>
  </si>
  <si>
    <t>MA1498.1.HOXA7</t>
  </si>
  <si>
    <t>GCCATGAC</t>
  </si>
  <si>
    <t>GCCATG</t>
  </si>
  <si>
    <t>MA0910.2</t>
  </si>
  <si>
    <t>MA0910.2.HOXD8</t>
  </si>
  <si>
    <t>MA1566.1</t>
  </si>
  <si>
    <t>MA1566.1.TBX3</t>
  </si>
  <si>
    <t>ATGGCGTCAC</t>
  </si>
  <si>
    <t>MA1502.1</t>
  </si>
  <si>
    <t>MA1502.1.HOXB8</t>
  </si>
  <si>
    <t>MA0671.1</t>
  </si>
  <si>
    <t>MA0671.1.NFIX</t>
  </si>
  <si>
    <t>GACGCCATG</t>
  </si>
  <si>
    <t>MA0902.2</t>
  </si>
  <si>
    <t>MA0902.2.HOXB2</t>
  </si>
  <si>
    <t>MA0161.1</t>
  </si>
  <si>
    <t>MA0161.1.NFIC</t>
  </si>
  <si>
    <t>ATGGCG</t>
  </si>
  <si>
    <t>MA0723.2</t>
  </si>
  <si>
    <t>MA0723.2.VAX2</t>
  </si>
  <si>
    <t>MA0466.1</t>
  </si>
  <si>
    <t>MA0466.1.CEBPB</t>
  </si>
  <si>
    <t>CATGGCGTCAC</t>
  </si>
  <si>
    <t>MA1518.1</t>
  </si>
  <si>
    <t>MA1518.1.LHX1</t>
  </si>
  <si>
    <t>MA0801.1</t>
  </si>
  <si>
    <t>MA0801.1.MGA</t>
  </si>
  <si>
    <t>TGGCGTCA</t>
  </si>
  <si>
    <t>MA0638.1</t>
  </si>
  <si>
    <t>MA0638.1.CREB3</t>
  </si>
  <si>
    <t>GTGTGACGTCATGG</t>
  </si>
  <si>
    <t>MA1567.1</t>
  </si>
  <si>
    <t>MA1567.1.TBX6</t>
  </si>
  <si>
    <t>MA0642.1</t>
  </si>
  <si>
    <t>MA0642.1.EN2</t>
  </si>
  <si>
    <t>CGCCATGACG</t>
  </si>
  <si>
    <t>MA0806.1</t>
  </si>
  <si>
    <t>MA0806.1.TBX4</t>
  </si>
  <si>
    <t>MA0707.2</t>
  </si>
  <si>
    <t>MA0707.2.MNX1</t>
  </si>
  <si>
    <t>MA0510.1</t>
  </si>
  <si>
    <t>MA0510.1.RFX5</t>
  </si>
  <si>
    <t>CGCCATGGCGTCACA</t>
  </si>
  <si>
    <t>MA1126.1</t>
  </si>
  <si>
    <t>MA1126.1.FOS::JUN</t>
  </si>
  <si>
    <t>CATGACGTCACACGCG</t>
  </si>
  <si>
    <t>MA0688.1</t>
  </si>
  <si>
    <t>MA0688.1.TBX2</t>
  </si>
  <si>
    <t>ATGGCGTCACA</t>
  </si>
  <si>
    <t>MA0612.2</t>
  </si>
  <si>
    <t>MA0612.2.EMX1</t>
  </si>
  <si>
    <t>MA0102.3</t>
  </si>
  <si>
    <t>MA0102.3.CEBPA</t>
  </si>
  <si>
    <t>MA0597.1</t>
  </si>
  <si>
    <t>MA0597.1.THAP1</t>
  </si>
  <si>
    <t>GCGCCATGA</t>
  </si>
  <si>
    <t>MA0798.1</t>
  </si>
  <si>
    <t>MA0798.1.RFX3</t>
  </si>
  <si>
    <t>CGGCGCCATGGCGTCA</t>
  </si>
  <si>
    <t>MA1499.1</t>
  </si>
  <si>
    <t>MA1499.1.HOXB4</t>
  </si>
  <si>
    <t>MA0600.1</t>
  </si>
  <si>
    <t>MA0600.1.RFX2</t>
  </si>
  <si>
    <t>GGCGCCATGGCGTCACACG</t>
  </si>
  <si>
    <t>MA0879.2</t>
  </si>
  <si>
    <t>MA0879.2.DLX1</t>
  </si>
  <si>
    <t>MA0798.2</t>
  </si>
  <si>
    <t>MA0798.2.RFX3</t>
  </si>
  <si>
    <t>GTGACGCCATGGCG</t>
  </si>
  <si>
    <t>MA1497.1</t>
  </si>
  <si>
    <t>MA1497.1.HOXA6</t>
  </si>
  <si>
    <t>MA0843.1</t>
  </si>
  <si>
    <t>MA0843.1.TEF</t>
  </si>
  <si>
    <t>TGTGACGTCATG</t>
  </si>
  <si>
    <t>MA0748.1</t>
  </si>
  <si>
    <t>MA0748.1.YY2</t>
  </si>
  <si>
    <t>CGGCGCCATGA</t>
  </si>
  <si>
    <t>MA0893.2</t>
  </si>
  <si>
    <t>MA0893.2.GSX2</t>
  </si>
  <si>
    <t>MA0864.2</t>
  </si>
  <si>
    <t>MA0864.2.E2F2</t>
  </si>
  <si>
    <t>GTCATGGCGCCGTGCG</t>
  </si>
  <si>
    <t>MA0470.2</t>
  </si>
  <si>
    <t>MA0470.2.E2F4</t>
  </si>
  <si>
    <t>TCATGGCGCCGTGC</t>
  </si>
  <si>
    <t>MA0160.1</t>
  </si>
  <si>
    <t>MA0160.1.NR4A2</t>
  </si>
  <si>
    <t>GACGTCAC</t>
  </si>
  <si>
    <t>MA0886.1</t>
  </si>
  <si>
    <t>MA0886.1.EMX2</t>
  </si>
  <si>
    <t>MA0594.2</t>
  </si>
  <si>
    <t>MA0594.2.HOXA9</t>
  </si>
  <si>
    <t>GACGTCACAC</t>
  </si>
  <si>
    <t>MA0794.1</t>
  </si>
  <si>
    <t>MA0794.1.PROX1</t>
  </si>
  <si>
    <t>CATGACGTCACA</t>
  </si>
  <si>
    <t>MA1556.1</t>
  </si>
  <si>
    <t>MA1556.1.RXRG</t>
  </si>
  <si>
    <t>GGCGCCATGACGTC</t>
  </si>
  <si>
    <t>MA0701.1</t>
  </si>
  <si>
    <t>MA0701.1.LHX9</t>
  </si>
  <si>
    <t>MA0666.1</t>
  </si>
  <si>
    <t>MA0666.1.MSX1</t>
  </si>
  <si>
    <t>MA0844.1</t>
  </si>
  <si>
    <t>MA0844.1.XBP1</t>
  </si>
  <si>
    <t>CGTGTGACGTCATG</t>
  </si>
  <si>
    <t>MA0828.1</t>
  </si>
  <si>
    <t>MA0828.1.SREBF2</t>
  </si>
  <si>
    <t>ATGACGTCAC</t>
  </si>
  <si>
    <t>MA0017.2</t>
  </si>
  <si>
    <t>MA0017.2.NR2F1</t>
  </si>
  <si>
    <t>ATGACGTCACACG</t>
  </si>
  <si>
    <t>MA0158.2</t>
  </si>
  <si>
    <t>MA0158.2.HOXA5</t>
  </si>
  <si>
    <t>GTCATGGC</t>
  </si>
  <si>
    <t>MA0661.1</t>
  </si>
  <si>
    <t>MA0661.1.MEOX1</t>
  </si>
  <si>
    <t>NEBF2</t>
  </si>
  <si>
    <t>MA0719.1</t>
  </si>
  <si>
    <t>MA0719.1.RHOXF1</t>
  </si>
  <si>
    <t>AAAAGCTC</t>
  </si>
  <si>
    <t>MA0003.1</t>
  </si>
  <si>
    <t>MA0003.1.TFAP2A</t>
  </si>
  <si>
    <t>GCCGCTCGC</t>
  </si>
  <si>
    <t>MA2003.1</t>
  </si>
  <si>
    <t>MA2003.1.NKX2-4</t>
  </si>
  <si>
    <t>CCGCTCGAGC</t>
  </si>
  <si>
    <t>MA0470.1</t>
  </si>
  <si>
    <t>MA0470.1.E2F4</t>
  </si>
  <si>
    <t>AAGCGCGAGCG</t>
  </si>
  <si>
    <t>MA1982.1</t>
  </si>
  <si>
    <t>MA1982.1.ZNF574</t>
  </si>
  <si>
    <t>AAGCTCGAGCGGCCA</t>
  </si>
  <si>
    <t>AAGCGCGA</t>
  </si>
  <si>
    <t>MA0673.1</t>
  </si>
  <si>
    <t>MA0673.1.NKX2-8</t>
  </si>
  <si>
    <t>CCGCTCGAG</t>
  </si>
  <si>
    <t>MA0101.1</t>
  </si>
  <si>
    <t>MA0101.1.REL</t>
  </si>
  <si>
    <t>CGAGCTTTTC</t>
  </si>
  <si>
    <t>AAAGCGCGAG</t>
  </si>
  <si>
    <t>MA0831.1</t>
  </si>
  <si>
    <t>MA0831.1.TFE3</t>
  </si>
  <si>
    <t>CGCTCGAGCT</t>
  </si>
  <si>
    <t>MA0014.3</t>
  </si>
  <si>
    <t>MA0014.3.PAX5</t>
  </si>
  <si>
    <t>AAGCGCGAGCGG</t>
  </si>
  <si>
    <t>MA1536.1</t>
  </si>
  <si>
    <t>MA1536.1.NR2C2</t>
  </si>
  <si>
    <t>AAGCTCGA</t>
  </si>
  <si>
    <t>MA0471.1</t>
  </si>
  <si>
    <t>MA0471.1.E2F6</t>
  </si>
  <si>
    <t>MA0035.4</t>
  </si>
  <si>
    <t>MA0035.4.GATA1</t>
  </si>
  <si>
    <t>AGCTTTTCTCT</t>
  </si>
  <si>
    <t>MA1099.2</t>
  </si>
  <si>
    <t>MA1099.2.HES1</t>
  </si>
  <si>
    <t>CGCTCGCGCT</t>
  </si>
  <si>
    <t>MA1112.1</t>
  </si>
  <si>
    <t>MA1112.1.NR4A1</t>
  </si>
  <si>
    <t>AAAAGCTCGA</t>
  </si>
  <si>
    <t>MA0506.1</t>
  </si>
  <si>
    <t>MA0506.1.NRF1</t>
  </si>
  <si>
    <t>CCGCTCGCGCT</t>
  </si>
  <si>
    <t>MA0160.2</t>
  </si>
  <si>
    <t>MA0160.2.NR4A2</t>
  </si>
  <si>
    <t>GAAAAGCTCG</t>
  </si>
  <si>
    <t>MA0527.1</t>
  </si>
  <si>
    <t>MA0527.1.ZBTB33</t>
  </si>
  <si>
    <t>CGCTCGCGCTTTTCT</t>
  </si>
  <si>
    <t>MA0003.3</t>
  </si>
  <si>
    <t>MA0003.3.TFAP2A</t>
  </si>
  <si>
    <t>CCGCTCGAGCT</t>
  </si>
  <si>
    <t>MA0482.2</t>
  </si>
  <si>
    <t>MA0482.2.GATA4</t>
  </si>
  <si>
    <t>GAGCTTTTCTCT</t>
  </si>
  <si>
    <t>MA0690.2</t>
  </si>
  <si>
    <t>MA0690.2.TBX21</t>
  </si>
  <si>
    <t>TTTCTCTCCTT</t>
  </si>
  <si>
    <t>MA0802.1</t>
  </si>
  <si>
    <t>MA0802.1.TBR1</t>
  </si>
  <si>
    <t>AGGAGAGAAA</t>
  </si>
  <si>
    <t>MA0748.2</t>
  </si>
  <si>
    <t>MA0748.2.YY2</t>
  </si>
  <si>
    <t>CCATGGCCGCG</t>
  </si>
  <si>
    <t>CGCCACGGCCA</t>
  </si>
  <si>
    <t>GCCGCGGCC</t>
  </si>
  <si>
    <t>MA0599.1</t>
  </si>
  <si>
    <t>MA0599.1.KLF5</t>
  </si>
  <si>
    <t>GCCACGGCCA</t>
  </si>
  <si>
    <t>MA0024.2</t>
  </si>
  <si>
    <t>MA0024.2.E2F1</t>
  </si>
  <si>
    <t>GCGGCGCCAAG</t>
  </si>
  <si>
    <t>MA0493.2</t>
  </si>
  <si>
    <t>MA0493.2.KLF1</t>
  </si>
  <si>
    <t>TGGCCGTGG</t>
  </si>
  <si>
    <t>GCCGCGGCGCC</t>
  </si>
  <si>
    <t>MA0740.2</t>
  </si>
  <si>
    <t>MA0740.2.KLF14</t>
  </si>
  <si>
    <t>CGGCGCCAAGG</t>
  </si>
  <si>
    <t>GCCACGGCCAT</t>
  </si>
  <si>
    <t>MA1583.1</t>
  </si>
  <si>
    <t>MA1583.1.ZFP57</t>
  </si>
  <si>
    <t>CCATGGCCGCGGC</t>
  </si>
  <si>
    <t>MA1540.1</t>
  </si>
  <si>
    <t>MA1540.1.NR5A1</t>
  </si>
  <si>
    <t>GCCATGGCCGC</t>
  </si>
  <si>
    <t>MA1569.1</t>
  </si>
  <si>
    <t>MA1569.1.TFAP2E</t>
  </si>
  <si>
    <t>CGCCGCGGCCA</t>
  </si>
  <si>
    <t>MA0259.1</t>
  </si>
  <si>
    <t>MA0259.1.ARNT::HIF1A</t>
  </si>
  <si>
    <t>GGCCGTGG</t>
  </si>
  <si>
    <t>GCGGCCATG</t>
  </si>
  <si>
    <t>MA0746.2</t>
  </si>
  <si>
    <t>MA0746.2.SP3</t>
  </si>
  <si>
    <t>CGCCACGGCCATG</t>
  </si>
  <si>
    <t>MA0466.2</t>
  </si>
  <si>
    <t>MA0466.2.CEBPB</t>
  </si>
  <si>
    <t>TTGGCGCCAC</t>
  </si>
  <si>
    <t>MA1727.1</t>
  </si>
  <si>
    <t>MA1727.1.ZNF417</t>
  </si>
  <si>
    <t>CTCCCTTGGCGCCGC</t>
  </si>
  <si>
    <t>MA0130.1</t>
  </si>
  <si>
    <t>MA0130.1.ZNF354C</t>
  </si>
  <si>
    <t>CGCCAC</t>
  </si>
  <si>
    <t>MA0814.1</t>
  </si>
  <si>
    <t>MA0814.1.TFAP2C</t>
  </si>
  <si>
    <t>TGGCCGCGGCG</t>
  </si>
  <si>
    <t>MA0837.1</t>
  </si>
  <si>
    <t>MA0837.1.CEBPE</t>
  </si>
  <si>
    <t>GCGGCGCCAA</t>
  </si>
  <si>
    <t>MA0741.1</t>
  </si>
  <si>
    <t>MA0741.1.KLF16</t>
  </si>
  <si>
    <t>MA0836.1</t>
  </si>
  <si>
    <t>MA0836.1.CEBPD</t>
  </si>
  <si>
    <t>MA1563.1</t>
  </si>
  <si>
    <t>MA1563.1.SOX18</t>
  </si>
  <si>
    <t>CGCGGCGC</t>
  </si>
  <si>
    <t>GGCCGTGGCGCCAAG</t>
  </si>
  <si>
    <t>MA0024.3</t>
  </si>
  <si>
    <t>MA0024.3.E2F1</t>
  </si>
  <si>
    <t>CTTGGCGCCGCG</t>
  </si>
  <si>
    <t>CCGTGGCGCCAAGG</t>
  </si>
  <si>
    <t>MA0095.2</t>
  </si>
  <si>
    <t>MA0095.2.YY1</t>
  </si>
  <si>
    <t>CGCCATGGCCGC</t>
  </si>
  <si>
    <t>MA0018.2</t>
  </si>
  <si>
    <t>MA0018.2.CREB1</t>
  </si>
  <si>
    <t>TGGCGCCA</t>
  </si>
  <si>
    <t>MA0812.1</t>
  </si>
  <si>
    <t>MA0812.1.TFAP2B</t>
  </si>
  <si>
    <t>TGGCCGCGGCGC</t>
  </si>
  <si>
    <t>MA0865.2</t>
  </si>
  <si>
    <t>MA0865.2.E2F8</t>
  </si>
  <si>
    <t>TTGGCGCCACGG</t>
  </si>
  <si>
    <t>MA1528.1</t>
  </si>
  <si>
    <t>MA1528.1.NFIX</t>
  </si>
  <si>
    <t>ATGGCCGCGGCGCCAAG</t>
  </si>
  <si>
    <t>CATGGCGG</t>
  </si>
  <si>
    <t>TGGCCGCGG</t>
  </si>
  <si>
    <t>GCGCCAAGG</t>
  </si>
  <si>
    <t>GCCGCCATGGCCGCGGCGC</t>
  </si>
  <si>
    <t>GTGGCGCCAA</t>
  </si>
  <si>
    <t>GCGCCGCGGCCA</t>
  </si>
  <si>
    <t>CCTCCCTTG</t>
  </si>
  <si>
    <t>CGCGGCCATGGCGGCC</t>
  </si>
  <si>
    <t>MA0098.1</t>
  </si>
  <si>
    <t>MA0098.1.ETS1</t>
  </si>
  <si>
    <t>CTCCCT</t>
  </si>
  <si>
    <t>GCCGTGGCGCCAAGGG</t>
  </si>
  <si>
    <t>MA1107.1</t>
  </si>
  <si>
    <t>MA1107.1.KLF9</t>
  </si>
  <si>
    <t>MA0747.1</t>
  </si>
  <si>
    <t>MA0747.1.SP8</t>
  </si>
  <si>
    <t>GCCACGGCCATG</t>
  </si>
  <si>
    <t>MA0775.1</t>
  </si>
  <si>
    <t>MA0775.1.MEIS3</t>
  </si>
  <si>
    <t>ATGGCGGC</t>
  </si>
  <si>
    <t>TGGCCGCCATGGCC</t>
  </si>
  <si>
    <t>MA0472.2</t>
  </si>
  <si>
    <t>MA0472.2.EGR2</t>
  </si>
  <si>
    <t>GCGCCTGCGCA</t>
  </si>
  <si>
    <t>MA0842.1</t>
  </si>
  <si>
    <t>MA0842.1.NRL</t>
  </si>
  <si>
    <t>MA1650.1</t>
  </si>
  <si>
    <t>MA1650.1.ZBTB14</t>
  </si>
  <si>
    <t>GCCTGCGCAGCG</t>
  </si>
  <si>
    <t>MA1728.1</t>
  </si>
  <si>
    <t>MA1728.1.ZNF549</t>
  </si>
  <si>
    <t>AGCGCTGCGCAG</t>
  </si>
  <si>
    <t>TGCGCCTGCG</t>
  </si>
  <si>
    <t>MA1713.1</t>
  </si>
  <si>
    <t>MA1713.1.ZNF610</t>
  </si>
  <si>
    <t>CGCAGCGCTCCCTG</t>
  </si>
  <si>
    <t>MA0598.1</t>
  </si>
  <si>
    <t>MA0598.1.EHF</t>
  </si>
  <si>
    <t>CCTTCCCG</t>
  </si>
  <si>
    <t>MA1649.1</t>
  </si>
  <si>
    <t>MA1649.1.ZBTB12</t>
  </si>
  <si>
    <t>MA0028.1</t>
  </si>
  <si>
    <t>MA0028.1.ELK1</t>
  </si>
  <si>
    <t>GATCGGGAAG</t>
  </si>
  <si>
    <t>MA0136.2</t>
  </si>
  <si>
    <t>MA0136.2.ELF5</t>
  </si>
  <si>
    <t>ATCGGGAAGGC</t>
  </si>
  <si>
    <t>MA1533.1</t>
  </si>
  <si>
    <t>MA1533.1.NR1I2</t>
  </si>
  <si>
    <t>MA0080.2</t>
  </si>
  <si>
    <t>MA0080.2.SPI1</t>
  </si>
  <si>
    <t>GGGAAGG</t>
  </si>
  <si>
    <t>MA0738.1</t>
  </si>
  <si>
    <t>MA0738.1.HIC2</t>
  </si>
  <si>
    <t>TTCGAGGCCTT</t>
  </si>
  <si>
    <t>MA0765.2</t>
  </si>
  <si>
    <t>MA0765.2.ETV5</t>
  </si>
  <si>
    <t>GGCCTTCCCGA</t>
  </si>
  <si>
    <t>GCCTTCCCG</t>
  </si>
  <si>
    <t>MA1553.1</t>
  </si>
  <si>
    <t>MA1553.1.RARG</t>
  </si>
  <si>
    <t>GAGTTCGAGGCCTT</t>
  </si>
  <si>
    <t>MA1965.1</t>
  </si>
  <si>
    <t>MA1965.1.SP5</t>
  </si>
  <si>
    <t>GGCCTTCCCG</t>
  </si>
  <si>
    <t>GCTGCAGCCCAG</t>
  </si>
  <si>
    <t>AGCTGCAACCC</t>
  </si>
  <si>
    <t>MA1656.1</t>
  </si>
  <si>
    <t>MA1656.1.ZNF449</t>
  </si>
  <si>
    <t>TGCAGCCCAGCTCG</t>
  </si>
  <si>
    <t>MA1554.1</t>
  </si>
  <si>
    <t>MA1554.1.RFX7</t>
  </si>
  <si>
    <t>GGTTGCAGC</t>
  </si>
  <si>
    <t>TGGGCTGCAGC</t>
  </si>
  <si>
    <t>GGTTGCAG</t>
  </si>
  <si>
    <t>CAGCCCAGC</t>
  </si>
  <si>
    <t>MA0698.1</t>
  </si>
  <si>
    <t>MA0698.1.ZBTB18</t>
  </si>
  <si>
    <t>GTTGCAGCTGCGG</t>
  </si>
  <si>
    <t>TGGGCT</t>
  </si>
  <si>
    <t>MA1100.2</t>
  </si>
  <si>
    <t>MA1100.2.ASCL1</t>
  </si>
  <si>
    <t>AGCTGCAGCC</t>
  </si>
  <si>
    <t>MA1730.1</t>
  </si>
  <si>
    <t>MA1730.1.ZNF708</t>
  </si>
  <si>
    <t>TGGGCTGCAGCTGCG</t>
  </si>
  <si>
    <t>GCAGCCCAGC</t>
  </si>
  <si>
    <t>MA1472.1</t>
  </si>
  <si>
    <t>MA1472.1.BHLHA15</t>
  </si>
  <si>
    <t>MA1581.1</t>
  </si>
  <si>
    <t>MA1581.1.ZBTB6</t>
  </si>
  <si>
    <t>CAGCTGCAGCCCA</t>
  </si>
  <si>
    <t>TBC1D</t>
  </si>
  <si>
    <t>GGAGCGCTGAG</t>
  </si>
  <si>
    <t>ATCGGGAACGC</t>
  </si>
  <si>
    <t>GAGGCGTTCC</t>
  </si>
  <si>
    <t>GGGAACGCCTCGAACTC</t>
  </si>
  <si>
    <t>GTTCCCGAT</t>
  </si>
  <si>
    <t>GGGAACGCCTC</t>
  </si>
  <si>
    <t>AGGCGTTC</t>
  </si>
  <si>
    <t>MA1493.1</t>
  </si>
  <si>
    <t>MA1493.1.HES6</t>
  </si>
  <si>
    <t>GGCTCGGGTT</t>
  </si>
  <si>
    <t>MA0479.1</t>
  </si>
  <si>
    <t>MA0479.1.FOXH1</t>
  </si>
  <si>
    <t>CCCAAGCCACA</t>
  </si>
  <si>
    <t>MA1118.1</t>
  </si>
  <si>
    <t>MA1118.1.SIX1</t>
  </si>
  <si>
    <t>GGAACCCGAGC</t>
  </si>
  <si>
    <t>MA0684.1</t>
  </si>
  <si>
    <t>MA0684.1.RUNX3</t>
  </si>
  <si>
    <t>AAGCCACAGA</t>
  </si>
  <si>
    <t>MA1712.1</t>
  </si>
  <si>
    <t>MA1712.1.ZNF454</t>
  </si>
  <si>
    <t>TGGCTCGGGTTCCTGGGC</t>
  </si>
  <si>
    <t>MA0002.1</t>
  </si>
  <si>
    <t>MA0002.1.RUNX1</t>
  </si>
  <si>
    <t>CTCTGTGGCTT</t>
  </si>
  <si>
    <t>AACCCGAGCC</t>
  </si>
  <si>
    <t>MA1532.2</t>
  </si>
  <si>
    <t>MA1532.2.NR1D2</t>
  </si>
  <si>
    <t>TGGGTTCCTGGGCTG</t>
  </si>
  <si>
    <t>MA0076.2</t>
  </si>
  <si>
    <t>MA0076.2.ELK4</t>
  </si>
  <si>
    <t>CGGGTTCCTGG</t>
  </si>
  <si>
    <t>AAGCCAC</t>
  </si>
  <si>
    <t>MA0258.2</t>
  </si>
  <si>
    <t>MA0258.2.ESR2</t>
  </si>
  <si>
    <t>AAGCCACAGAGACCG</t>
  </si>
  <si>
    <t>MA1532.1</t>
  </si>
  <si>
    <t>MA1532.1.NR1D2</t>
  </si>
  <si>
    <t>GGGTTCCTGGGCTGG</t>
  </si>
  <si>
    <t>CCGCCCGGA</t>
  </si>
  <si>
    <t>TTCCCCCGGCCG</t>
  </si>
  <si>
    <t>TCCCCCGCCCG</t>
  </si>
  <si>
    <t>CGGCCGGGGGAA</t>
  </si>
  <si>
    <t>CGGGCGGGG</t>
  </si>
  <si>
    <t>TTCCCCCGGCC</t>
  </si>
  <si>
    <t>MA0761.1</t>
  </si>
  <si>
    <t>MA0761.1.ETV1</t>
  </si>
  <si>
    <t>GCCGGACGGC</t>
  </si>
  <si>
    <t>MA0474.2</t>
  </si>
  <si>
    <t>MA0474.2.ERG</t>
  </si>
  <si>
    <t>GGCCGGGGGAA</t>
  </si>
  <si>
    <t>MA0039.4</t>
  </si>
  <si>
    <t>MA0039.4.KLF4</t>
  </si>
  <si>
    <t>TCCCCCGCCCGG</t>
  </si>
  <si>
    <t>MA1568.1</t>
  </si>
  <si>
    <t>MA1568.1.TCF21</t>
  </si>
  <si>
    <t>GGCCGGACGGCC</t>
  </si>
  <si>
    <t>CCCCCGCCCG</t>
  </si>
  <si>
    <t>MA0156.2</t>
  </si>
  <si>
    <t>MA0156.2.FEV</t>
  </si>
  <si>
    <t>MA1522.1</t>
  </si>
  <si>
    <t>MA1522.1.MAZ</t>
  </si>
  <si>
    <t>MA1653.1</t>
  </si>
  <si>
    <t>MA1653.1.ZNF148</t>
  </si>
  <si>
    <t>GGCGGGGGAAG</t>
  </si>
  <si>
    <t>CCCCGCCCGG</t>
  </si>
  <si>
    <t>MA0872.1</t>
  </si>
  <si>
    <t>MA0872.1.TFAP2A</t>
  </si>
  <si>
    <t>GGCCGTCCGGGCG</t>
  </si>
  <si>
    <t>MA0815.1</t>
  </si>
  <si>
    <t>MA0815.1.TFAP2C</t>
  </si>
  <si>
    <t>MA0079.3</t>
  </si>
  <si>
    <t>MA0079.3.SP1</t>
  </si>
  <si>
    <t>CCCCCGCCCGG</t>
  </si>
  <si>
    <t>MA0471.2</t>
  </si>
  <si>
    <t>MA0471.2.E2F6</t>
  </si>
  <si>
    <t>CCGGGCGGGGGAA</t>
  </si>
  <si>
    <t>MA0813.1</t>
  </si>
  <si>
    <t>MA0813.1.TFAP2B</t>
  </si>
  <si>
    <t>CGCCCGGACGGCC</t>
  </si>
  <si>
    <t>MA0079.1</t>
  </si>
  <si>
    <t>MA0079.1.SP1</t>
  </si>
  <si>
    <t>CGGGCGGGGG</t>
  </si>
  <si>
    <t>MA0079.2</t>
  </si>
  <si>
    <t>MA0079.2.SP1</t>
  </si>
  <si>
    <t>MA0753.1</t>
  </si>
  <si>
    <t>MA0753.1.ZNF740</t>
  </si>
  <si>
    <t>TCCCCCGCCC</t>
  </si>
  <si>
    <t>CCCGCCCGG</t>
  </si>
  <si>
    <t>CCGGGCGG</t>
  </si>
  <si>
    <t>MA0131.2</t>
  </si>
  <si>
    <t>MA0131.2.HINFP</t>
  </si>
  <si>
    <t>GGCCGTCCGGGC</t>
  </si>
  <si>
    <t>MA0162.4</t>
  </si>
  <si>
    <t>MA0162.4.EGR1</t>
  </si>
  <si>
    <t>CCCTTCCCCCGCCC</t>
  </si>
  <si>
    <t>MA0767.1</t>
  </si>
  <si>
    <t>MA0767.1.GCM2</t>
  </si>
  <si>
    <t>CGTCCGGGCG</t>
  </si>
  <si>
    <t>MA0646.1</t>
  </si>
  <si>
    <t>MA0646.1.GCM1</t>
  </si>
  <si>
    <t>CGTCCGGGCGG</t>
  </si>
  <si>
    <t>CCCCCGCCCGGA</t>
  </si>
  <si>
    <t>MA0524.1</t>
  </si>
  <si>
    <t>MA0524.1.TFAP2C</t>
  </si>
  <si>
    <t>CCCCGCCGCGGGGCT</t>
  </si>
  <si>
    <t>MA0632.2</t>
  </si>
  <si>
    <t>MA0632.2.TCFL5</t>
  </si>
  <si>
    <t>CCTCGCGGCG</t>
  </si>
  <si>
    <t>GCCCCGCGGCG</t>
  </si>
  <si>
    <t>CTCGCGGCGGG</t>
  </si>
  <si>
    <t>MA0814.2</t>
  </si>
  <si>
    <t>MA0814.2.TFAP2C</t>
  </si>
  <si>
    <t>AGCCCCGCGGCGGG</t>
  </si>
  <si>
    <t>AGCCTCGCGG</t>
  </si>
  <si>
    <t>MA0162.2</t>
  </si>
  <si>
    <t>MA0162.2.EGR1</t>
  </si>
  <si>
    <t>CAGCCAGCCCCGCG</t>
  </si>
  <si>
    <t>MA0104.4</t>
  </si>
  <si>
    <t>MA0104.4.MYCN</t>
  </si>
  <si>
    <t>CGCCGCGAGGCT</t>
  </si>
  <si>
    <t>CGCCGCGAGGC</t>
  </si>
  <si>
    <t>MA1584.1</t>
  </si>
  <si>
    <t>MA1584.1.ZIC5</t>
  </si>
  <si>
    <t>TGCCCCGCCGCGGGGC</t>
  </si>
  <si>
    <t>MA1964.1</t>
  </si>
  <si>
    <t>MA1964.1.SMAD2</t>
  </si>
  <si>
    <t>AGCCAGCCTC</t>
  </si>
  <si>
    <t>MA0696.1</t>
  </si>
  <si>
    <t>MA0696.1.ZIC1</t>
  </si>
  <si>
    <t>GCCCCGCCGCGGGG</t>
  </si>
  <si>
    <t>GCCTCGCGGC</t>
  </si>
  <si>
    <t>MA0697.1</t>
  </si>
  <si>
    <t>MA0697.1.ZIC3</t>
  </si>
  <si>
    <t>GCCCCGCCGCGGGGC</t>
  </si>
  <si>
    <t>CCCGCCGCGA</t>
  </si>
  <si>
    <t>GGGGCTGGC</t>
  </si>
  <si>
    <t>GCCCCGCCGCGA</t>
  </si>
  <si>
    <t>MA1513.1</t>
  </si>
  <si>
    <t>MA1513.1.KLF15</t>
  </si>
  <si>
    <t>MA0003.2</t>
  </si>
  <si>
    <t>MA0003.2.TFAP2A</t>
  </si>
  <si>
    <t>AGCCCCGC</t>
  </si>
  <si>
    <t>MA0821.2</t>
  </si>
  <si>
    <t>MA0821.2.HES5</t>
  </si>
  <si>
    <t>GCCCCGCGGC</t>
  </si>
  <si>
    <t>MA0597.2</t>
  </si>
  <si>
    <t>MA0597.2.THAP1</t>
  </si>
  <si>
    <t>GCGCAGCGCAGC</t>
  </si>
  <si>
    <t>CGTTGCGCC</t>
  </si>
  <si>
    <t>GCGCAGCCCGCACC</t>
  </si>
  <si>
    <t>CCGGCGCAAC</t>
  </si>
  <si>
    <t>CGGGCTGCGCTG</t>
  </si>
  <si>
    <t>CCGAGCCGGCGCAAC</t>
  </si>
  <si>
    <t>MA0838.1</t>
  </si>
  <si>
    <t>MA0838.1.CEBPG</t>
  </si>
  <si>
    <t>CGGGCTGCGT</t>
  </si>
  <si>
    <t>AGCCCGCACCCT</t>
  </si>
  <si>
    <t>MA0522.3</t>
  </si>
  <si>
    <t>MA0522.3.TCF3</t>
  </si>
  <si>
    <t>CACACCTCCGC</t>
  </si>
  <si>
    <t>TCTGCGGGCCC</t>
  </si>
  <si>
    <t>MA0645.1</t>
  </si>
  <si>
    <t>MA0645.1.ETV6</t>
  </si>
  <si>
    <t>CGCGGAGGTG</t>
  </si>
  <si>
    <t>GGGCCCGCA</t>
  </si>
  <si>
    <t>MA1648.1</t>
  </si>
  <si>
    <t>MA1648.1.TCF12</t>
  </si>
  <si>
    <t>TCTGCGGGCC</t>
  </si>
  <si>
    <t>CCGCGGGCCCC</t>
  </si>
  <si>
    <t>MA0154.2</t>
  </si>
  <si>
    <t>MA0154.2.EBF1</t>
  </si>
  <si>
    <t>GCCCGCAGAGG</t>
  </si>
  <si>
    <t>ACACCTCCGCG</t>
  </si>
  <si>
    <t>MA0820.1</t>
  </si>
  <si>
    <t>MA0820.1.FIGLA</t>
  </si>
  <si>
    <t>CACACCTCTG</t>
  </si>
  <si>
    <t>CACCTCCGCG</t>
  </si>
  <si>
    <t>ACACCTCTG</t>
  </si>
  <si>
    <t>MA0163.1</t>
  </si>
  <si>
    <t>MA0163.1.PLAG1</t>
  </si>
  <si>
    <t>GGGGCCCGCGGAGG</t>
  </si>
  <si>
    <t>MA1638.1</t>
  </si>
  <si>
    <t>MA1638.1.HAND2</t>
  </si>
  <si>
    <t>CGCAGAGGTG</t>
  </si>
  <si>
    <t>CACCTCTGCG</t>
  </si>
  <si>
    <t>MA1559.1</t>
  </si>
  <si>
    <t>MA1559.1.SNAI3</t>
  </si>
  <si>
    <t>CAGAGGTGTG</t>
  </si>
  <si>
    <t>ACACCTCCGCGG</t>
  </si>
  <si>
    <t>TGCACACCTCC</t>
  </si>
  <si>
    <t>MA0765.1</t>
  </si>
  <si>
    <t>MA0765.1.ETV5</t>
  </si>
  <si>
    <t>CACCTCCGCGGGCCC</t>
  </si>
  <si>
    <t>CCGCGGGCCC</t>
  </si>
  <si>
    <t>CCTCCG</t>
  </si>
  <si>
    <t>MA1652.1</t>
  </si>
  <si>
    <t>MA1652.1.ZKSCAN5</t>
  </si>
  <si>
    <t>CGCGGAGGTGTGCA</t>
  </si>
  <si>
    <t>CTCCGC</t>
  </si>
  <si>
    <t>CTCCGCGGGCC</t>
  </si>
  <si>
    <t>GGGCCCGCGGAGGT</t>
  </si>
  <si>
    <t>MA0764.3</t>
  </si>
  <si>
    <t>MA0764.3.ETV4</t>
  </si>
  <si>
    <t>GCGGAGGTG</t>
  </si>
  <si>
    <t>GGCCCGCGGA</t>
  </si>
  <si>
    <t>CCTCCGCGGGCC</t>
  </si>
  <si>
    <t>CCGCGGAGGTG</t>
  </si>
  <si>
    <t>GCCACTCCCC</t>
  </si>
  <si>
    <t>MA0032.1</t>
  </si>
  <si>
    <t>MA0032.1.FOXC1</t>
  </si>
  <si>
    <t>GGGGAGTA</t>
  </si>
  <si>
    <t>CTGAGCCA</t>
  </si>
  <si>
    <t>MA1547.2</t>
  </si>
  <si>
    <t>MA1547.2.PITX2</t>
  </si>
  <si>
    <t>CTACTCCC</t>
  </si>
  <si>
    <t>TTGGCT</t>
  </si>
  <si>
    <t>MA0682.2</t>
  </si>
  <si>
    <t>MA0682.2.PITX1</t>
  </si>
  <si>
    <t>TGAGCCAAT</t>
  </si>
  <si>
    <t>MA0712.2</t>
  </si>
  <si>
    <t>MA0712.2.OTX2</t>
  </si>
  <si>
    <t>TGGGGAGTAGCT</t>
  </si>
  <si>
    <t>GGGGAGTGG</t>
  </si>
  <si>
    <t>MA1547.1</t>
  </si>
  <si>
    <t>MA1547.1.PITX2</t>
  </si>
  <si>
    <t>MA0909.3</t>
  </si>
  <si>
    <t>MA0909.3.Hoxd13</t>
  </si>
  <si>
    <t>GCCAATAAGA</t>
  </si>
  <si>
    <t>MA0528.2</t>
  </si>
  <si>
    <t>MA0528.2.ZNF263</t>
  </si>
  <si>
    <t>TTGGGGAGTAGC</t>
  </si>
  <si>
    <t>MA0048.1</t>
  </si>
  <si>
    <t>MA0048.1.NHLH1</t>
  </si>
  <si>
    <t>GCTCAGCTACTC</t>
  </si>
  <si>
    <t>GCCACTCCCCA</t>
  </si>
  <si>
    <t>MA0891.1</t>
  </si>
  <si>
    <t>MA0891.1.GSC2</t>
  </si>
  <si>
    <t>GCTACTCCCC</t>
  </si>
  <si>
    <t>MA0648.1</t>
  </si>
  <si>
    <t>MA0648.1.GSC</t>
  </si>
  <si>
    <t>MA0060.3</t>
  </si>
  <si>
    <t>MA0060.3.NFYA</t>
  </si>
  <si>
    <t>AGCCAATAAGA</t>
  </si>
  <si>
    <t>MA1480.1</t>
  </si>
  <si>
    <t>MA1480.1.DPRX</t>
  </si>
  <si>
    <t>AGCTACTCCC</t>
  </si>
  <si>
    <t>CCAATAAG</t>
  </si>
  <si>
    <t>MA1635.1</t>
  </si>
  <si>
    <t>MA1635.1.BHLHE22</t>
  </si>
  <si>
    <t>AGTAGCTGAG</t>
  </si>
  <si>
    <t>MA1644.1</t>
  </si>
  <si>
    <t>MA1644.1.NFYC</t>
  </si>
  <si>
    <t>MA1117.1</t>
  </si>
  <si>
    <t>MA1117.1.RELB</t>
  </si>
  <si>
    <t>CTACTCCCCAA</t>
  </si>
  <si>
    <t>MA0877.2</t>
  </si>
  <si>
    <t>MA0877.2.BARHL1</t>
  </si>
  <si>
    <t>CTTATTGG</t>
  </si>
  <si>
    <t>MA0048.2</t>
  </si>
  <si>
    <t>MA0048.2.NHLH1</t>
  </si>
  <si>
    <t>CTCAGCTACT</t>
  </si>
  <si>
    <t>MA0707.1</t>
  </si>
  <si>
    <t>MA0707.1.MNX1</t>
  </si>
  <si>
    <t>MA1529.1</t>
  </si>
  <si>
    <t>MA1529.1.NHLH2</t>
  </si>
  <si>
    <t>GGGGAGTAGCTGAGCCAA</t>
  </si>
  <si>
    <t>MA0032.2</t>
  </si>
  <si>
    <t>MA0032.2.FOXC1</t>
  </si>
  <si>
    <t>TGAGCCAATAA</t>
  </si>
  <si>
    <t>MA1100.1</t>
  </si>
  <si>
    <t>MA1100.1.ASCL1</t>
  </si>
  <si>
    <t>GGAGTAGCTGAGC</t>
  </si>
  <si>
    <t>MA0644.1</t>
  </si>
  <si>
    <t>MA0644.1.ESX1</t>
  </si>
  <si>
    <t>MA0148.2</t>
  </si>
  <si>
    <t>MA0148.2.FOXA1</t>
  </si>
  <si>
    <t>TATTGGCTCAG</t>
  </si>
  <si>
    <t>MA0148.1</t>
  </si>
  <si>
    <t>MA0148.1.FOXA1</t>
  </si>
  <si>
    <t>MA1498.2</t>
  </si>
  <si>
    <t>MA1498.2.HOXA7</t>
  </si>
  <si>
    <t>MA0027.2</t>
  </si>
  <si>
    <t>MA0027.2.EN1</t>
  </si>
  <si>
    <t>MA0717.1</t>
  </si>
  <si>
    <t>MA0717.1.RAX2</t>
  </si>
  <si>
    <t>MA0721.1</t>
  </si>
  <si>
    <t>MA0721.1.UNCX</t>
  </si>
  <si>
    <t>MA0642.2</t>
  </si>
  <si>
    <t>MA0642.2.EN2</t>
  </si>
  <si>
    <t>GCCAATAA</t>
  </si>
  <si>
    <t>MA0847.2</t>
  </si>
  <si>
    <t>MA0847.2.FOXD2</t>
  </si>
  <si>
    <t>GCTGAGCCAATAA</t>
  </si>
  <si>
    <t>MA0699.1</t>
  </si>
  <si>
    <t>MA0699.1.LBX2</t>
  </si>
  <si>
    <t>MA0703.1</t>
  </si>
  <si>
    <t>MA0703.1.LMX1B</t>
  </si>
  <si>
    <t>MA0502.2</t>
  </si>
  <si>
    <t>MA0502.2.NFYB</t>
  </si>
  <si>
    <t>CTTATTGGCTCA</t>
  </si>
  <si>
    <t>AGCCACTCCCC</t>
  </si>
  <si>
    <t>MA0716.1</t>
  </si>
  <si>
    <t>MA0716.1.PRRX1</t>
  </si>
  <si>
    <t>MA0708.2</t>
  </si>
  <si>
    <t>MA0708.2.MSX2</t>
  </si>
  <si>
    <t>MA1500.1</t>
  </si>
  <si>
    <t>MA1500.1.HOXB6</t>
  </si>
  <si>
    <t>MA0662.1</t>
  </si>
  <si>
    <t>MA0662.1.MIXL1</t>
  </si>
  <si>
    <t>MA0718.1</t>
  </si>
  <si>
    <t>MA0718.1.RAX</t>
  </si>
  <si>
    <t>MA0847.1</t>
  </si>
  <si>
    <t>MA0847.1.FOXD2</t>
  </si>
  <si>
    <t>GCCAATA</t>
  </si>
  <si>
    <t>MA0878.1</t>
  </si>
  <si>
    <t>MA0878.1.CDX1</t>
  </si>
  <si>
    <t>CCAATAAGA</t>
  </si>
  <si>
    <t>MA0630.1</t>
  </si>
  <si>
    <t>MA0630.1.SHOX</t>
  </si>
  <si>
    <t>MA0635.1</t>
  </si>
  <si>
    <t>MA0635.1.BARHL2</t>
  </si>
  <si>
    <t>TCTTATTGGC</t>
  </si>
  <si>
    <t>CCACTCCCCA</t>
  </si>
  <si>
    <t>MA1645.1</t>
  </si>
  <si>
    <t>MA1645.1.NKX2-2</t>
  </si>
  <si>
    <t>CAGCCACTCCCCAA</t>
  </si>
  <si>
    <t>MA0708.1</t>
  </si>
  <si>
    <t>MA0708.1.MSX2</t>
  </si>
  <si>
    <t>MA0876.1</t>
  </si>
  <si>
    <t>MA0876.1.BSX</t>
  </si>
  <si>
    <t>MA0890.1</t>
  </si>
  <si>
    <t>MA0890.1.GBX2</t>
  </si>
  <si>
    <t>MA0893.1</t>
  </si>
  <si>
    <t>MA0893.1.GSX2</t>
  </si>
  <si>
    <t>MA0846.1</t>
  </si>
  <si>
    <t>MA0846.1.FOXC2</t>
  </si>
  <si>
    <t>TGAGCCAATAAG</t>
  </si>
  <si>
    <t>MA0889.1</t>
  </si>
  <si>
    <t>MA0889.1.GBX1</t>
  </si>
  <si>
    <t>MA0903.1</t>
  </si>
  <si>
    <t>MA0903.1.HOXB3</t>
  </si>
  <si>
    <t>MA0880.1</t>
  </si>
  <si>
    <t>MA0880.1.Dlx3</t>
  </si>
  <si>
    <t>MA0099.2</t>
  </si>
  <si>
    <t>MA0099.2.FOS::JUN</t>
  </si>
  <si>
    <t>TGGCTCA</t>
  </si>
  <si>
    <t>MA0881.1</t>
  </si>
  <si>
    <t>MA0881.1.Dlx4</t>
  </si>
  <si>
    <t>MA0894.1</t>
  </si>
  <si>
    <t>MA0894.1.HESX1</t>
  </si>
  <si>
    <t>MA1564.1</t>
  </si>
  <si>
    <t>MA1564.1.SP9</t>
  </si>
  <si>
    <t>GCCACTCCCCAA</t>
  </si>
  <si>
    <t>MA0892.1</t>
  </si>
  <si>
    <t>MA0892.1.GSX1</t>
  </si>
  <si>
    <t>MA0902.1</t>
  </si>
  <si>
    <t>MA0902.1.HOXB2</t>
  </si>
  <si>
    <t>MA0033.2</t>
  </si>
  <si>
    <t>MA0033.2.FOXL1</t>
  </si>
  <si>
    <t>MA0885.1</t>
  </si>
  <si>
    <t>MA0885.1.Dlx2</t>
  </si>
  <si>
    <t>MA0478.1</t>
  </si>
  <si>
    <t>MA0478.1.FOSL2</t>
  </si>
  <si>
    <t>MA1984.1</t>
  </si>
  <si>
    <t>MA1984.1.ZNF667</t>
  </si>
  <si>
    <t>TTATTGGCTCAG</t>
  </si>
  <si>
    <t>MA0634.1</t>
  </si>
  <si>
    <t>MA0634.1.ALX3</t>
  </si>
  <si>
    <t>AGCCAC</t>
  </si>
  <si>
    <t>MA0644.2</t>
  </si>
  <si>
    <t>MA0644.2.ESX1</t>
  </si>
  <si>
    <t>AGCCACTCCCCA</t>
  </si>
  <si>
    <t>MA0710.1</t>
  </si>
  <si>
    <t>MA0710.1.NOTO</t>
  </si>
  <si>
    <t>MA0700.2</t>
  </si>
  <si>
    <t>MA0700.2.LHX2</t>
  </si>
  <si>
    <t>MA0882.1</t>
  </si>
  <si>
    <t>MA0882.1.DLX6</t>
  </si>
  <si>
    <t>MA0672.1</t>
  </si>
  <si>
    <t>MA0672.1.NKX2-3</t>
  </si>
  <si>
    <t>MA0845.1</t>
  </si>
  <si>
    <t>MA0845.1.FOXB1</t>
  </si>
  <si>
    <t>MA0877.1</t>
  </si>
  <si>
    <t>MA0877.1.Barhl1</t>
  </si>
  <si>
    <t>MA0675.1</t>
  </si>
  <si>
    <t>MA0675.1.NKX6-2</t>
  </si>
  <si>
    <t>MA0465.1</t>
  </si>
  <si>
    <t>MA0465.1.CDX2</t>
  </si>
  <si>
    <t>MA0742.1</t>
  </si>
  <si>
    <t>MA0742.1.Klf12</t>
  </si>
  <si>
    <t>AGCCACTCCCCAAAA</t>
  </si>
  <si>
    <t>MA0654.1</t>
  </si>
  <si>
    <t>MA0654.1.ISX</t>
  </si>
  <si>
    <t>MA0725.1</t>
  </si>
  <si>
    <t>MA0725.1.VSX1</t>
  </si>
  <si>
    <t>MA0666.2</t>
  </si>
  <si>
    <t>MA0666.2.MSX1</t>
  </si>
  <si>
    <t>MA0726.1</t>
  </si>
  <si>
    <t>MA0726.1.VSX2</t>
  </si>
  <si>
    <t>MA0847.3</t>
  </si>
  <si>
    <t>MA0847.3.FOXD2</t>
  </si>
  <si>
    <t>GCTGAGCCAATA</t>
  </si>
  <si>
    <t>AGCCACTCCCCAA</t>
  </si>
  <si>
    <t>MA0701.2</t>
  </si>
  <si>
    <t>MA0701.2.LHX9</t>
  </si>
  <si>
    <t>MA0618.1</t>
  </si>
  <si>
    <t>MA0618.1.LBX1</t>
  </si>
  <si>
    <t>MA0700.1</t>
  </si>
  <si>
    <t>MA0700.1.LHX2</t>
  </si>
  <si>
    <t>TGAGCCAATA</t>
  </si>
  <si>
    <t>MA1577.1</t>
  </si>
  <si>
    <t>MA1577.1.TLX2</t>
  </si>
  <si>
    <t>TCAGCCACTCCCCA</t>
  </si>
  <si>
    <t>MA0723.1</t>
  </si>
  <si>
    <t>MA0723.1.VAX2</t>
  </si>
  <si>
    <t>MA1563.2</t>
  </si>
  <si>
    <t>MA1563.2.SOX18</t>
  </si>
  <si>
    <t>MA1476.1</t>
  </si>
  <si>
    <t>MA1476.1.DLX5</t>
  </si>
  <si>
    <t>TCAGCCACT</t>
  </si>
  <si>
    <t>MA0914.1</t>
  </si>
  <si>
    <t>MA0914.1.ISL2</t>
  </si>
  <si>
    <t>MA0887.1</t>
  </si>
  <si>
    <t>MA0887.1.EVX1</t>
  </si>
  <si>
    <t>MA0713.1</t>
  </si>
  <si>
    <t>MA0713.1.PHOX2A</t>
  </si>
  <si>
    <t>MA0900.1</t>
  </si>
  <si>
    <t>MA0900.1.HOXA2</t>
  </si>
  <si>
    <t>MA0685.1</t>
  </si>
  <si>
    <t>MA0685.1.SP4</t>
  </si>
  <si>
    <t>TCAGCCACTCCCCAAAA</t>
  </si>
  <si>
    <t>MA1530.1</t>
  </si>
  <si>
    <t>MA1530.1.NKX6-3</t>
  </si>
  <si>
    <t>GCCAATAAG</t>
  </si>
  <si>
    <t>MA0037.3</t>
  </si>
  <si>
    <t>MA0037.3.GATA3</t>
  </si>
  <si>
    <t>CAATAAGA</t>
  </si>
  <si>
    <t>MA0477.1</t>
  </si>
  <si>
    <t>MA0477.1.FOSL1</t>
  </si>
  <si>
    <t>ATTGGCTCAGC</t>
  </si>
  <si>
    <t>MA1496.1</t>
  </si>
  <si>
    <t>MA1496.1.HOXA4</t>
  </si>
  <si>
    <t>MA0878.3</t>
  </si>
  <si>
    <t>MA0878.3.CDX1</t>
  </si>
  <si>
    <t>TGGCTCAGCCA</t>
  </si>
  <si>
    <t>MA0132.2</t>
  </si>
  <si>
    <t>MA0132.2.PDX1</t>
  </si>
  <si>
    <t>MA0833.1</t>
  </si>
  <si>
    <t>MA0833.1.ATF4</t>
  </si>
  <si>
    <t>GGCTGAGCCAATA</t>
  </si>
  <si>
    <t>MA0722.1</t>
  </si>
  <si>
    <t>MA0722.1.VAX1</t>
  </si>
  <si>
    <t>MA0913.2</t>
  </si>
  <si>
    <t>MA0913.2.HOXD9</t>
  </si>
  <si>
    <t>MA0888.1</t>
  </si>
  <si>
    <t>MA0888.1.EVX2</t>
  </si>
  <si>
    <t>MA0702.1</t>
  </si>
  <si>
    <t>MA0702.1.LMX1A</t>
  </si>
  <si>
    <t>GTGGCT</t>
  </si>
  <si>
    <t>MA0875.1</t>
  </si>
  <si>
    <t>MA0875.1.BARX1</t>
  </si>
  <si>
    <t>MA1504.1</t>
  </si>
  <si>
    <t>MA1504.1.HOXC4</t>
  </si>
  <si>
    <t>MA1481.1</t>
  </si>
  <si>
    <t>MA1481.1.DRGX</t>
  </si>
  <si>
    <t>MA1507.1</t>
  </si>
  <si>
    <t>MA1507.1.HOXD4</t>
  </si>
  <si>
    <t>MA1487.2</t>
  </si>
  <si>
    <t>MA1487.2.FOXE1</t>
  </si>
  <si>
    <t>GCTGAGCCAATAAG</t>
  </si>
  <si>
    <t>MA0075.3</t>
  </si>
  <si>
    <t>MA0075.3.PRRX2</t>
  </si>
  <si>
    <t>CAGCCAC</t>
  </si>
  <si>
    <t>MA0468.1</t>
  </si>
  <si>
    <t>MA0468.1.DUX4</t>
  </si>
  <si>
    <t>MA1961.1</t>
  </si>
  <si>
    <t>MA1961.1.PATZ1</t>
  </si>
  <si>
    <t>TTGGGGAGTGGC</t>
  </si>
  <si>
    <t>MA1519.1</t>
  </si>
  <si>
    <t>MA1519.1.LHX5</t>
  </si>
  <si>
    <t>MA0068.2</t>
  </si>
  <si>
    <t>MA0068.2.PAX4</t>
  </si>
  <si>
    <t>TTGGCTCAGC</t>
  </si>
  <si>
    <t>MA0496.3</t>
  </si>
  <si>
    <t>MA0496.3.MAFK</t>
  </si>
  <si>
    <t>TATTGGCTCAGCCAC</t>
  </si>
  <si>
    <t>TGGCTCAG</t>
  </si>
  <si>
    <t>MA0904.2</t>
  </si>
  <si>
    <t>MA0904.2.HOXB5</t>
  </si>
  <si>
    <t>MA0899.1</t>
  </si>
  <si>
    <t>MA0899.1.HOXA10</t>
  </si>
  <si>
    <t>MA1122.1</t>
  </si>
  <si>
    <t>MA1122.1.TFDP1</t>
  </si>
  <si>
    <t>CCGCGGGACTA</t>
  </si>
  <si>
    <t>TCCAGCGGCG</t>
  </si>
  <si>
    <t>MA0625.2</t>
  </si>
  <si>
    <t>MA0625.2.NFATC3</t>
  </si>
  <si>
    <t>GCGGGACTA</t>
  </si>
  <si>
    <t>CGCCGCTGGA</t>
  </si>
  <si>
    <t>CCGCCCCCGCCGCG</t>
  </si>
  <si>
    <t>MA1534.1</t>
  </si>
  <si>
    <t>MA1534.1.NR1I3</t>
  </si>
  <si>
    <t>CTGGACTAT</t>
  </si>
  <si>
    <t>GTCCCGCGGC</t>
  </si>
  <si>
    <t>CTGGAC</t>
  </si>
  <si>
    <t>MA0751.1</t>
  </si>
  <si>
    <t>MA0751.1.ZIC4</t>
  </si>
  <si>
    <t>CCGCCCCCGCCGCGG</t>
  </si>
  <si>
    <t>GTCCAG</t>
  </si>
  <si>
    <t>ATAGTCCC</t>
  </si>
  <si>
    <t>CCCGCCGCTGGAC</t>
  </si>
  <si>
    <t>GCCGCGGGAC</t>
  </si>
  <si>
    <t>MA0516.1</t>
  </si>
  <si>
    <t>MA0516.1.SP2</t>
  </si>
  <si>
    <t>CCCCCGCCGCTGGAC</t>
  </si>
  <si>
    <t>MA0105.1</t>
  </si>
  <si>
    <t>MA0105.1.NFKB1</t>
  </si>
  <si>
    <t>GGGACTATCT</t>
  </si>
  <si>
    <t>MA0830.1</t>
  </si>
  <si>
    <t>MA0830.1.TCF4</t>
  </si>
  <si>
    <t>CCCCCGCCGCT</t>
  </si>
  <si>
    <t>CCCGCCCCCGCCGCGG</t>
  </si>
  <si>
    <t>MA0831.2</t>
  </si>
  <si>
    <t>MA0831.2.TFE3</t>
  </si>
  <si>
    <t>CGCGGGAC</t>
  </si>
  <si>
    <t>TAGTCCAGC</t>
  </si>
  <si>
    <t>AGTCCCGCGGCGGG</t>
  </si>
  <si>
    <t>CGCGGCGG</t>
  </si>
  <si>
    <t>CGCCGCGGGACT</t>
  </si>
  <si>
    <t>AGTCCCGCGGCG</t>
  </si>
  <si>
    <t>CCCCGCCGCGGGACT</t>
  </si>
  <si>
    <t>MA0007.2</t>
  </si>
  <si>
    <t>MA0007.2.AR</t>
  </si>
  <si>
    <t>CGGGACTATCTGGTC</t>
  </si>
  <si>
    <t>AGCAGCTCGG</t>
  </si>
  <si>
    <t>AGGAGCTC</t>
  </si>
  <si>
    <t>AAAGCAGCTCGGA</t>
  </si>
  <si>
    <t>MA0768.2</t>
  </si>
  <si>
    <t>MA0768.2.Lef1</t>
  </si>
  <si>
    <t>GCTCCTTTGCTCCG</t>
  </si>
  <si>
    <t>CCGAGCTGCT</t>
  </si>
  <si>
    <t>MA1710.1</t>
  </si>
  <si>
    <t>MA1710.1.ZNF257</t>
  </si>
  <si>
    <t>CGGAGCAAAGGA</t>
  </si>
  <si>
    <t>MA0522.2</t>
  </si>
  <si>
    <t>MA0522.2.TCF3</t>
  </si>
  <si>
    <t>MA0523.1</t>
  </si>
  <si>
    <t>MA0523.1.TCF7L2</t>
  </si>
  <si>
    <t>TCGGAGCAAAGGAG</t>
  </si>
  <si>
    <t>MA0850.1</t>
  </si>
  <si>
    <t>MA0850.1.FOXP3</t>
  </si>
  <si>
    <t>GCAAAGG</t>
  </si>
  <si>
    <t>TCCGAGCTGCTT</t>
  </si>
  <si>
    <t>APBB1lP</t>
  </si>
  <si>
    <t>no TF exclusive to mut</t>
  </si>
  <si>
    <t>TCTCCTCCTCC</t>
  </si>
  <si>
    <t>MA0528.1</t>
  </si>
  <si>
    <t>MA0528.1.ZNF263</t>
  </si>
  <si>
    <t>GGAGGAGGCGCCGGAGGAGGA</t>
  </si>
  <si>
    <t>TCTCCTCCTCCGGC</t>
  </si>
  <si>
    <t>CTCCTCCTCC</t>
  </si>
  <si>
    <t>CCGTCTCCTCCTCC</t>
  </si>
  <si>
    <t>GCGCCGGAGGAGGA</t>
  </si>
  <si>
    <t>MA1723.1</t>
  </si>
  <si>
    <t>MA1723.1.PRDM9</t>
  </si>
  <si>
    <t>GGAGGCGCCGGAGGAGGAGACGGA</t>
  </si>
  <si>
    <t>MA0750.2</t>
  </si>
  <si>
    <t>MA0750.2.ZBTB7A</t>
  </si>
  <si>
    <t>CGCCGGAGGAGGA</t>
  </si>
  <si>
    <t>MA0003.4</t>
  </si>
  <si>
    <t>MA0003.4.TFAP2A</t>
  </si>
  <si>
    <t>TCCTCCTCCGGCGC</t>
  </si>
  <si>
    <t>MA1596.1</t>
  </si>
  <si>
    <t>MA1596.1.ZNF460</t>
  </si>
  <si>
    <t>GTCTCCTCCTCCGGCG</t>
  </si>
  <si>
    <t>CCTGGCGCTCCGGG</t>
  </si>
  <si>
    <t>ACCCCCGCAG</t>
  </si>
  <si>
    <t>ACCCCCGGAGCG</t>
  </si>
  <si>
    <t>CGCAGCGC</t>
  </si>
  <si>
    <t>TCACCCCCGCAGCG</t>
  </si>
  <si>
    <t>MA1972.1</t>
  </si>
  <si>
    <t>MA1972.1.ZFP14</t>
  </si>
  <si>
    <t>GGAGCGCCAGGCGGG</t>
  </si>
  <si>
    <t>TCACCCCCGCA</t>
  </si>
  <si>
    <t>CGCTCCGGGGG</t>
  </si>
  <si>
    <t>TCACCCCCGCAGCGC</t>
  </si>
  <si>
    <t>MA0154.1</t>
  </si>
  <si>
    <t>MA0154.1.EBF1</t>
  </si>
  <si>
    <t>GCTCCGGGGG</t>
  </si>
  <si>
    <t>ACCCCCGCAGCG</t>
  </si>
  <si>
    <t>GAGCGCCAGGC</t>
  </si>
  <si>
    <t>GCGCTGCGGGGG</t>
  </si>
  <si>
    <t>MA0736.1</t>
  </si>
  <si>
    <t>MA0736.1.GLIS2</t>
  </si>
  <si>
    <t>CTTCACCCCCGCAG</t>
  </si>
  <si>
    <t>GCTGCGGGGG</t>
  </si>
  <si>
    <t>CCCCGCAGCGCCAGG</t>
  </si>
  <si>
    <t>GCGGGGGTGA</t>
  </si>
  <si>
    <t>MA0732.1</t>
  </si>
  <si>
    <t>MA0732.1.EGR3</t>
  </si>
  <si>
    <t>CTTCACCCCCGCAGC</t>
  </si>
  <si>
    <t>MA1711.1</t>
  </si>
  <si>
    <t>MA1711.1.ZNF343</t>
  </si>
  <si>
    <t>CTCCTTCACCCCCGCAG</t>
  </si>
  <si>
    <t>GGGGGTGAAGGAGG</t>
  </si>
  <si>
    <t>TGCGGGGGTGAAGG</t>
  </si>
  <si>
    <t>CCCGCCTGGC</t>
  </si>
  <si>
    <t>GGGGTGAAG</t>
  </si>
  <si>
    <t>CCCGCCTGGCG</t>
  </si>
  <si>
    <t>MA0114.2</t>
  </si>
  <si>
    <t>MA0114.2.HNF4A</t>
  </si>
  <si>
    <t>CAGGCCTTTGCGCGT</t>
  </si>
  <si>
    <t>AAAAGCCT</t>
  </si>
  <si>
    <t>CACGCGCAAAGGCCT</t>
  </si>
  <si>
    <t>TTTTGCGC</t>
  </si>
  <si>
    <t>MA0484.2</t>
  </si>
  <si>
    <t>MA0484.2.HNF4G</t>
  </si>
  <si>
    <t>CGCAAAGGCCTGA</t>
  </si>
  <si>
    <t>MA0711.1</t>
  </si>
  <si>
    <t>MA0711.1.OTX1</t>
  </si>
  <si>
    <t>GCCTTTGCG</t>
  </si>
  <si>
    <t>MA0712.1</t>
  </si>
  <si>
    <t>MA0712.1.OTX2</t>
  </si>
  <si>
    <t>GCACGCGCAAAG</t>
  </si>
  <si>
    <t>MA0714.1</t>
  </si>
  <si>
    <t>MA0714.1.PITX3</t>
  </si>
  <si>
    <t>CAAAAGCCT</t>
  </si>
  <si>
    <t>MA0114.4</t>
  </si>
  <si>
    <t>MA0114.4.HNF4A</t>
  </si>
  <si>
    <t>MA0442.1</t>
  </si>
  <si>
    <t>MA0442.1.SOX10</t>
  </si>
  <si>
    <t>CTTTGC</t>
  </si>
  <si>
    <t>MA1112.2</t>
  </si>
  <si>
    <t>MA1112.2.NR4A1</t>
  </si>
  <si>
    <t>GCAAAGGCCTGA</t>
  </si>
  <si>
    <t>MA0867.2</t>
  </si>
  <si>
    <t>MA0867.2.SOX4</t>
  </si>
  <si>
    <t>GCGCAAAGGC</t>
  </si>
  <si>
    <t>Wildtype</t>
  </si>
  <si>
    <t>Mutated</t>
  </si>
  <si>
    <t>Chrom_Pos_Ref_Alt: chromosome_position_reference allele_alternative allele</t>
  </si>
  <si>
    <t>CADD: Combined Annotation Dependent Depletion</t>
  </si>
  <si>
    <t>GS: gene start, TSS: transcription start site, TF: transcription factor, CHmm: Chrome HMM chromatin states, TssA: active transcription start site, TssFlnk: flanking transcription start site, TssBiv: bivalent/poised transcription start site Tx: strong transcription, TxWk: weak transcription, TxFlnk: flanking transcription Enh: enhancer, EnhBiv: bivalent enhancer, RepPC: repressed polycomb, RepPCWk: weak repressed polycomb, Quies: quiescent</t>
  </si>
  <si>
    <t>Histone marks: Encode histone marks</t>
  </si>
  <si>
    <t>Encode histone marks, conservation scores, CpG island, Segway, chromatin states, histone marks, and number of TF/TFBS are extracted from annotation data on CADD website.</t>
  </si>
  <si>
    <t xml:space="preserve"> Encode TF in GM12878/GM12878 ENCSR447YYN are taken from SNP-nexus. Variant where TFBS were more than 10, only 10 are shown in the table and a detail list is given in supplementary table 2. Overall function of the genes is from Uniprot/Swissprot</t>
  </si>
  <si>
    <t>GE: gene end, R5: Repressed, CHmm: Chrome HMM chromatin states, Tx: strong transcription, TxWk: weak transcription, RepPC: repressed polycomb, RepPCWk: weak repressed polycomb, Quies: quiescent</t>
  </si>
  <si>
    <t>Conservation scores, Segway, chromatin states and mirSVR scores  are extracted from annotation data on CADD website, miRNA binding and context ++ score information is taken from Target Scan’s human miRNA atlas, overall function of the genes is from Uniprot/Swissprot</t>
  </si>
  <si>
    <t>PPP1R21:RP11-191L17.1</t>
  </si>
  <si>
    <t xml:space="preserve">NR2F1  HDAC6 </t>
  </si>
  <si>
    <t>Egr1 HDAC6</t>
  </si>
  <si>
    <t>HDAC6</t>
  </si>
  <si>
    <t>RB1</t>
  </si>
  <si>
    <t>IKZF1  BCLAF1  Pax5  Yy1    BACH1  BHLHE40  NFXL1  Pax5  SIN3A  NR2F1  RB1  ELF1   TAF1  Egr1  HDAC6  ARNT  ZNF217  ZNF207  POU2F2  ARID3A  ELF1  POU2F2  STAT1  ZNF24  Egr1  TRIM22  MEF2A   Rad21 Max  ETS1   CTCF  TBP  RELB  STAT5A  MEF2B  NFATC3  IKZF2  PKNOX1  EP300  CTCF  ETV6  BCL11A  TARDBP  ATF7  RUNX3  CREB1  TBX21  ZBTB33  EBF1   IRF4</t>
  </si>
  <si>
    <t xml:space="preserve">ETS1  USF1  E4F1  NFATC3  USF2  SMAD5  RELB  Max  TRIM22  TBP  Yy1  PKNOX1  ATF7  KLF5  IKZF1  ATF3  POU2F2  TAF1  IKZF2  ATF2  HCFC1  CREB1  SPI1  Nrf1  SIN3A  ELF1  SP1  RFX5  BCLAF1  FOXK2  Egr1  Tcf12  ELF1  ETV6  HDAC6  CREM  Srf  ZNF207  NR2F1  ZBTB33  PU1  BHLHE40  BACH1  BCLAF1  NR2C1  GABPA  RUNX3  TCF3  EBF1  </t>
  </si>
  <si>
    <t>Table S1. Summary of 5'UTR variants surviving the prioritization pipeline</t>
  </si>
  <si>
    <t>Table S2. All Encode transcription factor binding at variant sites</t>
  </si>
  <si>
    <t>Table S3: Jaspar TFBS difference between wildtype and mutant sequence</t>
  </si>
  <si>
    <t>Table S4. Summary of 3'UTR variants surviving the prioritization pipeline</t>
  </si>
  <si>
    <t>Table S5. miRNA matches for all Prioritized 3'UTR variants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</si>
</sst>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1"/>
      <color rgb="FF9C0006"/>
      <name val="Calibri"/>
      <family val="2"/>
      <scheme val="minor"/>
    </font>
    <font>
      <b/>
      <sz val="11"/>
      <color theme="1"/>
      <name val="Calibri"/>
      <family val="2"/>
      <scheme val="minor"/>
    </font>
    <font>
      <b/>
      <sz val="11"/>
      <color theme="1"/>
      <name val="Calibri"/>
      <family val="2"/>
    </font>
    <font>
      <b/>
      <sz val="10"/>
      <color theme="1"/>
      <name val="Calibri"/>
      <family val="2"/>
      <scheme val="minor"/>
    </font>
    <font>
      <sz val="10"/>
      <color theme="1"/>
      <name val="Calibri"/>
      <family val="2"/>
      <scheme val="minor"/>
    </font>
    <font>
      <i/>
      <sz val="10"/>
      <color theme="1"/>
      <name val="Calibri"/>
      <family val="2"/>
      <scheme val="minor"/>
    </font>
    <font>
      <sz val="10"/>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sz val="10"/>
      <color rgb="FF000000"/>
      <name val="Calibri"/>
      <family val="2"/>
      <scheme val="minor"/>
    </font>
  </fonts>
  <fills count="5">
    <fill>
      <patternFill patternType="none"/>
    </fill>
    <fill>
      <patternFill patternType="gray125"/>
    </fill>
    <fill>
      <patternFill patternType="solid">
        <fgColor rgb="FFFFC7CE"/>
      </patternFill>
    </fill>
    <fill>
      <patternFill patternType="solid">
        <fgColor theme="2"/>
        <bgColor indexed="64"/>
      </patternFill>
    </fill>
    <fill>
      <patternFill patternType="solid">
        <fgColor theme="9"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bottom/>
      <diagonal/>
    </border>
    <border>
      <left/>
      <right/>
      <top/>
      <bottom style="medium">
        <color indexed="64"/>
      </bottom>
      <diagonal/>
    </border>
  </borders>
  <cellStyleXfs count="2">
    <xf numFmtId="0" fontId="0" fillId="0" borderId="0"/>
    <xf numFmtId="0" fontId="1" fillId="2" borderId="0" applyNumberFormat="0" applyBorder="0" applyAlignment="0" applyProtection="0"/>
  </cellStyleXfs>
  <cellXfs count="59">
    <xf numFmtId="0" fontId="0" fillId="0" borderId="0" xfId="0"/>
    <xf numFmtId="0" fontId="2" fillId="0" borderId="0" xfId="0" applyFont="1" applyAlignment="1">
      <alignment horizontal="center" vertical="center"/>
    </xf>
    <xf numFmtId="0" fontId="2" fillId="3" borderId="0" xfId="0" applyFont="1" applyFill="1" applyAlignment="1">
      <alignment horizontal="center" vertical="center"/>
    </xf>
    <xf numFmtId="0" fontId="2" fillId="3" borderId="0" xfId="0" applyFont="1" applyFill="1" applyAlignment="1">
      <alignment horizontal="center" vertical="center" wrapText="1"/>
    </xf>
    <xf numFmtId="0" fontId="2" fillId="3" borderId="0" xfId="0" applyFont="1" applyFill="1" applyAlignment="1">
      <alignment horizontal="center" vertical="center" wrapText="1"/>
    </xf>
    <xf numFmtId="0" fontId="2" fillId="3" borderId="0" xfId="1" applyFont="1" applyFill="1" applyAlignment="1">
      <alignment horizontal="center" vertical="center" wrapText="1"/>
    </xf>
    <xf numFmtId="0" fontId="3" fillId="3" borderId="0" xfId="0" applyFont="1" applyFill="1" applyAlignment="1">
      <alignment horizontal="center" vertical="center"/>
    </xf>
    <xf numFmtId="0" fontId="2" fillId="3" borderId="0" xfId="1" applyFont="1" applyFill="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wrapText="1"/>
    </xf>
    <xf numFmtId="0" fontId="5" fillId="0" borderId="0" xfId="0" applyFont="1" applyFill="1" applyAlignment="1">
      <alignment horizontal="center" vertical="center" wrapText="1"/>
    </xf>
    <xf numFmtId="0" fontId="7" fillId="0" borderId="0" xfId="0" applyFont="1" applyFill="1" applyAlignment="1">
      <alignment horizontal="center" vertical="center"/>
    </xf>
    <xf numFmtId="0" fontId="4" fillId="0" borderId="0" xfId="0" applyFont="1" applyFill="1" applyAlignment="1">
      <alignment horizontal="center" vertical="center"/>
    </xf>
    <xf numFmtId="0" fontId="5" fillId="0" borderId="0" xfId="0" applyFont="1" applyFill="1" applyAlignment="1">
      <alignment horizontal="center" vertical="center"/>
    </xf>
    <xf numFmtId="0" fontId="5" fillId="0" borderId="0" xfId="1" applyFont="1" applyFill="1" applyAlignment="1">
      <alignment horizontal="center" vertical="center"/>
    </xf>
    <xf numFmtId="0" fontId="5" fillId="0" borderId="0" xfId="0" applyFont="1" applyAlignment="1">
      <alignment horizontal="center"/>
    </xf>
    <xf numFmtId="0" fontId="5" fillId="0" borderId="0" xfId="0" applyFont="1" applyFill="1" applyAlignment="1">
      <alignment horizontal="center" wrapText="1"/>
    </xf>
    <xf numFmtId="0" fontId="5" fillId="0" borderId="0" xfId="0" applyFont="1" applyAlignment="1">
      <alignment horizontal="center" vertical="center" wrapText="1"/>
    </xf>
    <xf numFmtId="0" fontId="5" fillId="0" borderId="0" xfId="0" applyFont="1" applyFill="1" applyAlignment="1">
      <alignment horizontal="center"/>
    </xf>
    <xf numFmtId="0" fontId="8" fillId="0" borderId="0" xfId="0" applyFont="1" applyAlignment="1">
      <alignment horizontal="left" vertical="center"/>
    </xf>
    <xf numFmtId="0" fontId="0" fillId="0" borderId="0" xfId="0" applyAlignment="1">
      <alignment horizontal="center" vertical="center" wrapText="1"/>
    </xf>
    <xf numFmtId="0" fontId="0" fillId="0" borderId="0" xfId="0" applyFill="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xf>
    <xf numFmtId="0" fontId="2" fillId="0" borderId="0" xfId="0" applyFont="1" applyAlignment="1">
      <alignment horizontal="left" vertical="center"/>
    </xf>
    <xf numFmtId="0" fontId="2" fillId="0" borderId="0" xfId="0" applyFont="1" applyFill="1" applyAlignment="1">
      <alignment horizontal="center" vertical="center"/>
    </xf>
    <xf numFmtId="0" fontId="9" fillId="0" borderId="0" xfId="0" applyFont="1" applyAlignment="1">
      <alignment horizontal="left" vertical="center"/>
    </xf>
    <xf numFmtId="0" fontId="2" fillId="0" borderId="0" xfId="0" applyFont="1" applyAlignment="1">
      <alignment horizontal="left"/>
    </xf>
    <xf numFmtId="0" fontId="0" fillId="0" borderId="0" xfId="0" applyAlignment="1">
      <alignment horizontal="center"/>
    </xf>
    <xf numFmtId="0" fontId="0" fillId="4" borderId="0" xfId="0" applyFill="1" applyAlignment="1">
      <alignment horizontal="center" vertical="center"/>
    </xf>
    <xf numFmtId="0" fontId="0" fillId="0" borderId="1" xfId="0" applyBorder="1" applyAlignment="1">
      <alignment horizontal="center"/>
    </xf>
    <xf numFmtId="0" fontId="0" fillId="0" borderId="3"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2" fontId="5" fillId="0" borderId="0" xfId="0" applyNumberFormat="1" applyFont="1" applyAlignment="1">
      <alignment horizontal="center" vertical="center" wrapText="1"/>
    </xf>
    <xf numFmtId="0" fontId="6" fillId="0" borderId="0" xfId="0" applyFont="1" applyAlignment="1">
      <alignment horizontal="left" vertical="top" wrapText="1"/>
    </xf>
    <xf numFmtId="0" fontId="0" fillId="0" borderId="9" xfId="0" applyBorder="1" applyAlignment="1">
      <alignment vertical="center"/>
    </xf>
    <xf numFmtId="0" fontId="0" fillId="0" borderId="4" xfId="0" applyBorder="1" applyAlignment="1">
      <alignment horizontal="left" vertical="top"/>
    </xf>
    <xf numFmtId="0" fontId="0" fillId="0" borderId="7" xfId="0" applyBorder="1" applyAlignment="1">
      <alignment horizontal="left" vertical="top"/>
    </xf>
    <xf numFmtId="0" fontId="2" fillId="0" borderId="0" xfId="0" applyFont="1" applyFill="1" applyBorder="1"/>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2" fontId="7" fillId="0" borderId="0" xfId="0" applyNumberFormat="1" applyFont="1" applyFill="1" applyAlignment="1">
      <alignment horizontal="center" vertical="center"/>
    </xf>
    <xf numFmtId="2" fontId="7" fillId="0" borderId="0" xfId="1" applyNumberFormat="1" applyFont="1" applyFill="1" applyAlignment="1">
      <alignment horizontal="center" vertical="center"/>
    </xf>
    <xf numFmtId="0" fontId="0" fillId="0" borderId="6" xfId="0" applyFill="1" applyBorder="1" applyAlignment="1">
      <alignment horizontal="center"/>
    </xf>
    <xf numFmtId="0" fontId="0" fillId="0" borderId="7" xfId="0" applyFill="1" applyBorder="1" applyAlignment="1">
      <alignment horizontal="center"/>
    </xf>
    <xf numFmtId="0" fontId="0" fillId="0" borderId="7" xfId="0" applyFill="1" applyBorder="1" applyAlignment="1">
      <alignment horizontal="left" vertical="top"/>
    </xf>
    <xf numFmtId="0" fontId="0" fillId="0" borderId="5" xfId="0" applyFill="1" applyBorder="1" applyAlignment="1">
      <alignment horizontal="center"/>
    </xf>
    <xf numFmtId="0" fontId="0" fillId="0" borderId="0" xfId="0" applyFill="1" applyBorder="1"/>
    <xf numFmtId="0" fontId="0" fillId="0" borderId="0" xfId="0" applyFill="1"/>
    <xf numFmtId="0" fontId="2" fillId="0" borderId="0" xfId="0" applyFont="1" applyFill="1"/>
    <xf numFmtId="0" fontId="0" fillId="0" borderId="10" xfId="0" applyFill="1" applyBorder="1"/>
    <xf numFmtId="0" fontId="2" fillId="3" borderId="0" xfId="0" applyFont="1" applyFill="1" applyAlignment="1">
      <alignment horizontal="center" vertical="center" wrapText="1"/>
    </xf>
  </cellXfs>
  <cellStyles count="2">
    <cellStyle name="Schlecht" xfId="1" builtinId="27"/>
    <cellStyle name="Standard"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7"/>
  <sheetViews>
    <sheetView topLeftCell="A100" zoomScale="80" zoomScaleNormal="80" workbookViewId="0">
      <selection activeCell="A108" sqref="A108"/>
    </sheetView>
  </sheetViews>
  <sheetFormatPr baseColWidth="10" defaultRowHeight="12.75" x14ac:dyDescent="0.2"/>
  <cols>
    <col min="1" max="1" width="11.42578125" style="8"/>
    <col min="2" max="2" width="15.28515625" style="17" customWidth="1"/>
    <col min="3" max="3" width="18.42578125" style="16" customWidth="1"/>
    <col min="4" max="4" width="29.7109375" style="16" customWidth="1"/>
    <col min="5" max="5" width="11.42578125" style="18"/>
    <col min="6" max="6" width="13.85546875" style="18" customWidth="1"/>
    <col min="7" max="7" width="12.28515625" style="18" customWidth="1"/>
    <col min="8" max="9" width="11.42578125" style="18"/>
    <col min="10" max="10" width="20.5703125" style="18" customWidth="1"/>
    <col min="11" max="11" width="11.42578125" style="18"/>
    <col min="12" max="12" width="14.7109375" style="18" customWidth="1"/>
    <col min="13" max="13" width="25.5703125" style="18" customWidth="1"/>
    <col min="14" max="14" width="25.5703125" style="10" customWidth="1"/>
    <col min="15" max="15" width="11.42578125" style="18"/>
    <col min="16" max="16" width="21.85546875" style="18" customWidth="1"/>
    <col min="17" max="17" width="26.5703125" style="16" customWidth="1"/>
    <col min="18" max="18" width="18.7109375" style="10" customWidth="1"/>
    <col min="19" max="16384" width="11.42578125" style="15"/>
  </cols>
  <sheetData>
    <row r="1" spans="1:18" s="1" customFormat="1" ht="52.5" customHeight="1" x14ac:dyDescent="0.25">
      <c r="A1" s="2" t="s">
        <v>498</v>
      </c>
      <c r="B1" s="3" t="s">
        <v>499</v>
      </c>
      <c r="C1" s="3" t="s">
        <v>0</v>
      </c>
      <c r="D1" s="3" t="s">
        <v>1</v>
      </c>
      <c r="E1" s="3" t="s">
        <v>2</v>
      </c>
      <c r="F1" s="58" t="s">
        <v>3</v>
      </c>
      <c r="G1" s="58"/>
      <c r="H1" s="58"/>
      <c r="I1" s="3" t="s">
        <v>4</v>
      </c>
      <c r="J1" s="3" t="s">
        <v>5</v>
      </c>
      <c r="K1" s="3" t="s">
        <v>6</v>
      </c>
      <c r="L1" s="3" t="s">
        <v>7</v>
      </c>
      <c r="M1" s="3" t="s">
        <v>8</v>
      </c>
      <c r="N1" s="3" t="s">
        <v>9</v>
      </c>
      <c r="O1" s="5" t="s">
        <v>10</v>
      </c>
      <c r="P1" s="3" t="s">
        <v>11</v>
      </c>
      <c r="Q1" s="3" t="s">
        <v>12</v>
      </c>
      <c r="R1" s="3" t="s">
        <v>13</v>
      </c>
    </row>
    <row r="2" spans="1:18" s="1" customFormat="1" ht="30.75" customHeight="1" x14ac:dyDescent="0.25">
      <c r="A2" s="2"/>
      <c r="B2" s="3"/>
      <c r="C2" s="3"/>
      <c r="D2" s="3"/>
      <c r="E2" s="6" t="s">
        <v>14</v>
      </c>
      <c r="F2" s="2" t="s">
        <v>15</v>
      </c>
      <c r="G2" s="2" t="s">
        <v>557</v>
      </c>
      <c r="H2" s="2" t="s">
        <v>16</v>
      </c>
      <c r="I2" s="2"/>
      <c r="J2" s="2"/>
      <c r="K2" s="2"/>
      <c r="L2" s="2"/>
      <c r="M2" s="3" t="s">
        <v>17</v>
      </c>
      <c r="N2" s="3"/>
      <c r="O2" s="7"/>
      <c r="P2" s="3"/>
      <c r="Q2" s="3"/>
      <c r="R2" s="3"/>
    </row>
    <row r="3" spans="1:18" ht="26.25" customHeight="1" x14ac:dyDescent="0.2">
      <c r="A3" s="8" t="s">
        <v>500</v>
      </c>
      <c r="B3" s="9" t="s">
        <v>20</v>
      </c>
      <c r="C3" s="10" t="s">
        <v>18</v>
      </c>
      <c r="D3" s="10" t="s">
        <v>19</v>
      </c>
      <c r="E3" s="11">
        <v>22</v>
      </c>
      <c r="F3" s="48">
        <v>0.999</v>
      </c>
      <c r="G3" s="48">
        <v>0.64400000000000002</v>
      </c>
      <c r="H3" s="48">
        <v>4.95</v>
      </c>
      <c r="I3" s="11">
        <v>2</v>
      </c>
      <c r="J3" s="13" t="s">
        <v>20</v>
      </c>
      <c r="K3" s="13" t="s">
        <v>21</v>
      </c>
      <c r="L3" s="13" t="s">
        <v>22</v>
      </c>
      <c r="M3" s="13" t="s">
        <v>23</v>
      </c>
      <c r="O3" s="14">
        <v>30</v>
      </c>
      <c r="P3" s="10"/>
      <c r="Q3" s="10"/>
      <c r="R3" s="10" t="s">
        <v>24</v>
      </c>
    </row>
    <row r="4" spans="1:18" ht="51" x14ac:dyDescent="0.2">
      <c r="A4" s="8" t="s">
        <v>500</v>
      </c>
      <c r="B4" s="9" t="s">
        <v>558</v>
      </c>
      <c r="C4" s="10" t="s">
        <v>25</v>
      </c>
      <c r="D4" s="10" t="s">
        <v>26</v>
      </c>
      <c r="E4" s="11">
        <v>16.649999999999999</v>
      </c>
      <c r="F4" s="48">
        <v>1</v>
      </c>
      <c r="G4" s="48">
        <v>0.57799999999999996</v>
      </c>
      <c r="H4" s="48">
        <v>5.6</v>
      </c>
      <c r="I4" s="11">
        <v>2</v>
      </c>
      <c r="J4" s="13" t="s">
        <v>27</v>
      </c>
      <c r="K4" s="13">
        <v>331</v>
      </c>
      <c r="L4" s="13" t="s">
        <v>28</v>
      </c>
      <c r="M4" s="10" t="s">
        <v>29</v>
      </c>
      <c r="N4" s="10" t="s">
        <v>30</v>
      </c>
      <c r="O4" s="14">
        <v>13</v>
      </c>
      <c r="P4" s="10"/>
      <c r="Q4" s="10" t="s">
        <v>2066</v>
      </c>
      <c r="R4" s="10" t="s">
        <v>31</v>
      </c>
    </row>
    <row r="5" spans="1:18" ht="23.25" customHeight="1" x14ac:dyDescent="0.2">
      <c r="A5" s="8" t="s">
        <v>500</v>
      </c>
      <c r="B5" s="9" t="s">
        <v>501</v>
      </c>
      <c r="C5" s="10" t="s">
        <v>32</v>
      </c>
      <c r="D5" s="10" t="s">
        <v>33</v>
      </c>
      <c r="E5" s="11">
        <v>19.09</v>
      </c>
      <c r="F5" s="48">
        <v>1</v>
      </c>
      <c r="G5" s="48">
        <v>1.3120000000000001</v>
      </c>
      <c r="H5" s="48">
        <v>1.72</v>
      </c>
      <c r="I5" s="11">
        <v>1</v>
      </c>
      <c r="J5" s="13" t="s">
        <v>34</v>
      </c>
      <c r="K5" s="13">
        <v>181</v>
      </c>
      <c r="L5" s="13" t="s">
        <v>35</v>
      </c>
      <c r="M5" s="13" t="s">
        <v>36</v>
      </c>
      <c r="N5" s="10" t="s">
        <v>37</v>
      </c>
      <c r="O5" s="14">
        <v>28</v>
      </c>
      <c r="P5" s="10" t="s">
        <v>38</v>
      </c>
      <c r="Q5" s="10" t="s">
        <v>39</v>
      </c>
      <c r="R5" s="10" t="s">
        <v>40</v>
      </c>
    </row>
    <row r="6" spans="1:18" ht="25.5" x14ac:dyDescent="0.2">
      <c r="A6" s="8" t="s">
        <v>500</v>
      </c>
      <c r="B6" s="9" t="s">
        <v>43</v>
      </c>
      <c r="C6" s="10" t="s">
        <v>41</v>
      </c>
      <c r="D6" s="10" t="s">
        <v>42</v>
      </c>
      <c r="E6" s="11">
        <v>15.8</v>
      </c>
      <c r="F6" s="48">
        <v>0.309</v>
      </c>
      <c r="G6" s="48">
        <v>-2E-3</v>
      </c>
      <c r="H6" s="48">
        <v>3.12</v>
      </c>
      <c r="I6" s="11">
        <v>2</v>
      </c>
      <c r="J6" s="13" t="s">
        <v>43</v>
      </c>
      <c r="K6" s="13">
        <v>140</v>
      </c>
      <c r="L6" s="13" t="s">
        <v>35</v>
      </c>
      <c r="M6" s="13" t="s">
        <v>36</v>
      </c>
      <c r="N6" s="10" t="s">
        <v>44</v>
      </c>
      <c r="O6" s="14">
        <v>40</v>
      </c>
      <c r="P6" s="10"/>
      <c r="Q6" s="10" t="s">
        <v>45</v>
      </c>
      <c r="R6" s="10" t="s">
        <v>46</v>
      </c>
    </row>
    <row r="7" spans="1:18" ht="60" customHeight="1" x14ac:dyDescent="0.2">
      <c r="A7" s="8" t="s">
        <v>500</v>
      </c>
      <c r="B7" s="9" t="s">
        <v>49</v>
      </c>
      <c r="C7" s="10" t="s">
        <v>47</v>
      </c>
      <c r="D7" s="10" t="s">
        <v>48</v>
      </c>
      <c r="E7" s="11">
        <v>19.579999999999998</v>
      </c>
      <c r="F7" s="48">
        <v>0.91700000000000004</v>
      </c>
      <c r="G7" s="48">
        <v>3.0640000000000001</v>
      </c>
      <c r="H7" s="48">
        <v>4.22</v>
      </c>
      <c r="I7" s="11">
        <v>3</v>
      </c>
      <c r="J7" s="13" t="s">
        <v>49</v>
      </c>
      <c r="K7" s="13" t="s">
        <v>21</v>
      </c>
      <c r="L7" s="13" t="s">
        <v>50</v>
      </c>
      <c r="M7" s="13" t="s">
        <v>51</v>
      </c>
      <c r="N7" s="10" t="s">
        <v>44</v>
      </c>
      <c r="O7" s="14">
        <v>2</v>
      </c>
      <c r="P7" s="10"/>
      <c r="Q7" s="10" t="s">
        <v>52</v>
      </c>
      <c r="R7" s="10" t="s">
        <v>53</v>
      </c>
    </row>
    <row r="8" spans="1:18" ht="38.25" x14ac:dyDescent="0.2">
      <c r="A8" s="8" t="s">
        <v>500</v>
      </c>
      <c r="B8" s="9" t="s">
        <v>56</v>
      </c>
      <c r="C8" s="10" t="s">
        <v>54</v>
      </c>
      <c r="D8" s="10" t="s">
        <v>55</v>
      </c>
      <c r="E8" s="11">
        <v>15.04</v>
      </c>
      <c r="F8" s="48">
        <v>1E-3</v>
      </c>
      <c r="G8" s="48">
        <v>0.56899999999999995</v>
      </c>
      <c r="H8" s="48">
        <v>4.04</v>
      </c>
      <c r="I8" s="11">
        <v>1</v>
      </c>
      <c r="J8" s="13" t="s">
        <v>56</v>
      </c>
      <c r="K8" s="13" t="s">
        <v>21</v>
      </c>
      <c r="L8" s="13" t="s">
        <v>57</v>
      </c>
      <c r="M8" s="13" t="s">
        <v>36</v>
      </c>
      <c r="O8" s="14">
        <v>28</v>
      </c>
      <c r="P8" s="10"/>
      <c r="Q8" s="10"/>
      <c r="R8" s="10" t="s">
        <v>58</v>
      </c>
    </row>
    <row r="9" spans="1:18" ht="25.5" x14ac:dyDescent="0.2">
      <c r="A9" s="8" t="s">
        <v>500</v>
      </c>
      <c r="B9" s="9" t="s">
        <v>61</v>
      </c>
      <c r="C9" s="10" t="s">
        <v>59</v>
      </c>
      <c r="D9" s="10" t="s">
        <v>60</v>
      </c>
      <c r="E9" s="11">
        <v>21.9</v>
      </c>
      <c r="F9" s="48">
        <v>0.97599999999999998</v>
      </c>
      <c r="G9" s="48">
        <v>2.5019999999999998</v>
      </c>
      <c r="H9" s="48">
        <v>3.97</v>
      </c>
      <c r="I9" s="11">
        <v>2</v>
      </c>
      <c r="J9" s="13" t="s">
        <v>61</v>
      </c>
      <c r="K9" s="13">
        <v>71</v>
      </c>
      <c r="L9" s="13" t="s">
        <v>35</v>
      </c>
      <c r="M9" s="10" t="s">
        <v>62</v>
      </c>
      <c r="N9" s="10" t="s">
        <v>44</v>
      </c>
      <c r="O9" s="14">
        <v>29</v>
      </c>
      <c r="P9" s="10"/>
      <c r="Q9" s="10" t="s">
        <v>63</v>
      </c>
      <c r="R9" s="10" t="s">
        <v>64</v>
      </c>
    </row>
    <row r="10" spans="1:18" ht="52.5" customHeight="1" x14ac:dyDescent="0.2">
      <c r="A10" s="8" t="s">
        <v>500</v>
      </c>
      <c r="B10" s="9" t="s">
        <v>67</v>
      </c>
      <c r="C10" s="10" t="s">
        <v>65</v>
      </c>
      <c r="D10" s="10" t="s">
        <v>66</v>
      </c>
      <c r="E10" s="11">
        <v>20.5</v>
      </c>
      <c r="F10" s="48">
        <v>1</v>
      </c>
      <c r="G10" s="48">
        <v>0.81200000000000006</v>
      </c>
      <c r="H10" s="48">
        <v>4</v>
      </c>
      <c r="I10" s="11">
        <v>2</v>
      </c>
      <c r="J10" s="13" t="s">
        <v>67</v>
      </c>
      <c r="K10" s="13">
        <v>106</v>
      </c>
      <c r="L10" s="13" t="s">
        <v>35</v>
      </c>
      <c r="M10" s="13" t="s">
        <v>51</v>
      </c>
      <c r="O10" s="14" t="s">
        <v>68</v>
      </c>
      <c r="P10" s="10" t="s">
        <v>69</v>
      </c>
      <c r="Q10" s="10" t="s">
        <v>2067</v>
      </c>
      <c r="R10" s="10" t="s">
        <v>71</v>
      </c>
    </row>
    <row r="11" spans="1:18" ht="32.25" customHeight="1" x14ac:dyDescent="0.2">
      <c r="A11" s="8" t="s">
        <v>500</v>
      </c>
      <c r="B11" s="9" t="s">
        <v>502</v>
      </c>
      <c r="C11" s="10" t="s">
        <v>72</v>
      </c>
      <c r="D11" s="10" t="s">
        <v>73</v>
      </c>
      <c r="E11" s="11">
        <v>21.9</v>
      </c>
      <c r="F11" s="48">
        <v>0.84399999999999997</v>
      </c>
      <c r="G11" s="48">
        <v>0.66100000000000003</v>
      </c>
      <c r="H11" s="48">
        <v>3.39</v>
      </c>
      <c r="I11" s="11">
        <v>2</v>
      </c>
      <c r="J11" s="13" t="s">
        <v>74</v>
      </c>
      <c r="K11" s="13" t="s">
        <v>21</v>
      </c>
      <c r="L11" s="13" t="s">
        <v>75</v>
      </c>
      <c r="M11" s="13" t="s">
        <v>36</v>
      </c>
      <c r="O11" s="14">
        <v>32</v>
      </c>
      <c r="P11" s="10"/>
      <c r="Q11" s="10"/>
      <c r="R11" s="10" t="s">
        <v>76</v>
      </c>
    </row>
    <row r="12" spans="1:18" ht="38.25" x14ac:dyDescent="0.2">
      <c r="A12" s="8" t="s">
        <v>500</v>
      </c>
      <c r="B12" s="9" t="s">
        <v>503</v>
      </c>
      <c r="C12" s="10" t="s">
        <v>77</v>
      </c>
      <c r="D12" s="10" t="s">
        <v>78</v>
      </c>
      <c r="E12" s="11">
        <v>21.3</v>
      </c>
      <c r="F12" s="48">
        <v>0.999</v>
      </c>
      <c r="G12" s="48">
        <v>1.079</v>
      </c>
      <c r="H12" s="48">
        <v>3.78</v>
      </c>
      <c r="I12" s="11">
        <v>2</v>
      </c>
      <c r="J12" s="13" t="s">
        <v>74</v>
      </c>
      <c r="K12" s="13">
        <v>85</v>
      </c>
      <c r="L12" s="13" t="s">
        <v>35</v>
      </c>
      <c r="M12" s="13" t="s">
        <v>51</v>
      </c>
      <c r="N12" s="10" t="s">
        <v>44</v>
      </c>
      <c r="O12" s="14" t="s">
        <v>68</v>
      </c>
      <c r="P12" s="10"/>
      <c r="Q12" s="10" t="s">
        <v>79</v>
      </c>
      <c r="R12" s="10" t="s">
        <v>80</v>
      </c>
    </row>
    <row r="13" spans="1:18" ht="25.5" x14ac:dyDescent="0.2">
      <c r="A13" s="8" t="s">
        <v>504</v>
      </c>
      <c r="B13" s="9" t="s">
        <v>505</v>
      </c>
      <c r="C13" s="10" t="s">
        <v>81</v>
      </c>
      <c r="D13" s="10" t="s">
        <v>82</v>
      </c>
      <c r="E13" s="11">
        <v>18.52</v>
      </c>
      <c r="F13" s="48">
        <v>8.5999999999999993E-2</v>
      </c>
      <c r="G13" s="48">
        <v>0.85099999999999998</v>
      </c>
      <c r="H13" s="48">
        <v>3.09</v>
      </c>
      <c r="I13" s="11">
        <v>1</v>
      </c>
      <c r="J13" s="13" t="s">
        <v>74</v>
      </c>
      <c r="K13" s="13" t="s">
        <v>21</v>
      </c>
      <c r="L13" s="13" t="s">
        <v>57</v>
      </c>
      <c r="M13" s="13" t="s">
        <v>36</v>
      </c>
      <c r="O13" s="14">
        <v>18</v>
      </c>
      <c r="P13" s="10"/>
      <c r="Q13" s="10"/>
      <c r="R13" s="10" t="s">
        <v>83</v>
      </c>
    </row>
    <row r="14" spans="1:18" x14ac:dyDescent="0.2">
      <c r="A14" s="8" t="s">
        <v>504</v>
      </c>
      <c r="B14" s="9" t="s">
        <v>506</v>
      </c>
      <c r="C14" s="10" t="s">
        <v>72</v>
      </c>
      <c r="D14" s="10" t="s">
        <v>84</v>
      </c>
      <c r="E14" s="11">
        <v>16.850000000000001</v>
      </c>
      <c r="F14" s="48">
        <v>0</v>
      </c>
      <c r="G14" s="48">
        <v>9.0999999999999998E-2</v>
      </c>
      <c r="H14" s="48">
        <v>3.48</v>
      </c>
      <c r="I14" s="11">
        <v>1</v>
      </c>
      <c r="J14" s="13" t="s">
        <v>85</v>
      </c>
      <c r="K14" s="13">
        <v>176</v>
      </c>
      <c r="L14" s="13" t="s">
        <v>86</v>
      </c>
      <c r="M14" s="13" t="s">
        <v>87</v>
      </c>
      <c r="N14" s="10" t="s">
        <v>44</v>
      </c>
      <c r="O14" s="14">
        <v>36</v>
      </c>
      <c r="P14" s="10"/>
      <c r="Q14" s="10" t="s">
        <v>88</v>
      </c>
      <c r="R14" s="10" t="s">
        <v>89</v>
      </c>
    </row>
    <row r="15" spans="1:18" ht="38.25" x14ac:dyDescent="0.2">
      <c r="A15" s="8" t="s">
        <v>504</v>
      </c>
      <c r="B15" s="9" t="s">
        <v>92</v>
      </c>
      <c r="C15" s="10" t="s">
        <v>90</v>
      </c>
      <c r="D15" s="10" t="s">
        <v>91</v>
      </c>
      <c r="E15" s="11">
        <v>17.170000000000002</v>
      </c>
      <c r="F15" s="48">
        <v>0.998</v>
      </c>
      <c r="G15" s="48">
        <v>0.28899999999999998</v>
      </c>
      <c r="H15" s="48">
        <v>4.93</v>
      </c>
      <c r="I15" s="11">
        <v>2</v>
      </c>
      <c r="J15" s="13" t="s">
        <v>92</v>
      </c>
      <c r="K15" s="13" t="s">
        <v>21</v>
      </c>
      <c r="L15" s="13" t="s">
        <v>93</v>
      </c>
      <c r="M15" s="13" t="s">
        <v>94</v>
      </c>
      <c r="O15" s="14">
        <v>6</v>
      </c>
      <c r="P15" s="10"/>
      <c r="Q15" s="10" t="s">
        <v>95</v>
      </c>
      <c r="R15" s="10" t="s">
        <v>96</v>
      </c>
    </row>
    <row r="16" spans="1:18" ht="38.25" x14ac:dyDescent="0.2">
      <c r="A16" s="8" t="s">
        <v>504</v>
      </c>
      <c r="B16" s="9" t="s">
        <v>507</v>
      </c>
      <c r="C16" s="10" t="s">
        <v>97</v>
      </c>
      <c r="D16" s="10" t="s">
        <v>98</v>
      </c>
      <c r="E16" s="11">
        <v>22</v>
      </c>
      <c r="F16" s="48">
        <v>1</v>
      </c>
      <c r="G16" s="48">
        <v>1.5069999999999999</v>
      </c>
      <c r="H16" s="48">
        <v>4.78</v>
      </c>
      <c r="I16" s="11">
        <v>2</v>
      </c>
      <c r="J16" s="13" t="s">
        <v>99</v>
      </c>
      <c r="K16" s="13" t="s">
        <v>21</v>
      </c>
      <c r="L16" s="13" t="s">
        <v>100</v>
      </c>
      <c r="M16" s="13" t="s">
        <v>36</v>
      </c>
      <c r="O16" s="14">
        <v>76</v>
      </c>
      <c r="P16" s="10"/>
      <c r="Q16" s="10"/>
      <c r="R16" s="10" t="s">
        <v>101</v>
      </c>
    </row>
    <row r="17" spans="1:18" ht="38.25" x14ac:dyDescent="0.2">
      <c r="A17" s="8" t="s">
        <v>504</v>
      </c>
      <c r="B17" s="9" t="s">
        <v>104</v>
      </c>
      <c r="C17" s="10" t="s">
        <v>102</v>
      </c>
      <c r="D17" s="10" t="s">
        <v>103</v>
      </c>
      <c r="E17" s="11">
        <v>17.12</v>
      </c>
      <c r="F17" s="48">
        <v>0.98199999999999998</v>
      </c>
      <c r="G17" s="48">
        <v>0.44500000000000001</v>
      </c>
      <c r="H17" s="48">
        <v>4.32</v>
      </c>
      <c r="I17" s="11">
        <v>2</v>
      </c>
      <c r="J17" s="13" t="s">
        <v>104</v>
      </c>
      <c r="K17" s="13">
        <v>37</v>
      </c>
      <c r="L17" s="13" t="s">
        <v>35</v>
      </c>
      <c r="M17" s="13" t="s">
        <v>105</v>
      </c>
      <c r="N17" s="10" t="s">
        <v>106</v>
      </c>
      <c r="O17" s="14">
        <v>1</v>
      </c>
      <c r="P17" s="10"/>
      <c r="Q17" s="10" t="s">
        <v>107</v>
      </c>
      <c r="R17" s="10" t="s">
        <v>108</v>
      </c>
    </row>
    <row r="18" spans="1:18" ht="25.5" x14ac:dyDescent="0.2">
      <c r="A18" s="8" t="s">
        <v>504</v>
      </c>
      <c r="B18" s="9" t="s">
        <v>111</v>
      </c>
      <c r="C18" s="10" t="s">
        <v>109</v>
      </c>
      <c r="D18" s="10" t="s">
        <v>110</v>
      </c>
      <c r="E18" s="11">
        <v>21.9</v>
      </c>
      <c r="F18" s="48">
        <v>0.98199999999999998</v>
      </c>
      <c r="G18" s="48">
        <v>0.94199999999999995</v>
      </c>
      <c r="H18" s="49">
        <v>3.26</v>
      </c>
      <c r="I18" s="11">
        <v>2</v>
      </c>
      <c r="J18" s="13" t="s">
        <v>111</v>
      </c>
      <c r="K18" s="13">
        <v>311</v>
      </c>
      <c r="L18" s="13" t="s">
        <v>112</v>
      </c>
      <c r="M18" s="13" t="s">
        <v>62</v>
      </c>
      <c r="N18" s="10" t="s">
        <v>113</v>
      </c>
      <c r="O18" s="14">
        <v>6</v>
      </c>
      <c r="P18" s="10"/>
      <c r="Q18" s="10"/>
      <c r="R18" s="10" t="s">
        <v>114</v>
      </c>
    </row>
    <row r="19" spans="1:18" ht="51" x14ac:dyDescent="0.2">
      <c r="A19" s="8" t="s">
        <v>504</v>
      </c>
      <c r="B19" s="9" t="s">
        <v>117</v>
      </c>
      <c r="C19" s="10" t="s">
        <v>115</v>
      </c>
      <c r="D19" s="10" t="s">
        <v>116</v>
      </c>
      <c r="E19" s="11">
        <v>17.52</v>
      </c>
      <c r="F19" s="48">
        <v>1.6E-2</v>
      </c>
      <c r="G19" s="48">
        <v>0.10199999999999999</v>
      </c>
      <c r="H19" s="48">
        <v>3.46</v>
      </c>
      <c r="I19" s="11">
        <v>1</v>
      </c>
      <c r="J19" s="13" t="s">
        <v>117</v>
      </c>
      <c r="K19" s="13">
        <v>129</v>
      </c>
      <c r="L19" s="13" t="s">
        <v>93</v>
      </c>
      <c r="M19" s="13" t="s">
        <v>118</v>
      </c>
      <c r="N19" s="10" t="s">
        <v>106</v>
      </c>
      <c r="O19" s="14">
        <v>70</v>
      </c>
      <c r="P19" s="10"/>
      <c r="Q19" s="10"/>
      <c r="R19" s="10" t="s">
        <v>119</v>
      </c>
    </row>
    <row r="20" spans="1:18" ht="38.25" x14ac:dyDescent="0.2">
      <c r="A20" s="8" t="s">
        <v>504</v>
      </c>
      <c r="B20" s="9" t="s">
        <v>122</v>
      </c>
      <c r="C20" s="10" t="s">
        <v>120</v>
      </c>
      <c r="D20" s="10" t="s">
        <v>121</v>
      </c>
      <c r="E20" s="11">
        <v>15.06</v>
      </c>
      <c r="F20" s="48">
        <v>0.151</v>
      </c>
      <c r="G20" s="48">
        <v>0.44400000000000001</v>
      </c>
      <c r="H20" s="48">
        <v>3.93</v>
      </c>
      <c r="I20" s="11">
        <v>1</v>
      </c>
      <c r="J20" s="13" t="s">
        <v>122</v>
      </c>
      <c r="K20" s="13">
        <v>119</v>
      </c>
      <c r="L20" s="13" t="s">
        <v>35</v>
      </c>
      <c r="M20" s="13" t="s">
        <v>51</v>
      </c>
      <c r="N20" s="10" t="s">
        <v>44</v>
      </c>
      <c r="O20" s="14" t="s">
        <v>68</v>
      </c>
      <c r="P20" s="10"/>
      <c r="Q20" s="10" t="s">
        <v>123</v>
      </c>
      <c r="R20" s="10" t="s">
        <v>124</v>
      </c>
    </row>
    <row r="21" spans="1:18" ht="38.25" x14ac:dyDescent="0.2">
      <c r="A21" s="8" t="s">
        <v>504</v>
      </c>
      <c r="B21" s="9" t="s">
        <v>508</v>
      </c>
      <c r="C21" s="10" t="s">
        <v>125</v>
      </c>
      <c r="D21" s="10" t="s">
        <v>126</v>
      </c>
      <c r="E21" s="11">
        <v>19.760000000000002</v>
      </c>
      <c r="F21" s="48">
        <v>1</v>
      </c>
      <c r="G21" s="48">
        <v>1.784</v>
      </c>
      <c r="H21" s="48">
        <v>5.54</v>
      </c>
      <c r="I21" s="11">
        <v>2</v>
      </c>
      <c r="J21" s="13" t="s">
        <v>74</v>
      </c>
      <c r="K21" s="13" t="s">
        <v>21</v>
      </c>
      <c r="L21" s="13" t="s">
        <v>100</v>
      </c>
      <c r="M21" s="13" t="s">
        <v>127</v>
      </c>
      <c r="O21" s="14" t="s">
        <v>68</v>
      </c>
      <c r="P21" s="10"/>
      <c r="Q21" s="10"/>
      <c r="R21" s="10" t="s">
        <v>128</v>
      </c>
    </row>
    <row r="22" spans="1:18" x14ac:dyDescent="0.2">
      <c r="A22" s="8" t="s">
        <v>504</v>
      </c>
      <c r="B22" s="9" t="s">
        <v>130</v>
      </c>
      <c r="C22" s="10" t="s">
        <v>72</v>
      </c>
      <c r="D22" s="10" t="s">
        <v>129</v>
      </c>
      <c r="E22" s="11">
        <v>15.71</v>
      </c>
      <c r="F22" s="48">
        <v>1</v>
      </c>
      <c r="G22" s="48">
        <v>3.0289999999999999</v>
      </c>
      <c r="H22" s="48">
        <v>5.72</v>
      </c>
      <c r="I22" s="11">
        <v>3</v>
      </c>
      <c r="J22" s="13" t="s">
        <v>130</v>
      </c>
      <c r="K22" s="13" t="s">
        <v>21</v>
      </c>
      <c r="L22" s="13" t="s">
        <v>131</v>
      </c>
      <c r="M22" s="13" t="s">
        <v>36</v>
      </c>
      <c r="O22" s="14">
        <v>16</v>
      </c>
      <c r="P22" s="10" t="s">
        <v>132</v>
      </c>
      <c r="Q22" s="10"/>
      <c r="R22" s="10" t="s">
        <v>89</v>
      </c>
    </row>
    <row r="23" spans="1:18" ht="51" x14ac:dyDescent="0.2">
      <c r="A23" s="8" t="s">
        <v>504</v>
      </c>
      <c r="B23" s="9" t="s">
        <v>509</v>
      </c>
      <c r="C23" s="10" t="s">
        <v>133</v>
      </c>
      <c r="D23" s="10" t="s">
        <v>134</v>
      </c>
      <c r="E23" s="11">
        <v>15.05</v>
      </c>
      <c r="F23" s="48">
        <v>1</v>
      </c>
      <c r="G23" s="48">
        <v>1.8380000000000001</v>
      </c>
      <c r="H23" s="48">
        <v>4.5999999999999996</v>
      </c>
      <c r="I23" s="11">
        <v>2</v>
      </c>
      <c r="J23" s="13" t="s">
        <v>74</v>
      </c>
      <c r="K23" s="13">
        <v>151</v>
      </c>
      <c r="L23" s="13" t="s">
        <v>35</v>
      </c>
      <c r="M23" s="13" t="s">
        <v>135</v>
      </c>
      <c r="N23" s="10" t="s">
        <v>106</v>
      </c>
      <c r="O23" s="14" t="s">
        <v>68</v>
      </c>
      <c r="P23" s="10" t="s">
        <v>136</v>
      </c>
      <c r="Q23" s="10" t="s">
        <v>137</v>
      </c>
      <c r="R23" s="10" t="s">
        <v>138</v>
      </c>
    </row>
    <row r="24" spans="1:18" ht="25.5" x14ac:dyDescent="0.2">
      <c r="A24" s="8" t="s">
        <v>504</v>
      </c>
      <c r="B24" s="9" t="s">
        <v>510</v>
      </c>
      <c r="C24" s="10" t="s">
        <v>139</v>
      </c>
      <c r="D24" s="10" t="s">
        <v>140</v>
      </c>
      <c r="E24" s="11">
        <v>15.37</v>
      </c>
      <c r="F24" s="48">
        <v>5.0999999999999997E-2</v>
      </c>
      <c r="G24" s="48">
        <v>0.77</v>
      </c>
      <c r="H24" s="48">
        <v>4.18</v>
      </c>
      <c r="I24" s="11">
        <v>1</v>
      </c>
      <c r="J24" s="13" t="s">
        <v>74</v>
      </c>
      <c r="K24" s="13" t="s">
        <v>21</v>
      </c>
      <c r="L24" s="13" t="s">
        <v>141</v>
      </c>
      <c r="M24" s="13" t="s">
        <v>51</v>
      </c>
      <c r="O24" s="14">
        <v>3</v>
      </c>
      <c r="P24" s="10"/>
      <c r="Q24" s="10"/>
      <c r="R24" s="10" t="s">
        <v>142</v>
      </c>
    </row>
    <row r="25" spans="1:18" ht="64.5" customHeight="1" x14ac:dyDescent="0.2">
      <c r="A25" s="8" t="s">
        <v>504</v>
      </c>
      <c r="B25" s="9" t="s">
        <v>511</v>
      </c>
      <c r="C25" s="10" t="s">
        <v>143</v>
      </c>
      <c r="D25" s="10" t="s">
        <v>144</v>
      </c>
      <c r="E25" s="11">
        <v>16.21</v>
      </c>
      <c r="F25" s="48">
        <v>0.78100000000000003</v>
      </c>
      <c r="G25" s="48">
        <v>0.29199999999999998</v>
      </c>
      <c r="H25" s="48">
        <v>4.55</v>
      </c>
      <c r="I25" s="11">
        <v>2</v>
      </c>
      <c r="J25" s="13" t="s">
        <v>74</v>
      </c>
      <c r="K25" s="13" t="s">
        <v>21</v>
      </c>
      <c r="L25" s="13" t="s">
        <v>145</v>
      </c>
      <c r="M25" s="13" t="s">
        <v>36</v>
      </c>
      <c r="N25" s="10" t="s">
        <v>146</v>
      </c>
      <c r="O25" s="14">
        <v>2</v>
      </c>
      <c r="P25" s="10" t="s">
        <v>147</v>
      </c>
      <c r="Q25" s="10"/>
      <c r="R25" s="10" t="s">
        <v>148</v>
      </c>
    </row>
    <row r="26" spans="1:18" ht="27.75" customHeight="1" x14ac:dyDescent="0.2">
      <c r="A26" s="8" t="s">
        <v>512</v>
      </c>
      <c r="B26" s="9" t="s">
        <v>559</v>
      </c>
      <c r="C26" s="10" t="s">
        <v>72</v>
      </c>
      <c r="D26" s="10" t="s">
        <v>149</v>
      </c>
      <c r="E26" s="11">
        <v>15.68</v>
      </c>
      <c r="F26" s="48">
        <v>1</v>
      </c>
      <c r="G26" s="48">
        <v>0.81399999999999995</v>
      </c>
      <c r="H26" s="49">
        <v>4.3499999999999996</v>
      </c>
      <c r="I26" s="11">
        <v>2</v>
      </c>
      <c r="J26" s="13" t="s">
        <v>150</v>
      </c>
      <c r="K26" s="13" t="s">
        <v>21</v>
      </c>
      <c r="L26" s="13" t="s">
        <v>151</v>
      </c>
      <c r="M26" s="13" t="s">
        <v>152</v>
      </c>
      <c r="N26" s="10" t="s">
        <v>153</v>
      </c>
      <c r="O26" s="14" t="s">
        <v>68</v>
      </c>
      <c r="P26" s="10"/>
      <c r="Q26" s="10"/>
      <c r="R26" s="10" t="s">
        <v>89</v>
      </c>
    </row>
    <row r="27" spans="1:18" ht="25.5" x14ac:dyDescent="0.2">
      <c r="A27" s="8" t="s">
        <v>513</v>
      </c>
      <c r="B27" s="9" t="s">
        <v>514</v>
      </c>
      <c r="C27" s="10" t="s">
        <v>154</v>
      </c>
      <c r="D27" s="10" t="s">
        <v>155</v>
      </c>
      <c r="E27" s="11">
        <v>15.24</v>
      </c>
      <c r="F27" s="48">
        <v>0.23499999999999999</v>
      </c>
      <c r="G27" s="48">
        <v>0.34100000000000003</v>
      </c>
      <c r="H27" s="48">
        <v>3.15</v>
      </c>
      <c r="I27" s="11">
        <v>1</v>
      </c>
      <c r="J27" s="13" t="s">
        <v>156</v>
      </c>
      <c r="K27" s="13" t="s">
        <v>21</v>
      </c>
      <c r="L27" s="13" t="s">
        <v>157</v>
      </c>
      <c r="M27" s="13" t="s">
        <v>51</v>
      </c>
      <c r="O27" s="14" t="s">
        <v>68</v>
      </c>
      <c r="P27" s="10"/>
      <c r="Q27" s="10"/>
      <c r="R27" s="10" t="s">
        <v>158</v>
      </c>
    </row>
    <row r="28" spans="1:18" ht="25.5" x14ac:dyDescent="0.2">
      <c r="A28" s="8" t="s">
        <v>513</v>
      </c>
      <c r="B28" s="9" t="s">
        <v>515</v>
      </c>
      <c r="C28" s="10" t="s">
        <v>159</v>
      </c>
      <c r="D28" s="10" t="s">
        <v>160</v>
      </c>
      <c r="E28" s="11">
        <v>16.260000000000002</v>
      </c>
      <c r="F28" s="48">
        <v>1</v>
      </c>
      <c r="G28" s="48">
        <v>0.496</v>
      </c>
      <c r="H28" s="48">
        <v>4.8</v>
      </c>
      <c r="I28" s="11">
        <v>2</v>
      </c>
      <c r="J28" s="13" t="s">
        <v>74</v>
      </c>
      <c r="K28" s="13" t="s">
        <v>21</v>
      </c>
      <c r="L28" s="13" t="s">
        <v>157</v>
      </c>
      <c r="M28" s="13" t="s">
        <v>36</v>
      </c>
      <c r="O28" s="14">
        <v>53</v>
      </c>
      <c r="P28" s="10" t="s">
        <v>161</v>
      </c>
      <c r="Q28" s="10"/>
      <c r="R28" s="10" t="s">
        <v>162</v>
      </c>
    </row>
    <row r="29" spans="1:18" ht="25.5" x14ac:dyDescent="0.2">
      <c r="A29" s="8" t="s">
        <v>513</v>
      </c>
      <c r="B29" s="9" t="s">
        <v>165</v>
      </c>
      <c r="C29" s="10" t="s">
        <v>163</v>
      </c>
      <c r="D29" s="10" t="s">
        <v>164</v>
      </c>
      <c r="E29" s="11">
        <v>20.3</v>
      </c>
      <c r="F29" s="48">
        <v>1</v>
      </c>
      <c r="G29" s="48">
        <v>1.5149999999999999</v>
      </c>
      <c r="H29" s="49">
        <v>4.0599999999999996</v>
      </c>
      <c r="I29" s="11">
        <v>2</v>
      </c>
      <c r="J29" s="13" t="s">
        <v>165</v>
      </c>
      <c r="K29" s="13">
        <v>70</v>
      </c>
      <c r="L29" s="13" t="s">
        <v>35</v>
      </c>
      <c r="M29" s="13" t="s">
        <v>36</v>
      </c>
      <c r="N29" s="10" t="s">
        <v>44</v>
      </c>
      <c r="O29" s="14">
        <v>15</v>
      </c>
      <c r="P29" s="10" t="s">
        <v>166</v>
      </c>
      <c r="Q29" s="10" t="s">
        <v>167</v>
      </c>
      <c r="R29" s="10" t="s">
        <v>168</v>
      </c>
    </row>
    <row r="30" spans="1:18" ht="51" x14ac:dyDescent="0.2">
      <c r="A30" s="8" t="s">
        <v>516</v>
      </c>
      <c r="B30" s="9" t="s">
        <v>517</v>
      </c>
      <c r="C30" s="10" t="s">
        <v>169</v>
      </c>
      <c r="D30" s="10" t="s">
        <v>170</v>
      </c>
      <c r="E30" s="11">
        <v>15.61</v>
      </c>
      <c r="F30" s="48">
        <v>1E-3</v>
      </c>
      <c r="G30" s="48">
        <v>-0.183</v>
      </c>
      <c r="H30" s="48">
        <v>3.97</v>
      </c>
      <c r="I30" s="11">
        <v>1</v>
      </c>
      <c r="J30" s="13" t="s">
        <v>171</v>
      </c>
      <c r="K30" s="13" t="s">
        <v>21</v>
      </c>
      <c r="L30" s="13" t="s">
        <v>35</v>
      </c>
      <c r="M30" s="13" t="s">
        <v>172</v>
      </c>
      <c r="N30" s="10" t="s">
        <v>44</v>
      </c>
      <c r="O30" s="14" t="s">
        <v>68</v>
      </c>
      <c r="P30" s="10"/>
      <c r="Q30" s="10" t="s">
        <v>173</v>
      </c>
      <c r="R30" s="10" t="s">
        <v>174</v>
      </c>
    </row>
    <row r="31" spans="1:18" ht="51" x14ac:dyDescent="0.2">
      <c r="A31" s="8" t="s">
        <v>518</v>
      </c>
      <c r="B31" s="9" t="s">
        <v>519</v>
      </c>
      <c r="C31" s="10" t="s">
        <v>175</v>
      </c>
      <c r="D31" s="10" t="s">
        <v>176</v>
      </c>
      <c r="E31" s="11">
        <v>15.22</v>
      </c>
      <c r="F31" s="48">
        <v>0.51100000000000001</v>
      </c>
      <c r="G31" s="48">
        <v>0.873</v>
      </c>
      <c r="H31" s="48">
        <v>3.81</v>
      </c>
      <c r="I31" s="11">
        <v>1</v>
      </c>
      <c r="J31" s="13" t="s">
        <v>177</v>
      </c>
      <c r="K31" s="13" t="s">
        <v>21</v>
      </c>
      <c r="L31" s="13" t="s">
        <v>141</v>
      </c>
      <c r="M31" s="13" t="s">
        <v>51</v>
      </c>
      <c r="O31" s="14">
        <v>1</v>
      </c>
      <c r="P31" s="10"/>
      <c r="Q31" s="10"/>
      <c r="R31" s="10" t="s">
        <v>178</v>
      </c>
    </row>
    <row r="32" spans="1:18" x14ac:dyDescent="0.2">
      <c r="A32" s="8" t="s">
        <v>518</v>
      </c>
      <c r="B32" s="9" t="s">
        <v>181</v>
      </c>
      <c r="C32" s="10" t="s">
        <v>179</v>
      </c>
      <c r="D32" s="10" t="s">
        <v>180</v>
      </c>
      <c r="E32" s="11">
        <v>16.559999999999999</v>
      </c>
      <c r="F32" s="48">
        <v>1</v>
      </c>
      <c r="G32" s="48">
        <v>2.3820000000000001</v>
      </c>
      <c r="H32" s="48">
        <v>4.66</v>
      </c>
      <c r="I32" s="11">
        <v>2</v>
      </c>
      <c r="J32" s="13" t="s">
        <v>181</v>
      </c>
      <c r="K32" s="13" t="s">
        <v>21</v>
      </c>
      <c r="L32" s="13" t="s">
        <v>182</v>
      </c>
      <c r="M32" s="13" t="s">
        <v>36</v>
      </c>
      <c r="O32" s="14">
        <v>68</v>
      </c>
      <c r="P32" s="10" t="s">
        <v>183</v>
      </c>
      <c r="Q32" s="10"/>
      <c r="R32" s="10" t="s">
        <v>89</v>
      </c>
    </row>
    <row r="33" spans="1:18" ht="25.5" x14ac:dyDescent="0.2">
      <c r="A33" s="8" t="s">
        <v>518</v>
      </c>
      <c r="B33" s="9" t="s">
        <v>520</v>
      </c>
      <c r="C33" s="10" t="s">
        <v>184</v>
      </c>
      <c r="D33" s="10" t="s">
        <v>185</v>
      </c>
      <c r="E33" s="11">
        <v>15.94</v>
      </c>
      <c r="F33" s="48">
        <v>5.0000000000000001E-3</v>
      </c>
      <c r="G33" s="48">
        <v>1.66</v>
      </c>
      <c r="H33" s="48">
        <v>5</v>
      </c>
      <c r="I33" s="11">
        <v>1</v>
      </c>
      <c r="J33" s="13" t="s">
        <v>186</v>
      </c>
      <c r="K33" s="13">
        <v>91</v>
      </c>
      <c r="L33" s="13" t="s">
        <v>35</v>
      </c>
      <c r="M33" s="13" t="s">
        <v>105</v>
      </c>
      <c r="N33" s="10" t="s">
        <v>106</v>
      </c>
      <c r="O33" s="14" t="s">
        <v>68</v>
      </c>
      <c r="P33" s="10"/>
      <c r="Q33" s="10" t="s">
        <v>187</v>
      </c>
      <c r="R33" s="10" t="s">
        <v>188</v>
      </c>
    </row>
    <row r="34" spans="1:18" ht="25.5" x14ac:dyDescent="0.2">
      <c r="A34" s="8" t="s">
        <v>518</v>
      </c>
      <c r="B34" s="9" t="s">
        <v>521</v>
      </c>
      <c r="C34" s="10" t="s">
        <v>72</v>
      </c>
      <c r="D34" s="10" t="s">
        <v>189</v>
      </c>
      <c r="E34" s="11">
        <v>19.66</v>
      </c>
      <c r="F34" s="48">
        <v>1</v>
      </c>
      <c r="G34" s="48">
        <v>1.19</v>
      </c>
      <c r="H34" s="49">
        <v>5.79</v>
      </c>
      <c r="I34" s="11">
        <v>2</v>
      </c>
      <c r="J34" s="13" t="s">
        <v>190</v>
      </c>
      <c r="K34" s="13" t="s">
        <v>21</v>
      </c>
      <c r="L34" s="13" t="s">
        <v>131</v>
      </c>
      <c r="M34" s="13" t="s">
        <v>36</v>
      </c>
      <c r="O34" s="14">
        <v>7</v>
      </c>
      <c r="P34" s="10"/>
      <c r="Q34" s="10"/>
      <c r="R34" s="10" t="s">
        <v>89</v>
      </c>
    </row>
    <row r="35" spans="1:18" ht="38.25" x14ac:dyDescent="0.2">
      <c r="A35" s="8" t="s">
        <v>518</v>
      </c>
      <c r="B35" s="9" t="s">
        <v>193</v>
      </c>
      <c r="C35" s="10" t="s">
        <v>191</v>
      </c>
      <c r="D35" s="10" t="s">
        <v>192</v>
      </c>
      <c r="E35" s="11">
        <v>17.760000000000002</v>
      </c>
      <c r="F35" s="48">
        <v>0.99099999999999999</v>
      </c>
      <c r="G35" s="48">
        <v>2.2829999999999999</v>
      </c>
      <c r="H35" s="49">
        <v>4.58</v>
      </c>
      <c r="I35" s="11">
        <v>2</v>
      </c>
      <c r="J35" s="13" t="s">
        <v>193</v>
      </c>
      <c r="K35" s="13" t="s">
        <v>21</v>
      </c>
      <c r="L35" s="13" t="s">
        <v>182</v>
      </c>
      <c r="M35" s="13" t="s">
        <v>194</v>
      </c>
      <c r="N35" s="10" t="s">
        <v>30</v>
      </c>
      <c r="O35" s="14">
        <v>2</v>
      </c>
      <c r="P35" s="10" t="s">
        <v>195</v>
      </c>
      <c r="Q35" s="10" t="s">
        <v>196</v>
      </c>
      <c r="R35" s="10" t="s">
        <v>197</v>
      </c>
    </row>
    <row r="36" spans="1:18" ht="51" x14ac:dyDescent="0.2">
      <c r="A36" s="8" t="s">
        <v>518</v>
      </c>
      <c r="B36" s="9" t="s">
        <v>200</v>
      </c>
      <c r="C36" s="10" t="s">
        <v>198</v>
      </c>
      <c r="D36" s="10" t="s">
        <v>199</v>
      </c>
      <c r="E36" s="11">
        <v>17.09</v>
      </c>
      <c r="F36" s="48">
        <v>1</v>
      </c>
      <c r="G36" s="48">
        <v>2.9540000000000002</v>
      </c>
      <c r="H36" s="48">
        <v>5.08</v>
      </c>
      <c r="I36" s="11">
        <v>2</v>
      </c>
      <c r="J36" s="13" t="s">
        <v>200</v>
      </c>
      <c r="K36" s="13" t="s">
        <v>21</v>
      </c>
      <c r="L36" s="13" t="s">
        <v>201</v>
      </c>
      <c r="M36" s="13" t="s">
        <v>118</v>
      </c>
      <c r="O36" s="14">
        <v>7</v>
      </c>
      <c r="P36" s="10" t="s">
        <v>202</v>
      </c>
      <c r="Q36" s="10" t="s">
        <v>2068</v>
      </c>
      <c r="R36" s="10" t="s">
        <v>203</v>
      </c>
    </row>
    <row r="37" spans="1:18" ht="25.5" x14ac:dyDescent="0.2">
      <c r="A37" s="8" t="s">
        <v>518</v>
      </c>
      <c r="B37" s="9" t="s">
        <v>206</v>
      </c>
      <c r="C37" s="10" t="s">
        <v>204</v>
      </c>
      <c r="D37" s="10" t="s">
        <v>205</v>
      </c>
      <c r="E37" s="11">
        <v>16.16</v>
      </c>
      <c r="F37" s="48">
        <v>0.998</v>
      </c>
      <c r="G37" s="48">
        <v>1.022</v>
      </c>
      <c r="H37" s="48">
        <v>2.97</v>
      </c>
      <c r="I37" s="11">
        <v>2</v>
      </c>
      <c r="J37" s="13" t="s">
        <v>206</v>
      </c>
      <c r="K37" s="13">
        <v>112</v>
      </c>
      <c r="L37" s="13" t="s">
        <v>28</v>
      </c>
      <c r="M37" s="13" t="s">
        <v>36</v>
      </c>
      <c r="N37" s="10" t="s">
        <v>44</v>
      </c>
      <c r="O37" s="14">
        <v>8</v>
      </c>
      <c r="P37" s="10"/>
      <c r="Q37" s="10" t="s">
        <v>207</v>
      </c>
      <c r="R37" s="10" t="s">
        <v>208</v>
      </c>
    </row>
    <row r="38" spans="1:18" ht="25.5" x14ac:dyDescent="0.2">
      <c r="A38" s="8" t="s">
        <v>518</v>
      </c>
      <c r="B38" s="9" t="s">
        <v>211</v>
      </c>
      <c r="C38" s="10" t="s">
        <v>209</v>
      </c>
      <c r="D38" s="10" t="s">
        <v>210</v>
      </c>
      <c r="E38" s="11">
        <v>17.02</v>
      </c>
      <c r="F38" s="48">
        <v>4.8000000000000001E-2</v>
      </c>
      <c r="G38" s="48">
        <v>1.5109999999999999</v>
      </c>
      <c r="H38" s="48">
        <v>2.15</v>
      </c>
      <c r="I38" s="11">
        <v>1</v>
      </c>
      <c r="J38" s="13" t="s">
        <v>211</v>
      </c>
      <c r="K38" s="13" t="s">
        <v>21</v>
      </c>
      <c r="L38" s="13" t="s">
        <v>57</v>
      </c>
      <c r="M38" s="13" t="s">
        <v>36</v>
      </c>
      <c r="N38" s="10" t="s">
        <v>30</v>
      </c>
      <c r="O38" s="14">
        <v>29</v>
      </c>
      <c r="P38" s="10"/>
      <c r="Q38" s="10" t="s">
        <v>88</v>
      </c>
      <c r="R38" s="10" t="s">
        <v>212</v>
      </c>
    </row>
    <row r="39" spans="1:18" ht="38.25" x14ac:dyDescent="0.2">
      <c r="A39" s="8" t="s">
        <v>518</v>
      </c>
      <c r="B39" s="9" t="s">
        <v>522</v>
      </c>
      <c r="C39" s="16" t="s">
        <v>213</v>
      </c>
      <c r="D39" s="10" t="s">
        <v>214</v>
      </c>
      <c r="E39" s="11">
        <v>15.71</v>
      </c>
      <c r="F39" s="48">
        <v>1</v>
      </c>
      <c r="G39" s="48">
        <v>3.8919999999999999</v>
      </c>
      <c r="H39" s="48">
        <v>4.66</v>
      </c>
      <c r="I39" s="11">
        <v>3</v>
      </c>
      <c r="J39" s="13" t="s">
        <v>215</v>
      </c>
      <c r="K39" s="13">
        <v>243</v>
      </c>
      <c r="L39" s="13" t="s">
        <v>35</v>
      </c>
      <c r="M39" s="13" t="s">
        <v>36</v>
      </c>
      <c r="N39" s="10" t="s">
        <v>106</v>
      </c>
      <c r="O39" s="14">
        <v>12</v>
      </c>
      <c r="P39" s="10"/>
      <c r="Q39" s="10" t="s">
        <v>216</v>
      </c>
      <c r="R39" s="10" t="s">
        <v>217</v>
      </c>
    </row>
    <row r="40" spans="1:18" ht="38.25" x14ac:dyDescent="0.2">
      <c r="A40" s="8" t="s">
        <v>518</v>
      </c>
      <c r="B40" s="9" t="s">
        <v>220</v>
      </c>
      <c r="C40" s="10" t="s">
        <v>218</v>
      </c>
      <c r="D40" s="10" t="s">
        <v>219</v>
      </c>
      <c r="E40" s="11">
        <v>16.809999999999999</v>
      </c>
      <c r="F40" s="48">
        <v>0.125</v>
      </c>
      <c r="G40" s="48">
        <v>2.7130000000000001</v>
      </c>
      <c r="H40" s="49">
        <v>4.46</v>
      </c>
      <c r="I40" s="11">
        <v>1</v>
      </c>
      <c r="J40" s="13" t="s">
        <v>220</v>
      </c>
      <c r="K40" s="13">
        <v>144</v>
      </c>
      <c r="L40" s="13" t="s">
        <v>35</v>
      </c>
      <c r="M40" s="10" t="s">
        <v>221</v>
      </c>
      <c r="N40" s="10" t="s">
        <v>44</v>
      </c>
      <c r="O40" s="14">
        <v>3</v>
      </c>
      <c r="P40" s="10"/>
      <c r="Q40" s="10" t="s">
        <v>222</v>
      </c>
      <c r="R40" s="10" t="s">
        <v>223</v>
      </c>
    </row>
    <row r="41" spans="1:18" ht="23.25" customHeight="1" x14ac:dyDescent="0.2">
      <c r="A41" s="8" t="s">
        <v>518</v>
      </c>
      <c r="B41" s="9" t="s">
        <v>225</v>
      </c>
      <c r="C41" s="10" t="s">
        <v>72</v>
      </c>
      <c r="D41" s="10" t="s">
        <v>224</v>
      </c>
      <c r="E41" s="11">
        <v>16.78</v>
      </c>
      <c r="F41" s="48">
        <v>1</v>
      </c>
      <c r="G41" s="48">
        <v>1.5669999999999999</v>
      </c>
      <c r="H41" s="48">
        <v>4.9000000000000004</v>
      </c>
      <c r="I41" s="11">
        <v>2</v>
      </c>
      <c r="J41" s="13" t="s">
        <v>225</v>
      </c>
      <c r="K41" s="13" t="s">
        <v>21</v>
      </c>
      <c r="L41" s="13" t="s">
        <v>75</v>
      </c>
      <c r="M41" s="13" t="s">
        <v>51</v>
      </c>
      <c r="N41" s="10" t="s">
        <v>146</v>
      </c>
      <c r="O41" s="14">
        <v>1</v>
      </c>
      <c r="P41" s="10" t="s">
        <v>226</v>
      </c>
      <c r="Q41" s="10"/>
      <c r="R41" s="10" t="s">
        <v>227</v>
      </c>
    </row>
    <row r="42" spans="1:18" ht="23.25" customHeight="1" x14ac:dyDescent="0.2">
      <c r="A42" s="8" t="s">
        <v>518</v>
      </c>
      <c r="B42" s="9" t="s">
        <v>229</v>
      </c>
      <c r="C42" s="10" t="s">
        <v>72</v>
      </c>
      <c r="D42" s="10" t="s">
        <v>228</v>
      </c>
      <c r="E42" s="11">
        <v>21.9</v>
      </c>
      <c r="F42" s="48">
        <v>0.98199999999999998</v>
      </c>
      <c r="G42" s="48">
        <v>1.288</v>
      </c>
      <c r="H42" s="49">
        <v>5.08</v>
      </c>
      <c r="I42" s="11">
        <v>2</v>
      </c>
      <c r="J42" s="13" t="s">
        <v>229</v>
      </c>
      <c r="K42" s="13" t="s">
        <v>21</v>
      </c>
      <c r="L42" s="13" t="s">
        <v>157</v>
      </c>
      <c r="M42" s="13" t="s">
        <v>36</v>
      </c>
      <c r="O42" s="14">
        <v>21</v>
      </c>
      <c r="P42" s="10" t="s">
        <v>230</v>
      </c>
      <c r="Q42" s="10"/>
      <c r="R42" s="10" t="s">
        <v>89</v>
      </c>
    </row>
    <row r="43" spans="1:18" ht="38.25" x14ac:dyDescent="0.2">
      <c r="A43" s="8" t="s">
        <v>518</v>
      </c>
      <c r="B43" s="9" t="s">
        <v>233</v>
      </c>
      <c r="C43" s="10" t="s">
        <v>231</v>
      </c>
      <c r="D43" s="10" t="s">
        <v>232</v>
      </c>
      <c r="E43" s="11">
        <v>17.600000000000001</v>
      </c>
      <c r="F43" s="48">
        <v>1</v>
      </c>
      <c r="G43" s="48">
        <v>2.536</v>
      </c>
      <c r="H43" s="48">
        <v>4.1100000000000003</v>
      </c>
      <c r="I43" s="11">
        <v>2</v>
      </c>
      <c r="J43" s="13" t="s">
        <v>233</v>
      </c>
      <c r="K43" s="13">
        <v>102</v>
      </c>
      <c r="L43" s="13" t="s">
        <v>35</v>
      </c>
      <c r="M43" s="13" t="s">
        <v>51</v>
      </c>
      <c r="N43" s="10" t="s">
        <v>44</v>
      </c>
      <c r="O43" s="14" t="s">
        <v>68</v>
      </c>
      <c r="P43" s="10"/>
      <c r="Q43" s="10" t="s">
        <v>234</v>
      </c>
      <c r="R43" s="10" t="s">
        <v>235</v>
      </c>
    </row>
    <row r="44" spans="1:18" ht="25.5" x14ac:dyDescent="0.2">
      <c r="A44" s="8" t="s">
        <v>518</v>
      </c>
      <c r="B44" s="9" t="s">
        <v>523</v>
      </c>
      <c r="C44" s="10" t="s">
        <v>72</v>
      </c>
      <c r="D44" s="10" t="s">
        <v>236</v>
      </c>
      <c r="E44" s="11">
        <v>21.3</v>
      </c>
      <c r="F44" s="48">
        <v>1</v>
      </c>
      <c r="G44" s="48">
        <v>1.0129999999999999</v>
      </c>
      <c r="H44" s="48">
        <v>5.21</v>
      </c>
      <c r="I44" s="11">
        <v>2</v>
      </c>
      <c r="J44" s="13" t="s">
        <v>74</v>
      </c>
      <c r="K44" s="13" t="s">
        <v>21</v>
      </c>
      <c r="L44" s="13" t="s">
        <v>237</v>
      </c>
      <c r="M44" s="13" t="s">
        <v>36</v>
      </c>
      <c r="O44" s="14">
        <v>59</v>
      </c>
      <c r="P44" s="10" t="s">
        <v>238</v>
      </c>
      <c r="Q44" s="10"/>
      <c r="R44" s="10" t="s">
        <v>239</v>
      </c>
    </row>
    <row r="45" spans="1:18" ht="38.25" x14ac:dyDescent="0.2">
      <c r="A45" s="8" t="s">
        <v>518</v>
      </c>
      <c r="B45" s="9" t="s">
        <v>524</v>
      </c>
      <c r="C45" s="10" t="s">
        <v>240</v>
      </c>
      <c r="D45" s="10" t="s">
        <v>241</v>
      </c>
      <c r="E45" s="11">
        <v>15.83</v>
      </c>
      <c r="F45" s="48">
        <v>2E-3</v>
      </c>
      <c r="G45" s="48">
        <v>-1.1279999999999999</v>
      </c>
      <c r="H45" s="48">
        <v>4.59</v>
      </c>
      <c r="I45" s="11">
        <v>1</v>
      </c>
      <c r="J45" s="13" t="s">
        <v>242</v>
      </c>
      <c r="K45" s="13">
        <v>69</v>
      </c>
      <c r="L45" s="13" t="s">
        <v>35</v>
      </c>
      <c r="M45" s="13" t="s">
        <v>243</v>
      </c>
      <c r="N45" s="10" t="s">
        <v>44</v>
      </c>
      <c r="O45" s="14">
        <v>11</v>
      </c>
      <c r="P45" s="10"/>
      <c r="Q45" s="10" t="s">
        <v>244</v>
      </c>
      <c r="R45" s="10" t="s">
        <v>245</v>
      </c>
    </row>
    <row r="46" spans="1:18" ht="38.25" x14ac:dyDescent="0.2">
      <c r="A46" s="8" t="s">
        <v>518</v>
      </c>
      <c r="B46" s="9" t="s">
        <v>248</v>
      </c>
      <c r="C46" s="10" t="s">
        <v>246</v>
      </c>
      <c r="D46" s="10" t="s">
        <v>247</v>
      </c>
      <c r="E46" s="11">
        <v>21.1</v>
      </c>
      <c r="F46" s="48">
        <v>0.98099999999999998</v>
      </c>
      <c r="G46" s="48">
        <v>1.4970000000000001</v>
      </c>
      <c r="H46" s="48">
        <v>4.84</v>
      </c>
      <c r="I46" s="11">
        <v>2</v>
      </c>
      <c r="J46" s="13" t="s">
        <v>248</v>
      </c>
      <c r="K46" s="13">
        <v>96</v>
      </c>
      <c r="L46" s="13" t="s">
        <v>57</v>
      </c>
      <c r="M46" s="10" t="s">
        <v>249</v>
      </c>
      <c r="N46" s="10" t="s">
        <v>44</v>
      </c>
      <c r="O46" s="14">
        <v>7</v>
      </c>
      <c r="P46" s="10"/>
      <c r="Q46" s="10" t="s">
        <v>250</v>
      </c>
      <c r="R46" s="10" t="s">
        <v>251</v>
      </c>
    </row>
    <row r="47" spans="1:18" ht="63.75" x14ac:dyDescent="0.2">
      <c r="A47" s="8" t="s">
        <v>518</v>
      </c>
      <c r="B47" s="9" t="s">
        <v>254</v>
      </c>
      <c r="C47" s="10" t="s">
        <v>252</v>
      </c>
      <c r="D47" s="10" t="s">
        <v>253</v>
      </c>
      <c r="E47" s="11">
        <v>16.55</v>
      </c>
      <c r="F47" s="48">
        <v>0.58899999999999997</v>
      </c>
      <c r="G47" s="48">
        <v>0.182</v>
      </c>
      <c r="H47" s="48">
        <v>3.64</v>
      </c>
      <c r="I47" s="11">
        <v>2</v>
      </c>
      <c r="J47" s="13" t="s">
        <v>254</v>
      </c>
      <c r="K47" s="13" t="s">
        <v>21</v>
      </c>
      <c r="L47" s="13" t="s">
        <v>100</v>
      </c>
      <c r="M47" s="13" t="s">
        <v>36</v>
      </c>
      <c r="N47" s="10" t="s">
        <v>30</v>
      </c>
      <c r="O47" s="14">
        <v>27</v>
      </c>
      <c r="P47" s="10"/>
      <c r="Q47" s="10"/>
      <c r="R47" s="10" t="s">
        <v>255</v>
      </c>
    </row>
    <row r="48" spans="1:18" ht="38.25" x14ac:dyDescent="0.2">
      <c r="A48" s="8" t="s">
        <v>518</v>
      </c>
      <c r="B48" s="9" t="s">
        <v>258</v>
      </c>
      <c r="C48" s="10" t="s">
        <v>256</v>
      </c>
      <c r="D48" s="10" t="s">
        <v>257</v>
      </c>
      <c r="E48" s="11">
        <v>16.420000000000002</v>
      </c>
      <c r="F48" s="48">
        <v>0.998</v>
      </c>
      <c r="G48" s="48">
        <v>1.218</v>
      </c>
      <c r="H48" s="48">
        <v>1.6</v>
      </c>
      <c r="I48" s="11">
        <v>1</v>
      </c>
      <c r="J48" s="13" t="s">
        <v>258</v>
      </c>
      <c r="K48" s="13" t="s">
        <v>21</v>
      </c>
      <c r="L48" s="13" t="s">
        <v>35</v>
      </c>
      <c r="M48" s="13" t="s">
        <v>36</v>
      </c>
      <c r="N48" s="10" t="s">
        <v>44</v>
      </c>
      <c r="O48" s="14">
        <v>74</v>
      </c>
      <c r="P48" s="10"/>
      <c r="Q48" s="10" t="s">
        <v>259</v>
      </c>
      <c r="R48" s="10" t="s">
        <v>260</v>
      </c>
    </row>
    <row r="49" spans="1:18" ht="25.5" x14ac:dyDescent="0.2">
      <c r="A49" s="8" t="s">
        <v>518</v>
      </c>
      <c r="B49" s="9" t="s">
        <v>263</v>
      </c>
      <c r="C49" s="10" t="s">
        <v>261</v>
      </c>
      <c r="D49" s="10" t="s">
        <v>262</v>
      </c>
      <c r="E49" s="11">
        <v>15.23</v>
      </c>
      <c r="F49" s="48">
        <v>0.65200000000000002</v>
      </c>
      <c r="G49" s="48">
        <v>1.264</v>
      </c>
      <c r="H49" s="48">
        <v>5.93</v>
      </c>
      <c r="I49" s="11">
        <v>2</v>
      </c>
      <c r="J49" s="13" t="s">
        <v>263</v>
      </c>
      <c r="K49" s="13" t="s">
        <v>21</v>
      </c>
      <c r="L49" s="13" t="s">
        <v>35</v>
      </c>
      <c r="M49" s="10" t="s">
        <v>264</v>
      </c>
      <c r="N49" s="10" t="s">
        <v>30</v>
      </c>
      <c r="O49" s="14">
        <v>5</v>
      </c>
      <c r="P49" s="10"/>
      <c r="Q49" s="10" t="s">
        <v>265</v>
      </c>
      <c r="R49" s="10" t="s">
        <v>266</v>
      </c>
    </row>
    <row r="50" spans="1:18" ht="63.75" x14ac:dyDescent="0.2">
      <c r="A50" s="8" t="s">
        <v>518</v>
      </c>
      <c r="B50" s="9" t="s">
        <v>269</v>
      </c>
      <c r="C50" s="10" t="s">
        <v>267</v>
      </c>
      <c r="D50" s="10" t="s">
        <v>268</v>
      </c>
      <c r="E50" s="11">
        <v>18.059999999999999</v>
      </c>
      <c r="F50" s="48">
        <v>2.1999999999999999E-2</v>
      </c>
      <c r="G50" s="48">
        <v>-2.1999999999999999E-2</v>
      </c>
      <c r="H50" s="48">
        <v>4.16</v>
      </c>
      <c r="I50" s="11">
        <v>3</v>
      </c>
      <c r="J50" s="13" t="s">
        <v>269</v>
      </c>
      <c r="K50" s="13">
        <v>196</v>
      </c>
      <c r="L50" s="13" t="s">
        <v>57</v>
      </c>
      <c r="M50" s="13" t="s">
        <v>51</v>
      </c>
      <c r="N50" s="10" t="s">
        <v>106</v>
      </c>
      <c r="O50" s="14" t="s">
        <v>68</v>
      </c>
      <c r="P50" s="10"/>
      <c r="Q50" s="10" t="s">
        <v>270</v>
      </c>
      <c r="R50" s="10" t="s">
        <v>271</v>
      </c>
    </row>
    <row r="51" spans="1:18" x14ac:dyDescent="0.2">
      <c r="A51" s="8" t="s">
        <v>518</v>
      </c>
      <c r="B51" s="9" t="s">
        <v>273</v>
      </c>
      <c r="C51" s="10" t="s">
        <v>72</v>
      </c>
      <c r="D51" s="10" t="s">
        <v>272</v>
      </c>
      <c r="E51" s="11">
        <v>16.170000000000002</v>
      </c>
      <c r="F51" s="48">
        <v>8.9999999999999993E-3</v>
      </c>
      <c r="G51" s="48">
        <v>2.1160000000000001</v>
      </c>
      <c r="H51" s="48">
        <v>3.27</v>
      </c>
      <c r="I51" s="11">
        <v>1</v>
      </c>
      <c r="J51" s="13" t="s">
        <v>273</v>
      </c>
      <c r="K51" s="13" t="s">
        <v>21</v>
      </c>
      <c r="L51" s="13" t="s">
        <v>100</v>
      </c>
      <c r="M51" s="13" t="s">
        <v>51</v>
      </c>
      <c r="O51" s="14" t="s">
        <v>68</v>
      </c>
      <c r="P51" s="10"/>
      <c r="Q51" s="10"/>
      <c r="R51" s="10" t="s">
        <v>89</v>
      </c>
    </row>
    <row r="52" spans="1:18" ht="38.25" x14ac:dyDescent="0.2">
      <c r="A52" s="8" t="s">
        <v>518</v>
      </c>
      <c r="B52" s="9" t="s">
        <v>276</v>
      </c>
      <c r="C52" s="10" t="s">
        <v>274</v>
      </c>
      <c r="D52" s="10" t="s">
        <v>275</v>
      </c>
      <c r="E52" s="11">
        <v>15.92</v>
      </c>
      <c r="F52" s="48">
        <v>0.94499999999999995</v>
      </c>
      <c r="G52" s="48">
        <v>1.024</v>
      </c>
      <c r="H52" s="48">
        <v>4.25</v>
      </c>
      <c r="I52" s="11">
        <v>2</v>
      </c>
      <c r="J52" s="13" t="s">
        <v>276</v>
      </c>
      <c r="K52" s="13" t="s">
        <v>21</v>
      </c>
      <c r="L52" s="13" t="s">
        <v>112</v>
      </c>
      <c r="M52" s="13" t="s">
        <v>36</v>
      </c>
      <c r="O52" s="14">
        <v>24</v>
      </c>
      <c r="P52" s="10" t="s">
        <v>277</v>
      </c>
      <c r="Q52" s="10"/>
      <c r="R52" s="10" t="s">
        <v>278</v>
      </c>
    </row>
    <row r="53" spans="1:18" ht="25.5" x14ac:dyDescent="0.2">
      <c r="A53" s="8" t="s">
        <v>518</v>
      </c>
      <c r="B53" s="9" t="s">
        <v>281</v>
      </c>
      <c r="C53" s="10" t="s">
        <v>279</v>
      </c>
      <c r="D53" s="10" t="s">
        <v>280</v>
      </c>
      <c r="E53" s="11">
        <v>18.11</v>
      </c>
      <c r="F53" s="48">
        <v>0.97099999999999997</v>
      </c>
      <c r="G53" s="48">
        <v>2.6640000000000001</v>
      </c>
      <c r="H53" s="48">
        <v>4.3600000000000003</v>
      </c>
      <c r="I53" s="11">
        <v>2</v>
      </c>
      <c r="J53" s="13" t="s">
        <v>281</v>
      </c>
      <c r="K53" s="13">
        <v>177</v>
      </c>
      <c r="L53" s="13" t="s">
        <v>28</v>
      </c>
      <c r="M53" s="13" t="s">
        <v>282</v>
      </c>
      <c r="N53" s="10" t="s">
        <v>44</v>
      </c>
      <c r="O53" s="14">
        <v>1</v>
      </c>
      <c r="P53" s="15" t="s">
        <v>283</v>
      </c>
      <c r="Q53" s="10" t="s">
        <v>284</v>
      </c>
      <c r="R53" s="10" t="s">
        <v>285</v>
      </c>
    </row>
    <row r="54" spans="1:18" ht="25.5" x14ac:dyDescent="0.2">
      <c r="A54" s="8" t="s">
        <v>518</v>
      </c>
      <c r="B54" s="9" t="s">
        <v>525</v>
      </c>
      <c r="C54" s="10" t="s">
        <v>286</v>
      </c>
      <c r="D54" s="10" t="s">
        <v>287</v>
      </c>
      <c r="E54" s="11">
        <v>15.76</v>
      </c>
      <c r="F54" s="48">
        <v>0.99099999999999999</v>
      </c>
      <c r="G54" s="48">
        <v>0.872</v>
      </c>
      <c r="H54" s="48">
        <v>5.92</v>
      </c>
      <c r="I54" s="11">
        <v>2</v>
      </c>
      <c r="J54" s="13" t="s">
        <v>288</v>
      </c>
      <c r="K54" s="13" t="s">
        <v>21</v>
      </c>
      <c r="L54" s="13" t="s">
        <v>289</v>
      </c>
      <c r="M54" s="10" t="s">
        <v>290</v>
      </c>
      <c r="N54" s="10" t="s">
        <v>146</v>
      </c>
      <c r="O54" s="14">
        <v>5</v>
      </c>
      <c r="P54" s="10"/>
      <c r="Q54" s="10"/>
      <c r="R54" s="10" t="s">
        <v>89</v>
      </c>
    </row>
    <row r="55" spans="1:18" ht="25.5" x14ac:dyDescent="0.2">
      <c r="A55" s="8" t="s">
        <v>518</v>
      </c>
      <c r="B55" s="9" t="s">
        <v>293</v>
      </c>
      <c r="C55" s="10" t="s">
        <v>291</v>
      </c>
      <c r="D55" s="10" t="s">
        <v>292</v>
      </c>
      <c r="E55" s="11">
        <v>17.149999999999999</v>
      </c>
      <c r="F55" s="48">
        <v>0.999</v>
      </c>
      <c r="G55" s="48">
        <v>0.96299999999999997</v>
      </c>
      <c r="H55" s="48">
        <v>3.89</v>
      </c>
      <c r="I55" s="11">
        <v>2</v>
      </c>
      <c r="J55" s="13" t="s">
        <v>293</v>
      </c>
      <c r="K55" s="13">
        <v>165</v>
      </c>
      <c r="L55" s="13" t="s">
        <v>100</v>
      </c>
      <c r="M55" s="13" t="s">
        <v>36</v>
      </c>
      <c r="O55" s="14">
        <v>71</v>
      </c>
      <c r="P55" s="10" t="s">
        <v>294</v>
      </c>
      <c r="Q55" s="10"/>
      <c r="R55" s="10" t="s">
        <v>295</v>
      </c>
    </row>
    <row r="56" spans="1:18" ht="38.25" x14ac:dyDescent="0.2">
      <c r="A56" s="8" t="s">
        <v>518</v>
      </c>
      <c r="B56" s="9" t="s">
        <v>526</v>
      </c>
      <c r="C56" s="10" t="s">
        <v>296</v>
      </c>
      <c r="D56" s="10" t="s">
        <v>297</v>
      </c>
      <c r="E56" s="11">
        <v>16</v>
      </c>
      <c r="F56" s="48">
        <v>1</v>
      </c>
      <c r="G56" s="48">
        <v>3.1419999999999999</v>
      </c>
      <c r="H56" s="48">
        <v>5.43</v>
      </c>
      <c r="I56" s="11">
        <v>3</v>
      </c>
      <c r="J56" s="13" t="s">
        <v>298</v>
      </c>
      <c r="K56" s="13">
        <v>85</v>
      </c>
      <c r="L56" s="13" t="s">
        <v>35</v>
      </c>
      <c r="M56" s="13" t="s">
        <v>51</v>
      </c>
      <c r="N56" s="10" t="s">
        <v>44</v>
      </c>
      <c r="O56" s="14" t="s">
        <v>68</v>
      </c>
      <c r="P56" s="10"/>
      <c r="Q56" s="10" t="s">
        <v>299</v>
      </c>
      <c r="R56" s="10" t="s">
        <v>89</v>
      </c>
    </row>
    <row r="57" spans="1:18" ht="51" x14ac:dyDescent="0.2">
      <c r="A57" s="8" t="s">
        <v>518</v>
      </c>
      <c r="B57" s="9" t="s">
        <v>302</v>
      </c>
      <c r="C57" s="10" t="s">
        <v>300</v>
      </c>
      <c r="D57" s="10" t="s">
        <v>301</v>
      </c>
      <c r="E57" s="11">
        <v>20.3</v>
      </c>
      <c r="F57" s="48">
        <v>0.999</v>
      </c>
      <c r="G57" s="48">
        <v>0.219</v>
      </c>
      <c r="H57" s="48">
        <v>5.29</v>
      </c>
      <c r="I57" s="11">
        <v>2</v>
      </c>
      <c r="J57" s="13" t="s">
        <v>302</v>
      </c>
      <c r="K57" s="13" t="s">
        <v>21</v>
      </c>
      <c r="L57" s="13" t="s">
        <v>157</v>
      </c>
      <c r="M57" s="10" t="s">
        <v>282</v>
      </c>
      <c r="O57" s="14" t="s">
        <v>68</v>
      </c>
      <c r="P57" s="10"/>
      <c r="Q57" s="10"/>
      <c r="R57" s="10" t="s">
        <v>188</v>
      </c>
    </row>
    <row r="58" spans="1:18" ht="51" x14ac:dyDescent="0.2">
      <c r="A58" s="8" t="s">
        <v>518</v>
      </c>
      <c r="B58" s="9" t="s">
        <v>305</v>
      </c>
      <c r="C58" s="10" t="s">
        <v>303</v>
      </c>
      <c r="D58" s="10" t="s">
        <v>304</v>
      </c>
      <c r="E58" s="11">
        <v>16.690000000000001</v>
      </c>
      <c r="F58" s="48">
        <v>0.65</v>
      </c>
      <c r="G58" s="48">
        <v>0.41399999999999998</v>
      </c>
      <c r="H58" s="48">
        <v>1.3</v>
      </c>
      <c r="I58" s="11">
        <v>1</v>
      </c>
      <c r="J58" s="13" t="s">
        <v>305</v>
      </c>
      <c r="K58" s="13" t="s">
        <v>21</v>
      </c>
      <c r="L58" s="13" t="s">
        <v>57</v>
      </c>
      <c r="M58" s="13" t="s">
        <v>36</v>
      </c>
      <c r="O58" s="14">
        <v>2</v>
      </c>
      <c r="P58" s="10"/>
      <c r="Q58" s="10"/>
      <c r="R58" s="10" t="s">
        <v>306</v>
      </c>
    </row>
    <row r="59" spans="1:18" ht="25.5" x14ac:dyDescent="0.2">
      <c r="A59" s="8" t="s">
        <v>527</v>
      </c>
      <c r="B59" s="9" t="s">
        <v>309</v>
      </c>
      <c r="C59" s="10" t="s">
        <v>307</v>
      </c>
      <c r="D59" s="10" t="s">
        <v>308</v>
      </c>
      <c r="E59" s="11">
        <v>17.260000000000002</v>
      </c>
      <c r="F59" s="48">
        <v>0.98899999999999999</v>
      </c>
      <c r="G59" s="48">
        <v>0.24299999999999999</v>
      </c>
      <c r="H59" s="48">
        <v>1.68</v>
      </c>
      <c r="I59" s="11">
        <v>1</v>
      </c>
      <c r="J59" s="13" t="s">
        <v>309</v>
      </c>
      <c r="K59" s="13" t="s">
        <v>21</v>
      </c>
      <c r="L59" s="13" t="s">
        <v>93</v>
      </c>
      <c r="M59" s="13" t="s">
        <v>36</v>
      </c>
      <c r="N59" s="10" t="s">
        <v>106</v>
      </c>
      <c r="O59" s="14">
        <v>35</v>
      </c>
      <c r="P59" s="10"/>
      <c r="Q59" s="10"/>
      <c r="R59" s="10" t="s">
        <v>310</v>
      </c>
    </row>
    <row r="60" spans="1:18" ht="25.5" x14ac:dyDescent="0.2">
      <c r="A60" s="8" t="s">
        <v>527</v>
      </c>
      <c r="B60" s="9" t="s">
        <v>528</v>
      </c>
      <c r="C60" s="10" t="s">
        <v>311</v>
      </c>
      <c r="D60" s="10" t="s">
        <v>312</v>
      </c>
      <c r="E60" s="11">
        <v>17.07</v>
      </c>
      <c r="F60" s="48">
        <v>0.97099999999999997</v>
      </c>
      <c r="G60" s="48">
        <v>0.06</v>
      </c>
      <c r="H60" s="48">
        <v>4.72</v>
      </c>
      <c r="I60" s="11">
        <v>2</v>
      </c>
      <c r="J60" s="13" t="s">
        <v>74</v>
      </c>
      <c r="K60" s="13">
        <v>66</v>
      </c>
      <c r="L60" s="13" t="s">
        <v>35</v>
      </c>
      <c r="M60" s="13" t="s">
        <v>36</v>
      </c>
      <c r="N60" s="10" t="s">
        <v>44</v>
      </c>
      <c r="O60" s="14">
        <v>40</v>
      </c>
      <c r="P60" s="10" t="s">
        <v>283</v>
      </c>
      <c r="Q60" s="10" t="s">
        <v>313</v>
      </c>
      <c r="R60" s="10" t="s">
        <v>314</v>
      </c>
    </row>
    <row r="61" spans="1:18" ht="38.25" x14ac:dyDescent="0.2">
      <c r="A61" s="8" t="s">
        <v>527</v>
      </c>
      <c r="B61" s="9" t="s">
        <v>529</v>
      </c>
      <c r="C61" s="10" t="s">
        <v>315</v>
      </c>
      <c r="D61" s="10" t="s">
        <v>316</v>
      </c>
      <c r="E61" s="11">
        <v>19.190000000000001</v>
      </c>
      <c r="F61" s="48">
        <v>0.52200000000000002</v>
      </c>
      <c r="G61" s="48">
        <v>0.36799999999999999</v>
      </c>
      <c r="H61" s="48">
        <v>4.13</v>
      </c>
      <c r="I61" s="11">
        <v>2</v>
      </c>
      <c r="J61" s="13" t="s">
        <v>2065</v>
      </c>
      <c r="K61" s="13">
        <v>62</v>
      </c>
      <c r="L61" s="13" t="s">
        <v>35</v>
      </c>
      <c r="M61" s="13" t="s">
        <v>51</v>
      </c>
      <c r="O61" s="14">
        <v>4</v>
      </c>
      <c r="P61" s="10"/>
      <c r="Q61" s="10" t="s">
        <v>317</v>
      </c>
      <c r="R61" s="10" t="s">
        <v>318</v>
      </c>
    </row>
    <row r="62" spans="1:18" ht="25.5" x14ac:dyDescent="0.2">
      <c r="A62" s="8" t="s">
        <v>527</v>
      </c>
      <c r="B62" s="9" t="s">
        <v>530</v>
      </c>
      <c r="C62" s="10" t="s">
        <v>319</v>
      </c>
      <c r="D62" s="10" t="s">
        <v>320</v>
      </c>
      <c r="E62" s="11">
        <v>16.7</v>
      </c>
      <c r="F62" s="48">
        <v>8.0000000000000002E-3</v>
      </c>
      <c r="G62" s="48">
        <v>0.27</v>
      </c>
      <c r="H62" s="48">
        <v>4.1100000000000003</v>
      </c>
      <c r="I62" s="11">
        <v>1</v>
      </c>
      <c r="J62" s="13" t="s">
        <v>74</v>
      </c>
      <c r="K62" s="13" t="s">
        <v>21</v>
      </c>
      <c r="L62" s="13" t="s">
        <v>57</v>
      </c>
      <c r="M62" s="10" t="s">
        <v>264</v>
      </c>
      <c r="O62" s="14">
        <v>5</v>
      </c>
      <c r="P62" s="10"/>
      <c r="Q62" s="10"/>
      <c r="R62" s="10" t="s">
        <v>89</v>
      </c>
    </row>
    <row r="63" spans="1:18" ht="25.5" x14ac:dyDescent="0.2">
      <c r="A63" s="8" t="s">
        <v>527</v>
      </c>
      <c r="B63" s="9" t="s">
        <v>323</v>
      </c>
      <c r="C63" s="10" t="s">
        <v>321</v>
      </c>
      <c r="D63" s="10" t="s">
        <v>322</v>
      </c>
      <c r="E63" s="11">
        <v>16.940000000000001</v>
      </c>
      <c r="F63" s="48">
        <v>6.0000000000000001E-3</v>
      </c>
      <c r="G63" s="48">
        <v>1.1080000000000001</v>
      </c>
      <c r="H63" s="48">
        <v>3.71</v>
      </c>
      <c r="I63" s="11">
        <v>1</v>
      </c>
      <c r="J63" s="13" t="s">
        <v>323</v>
      </c>
      <c r="K63" s="13">
        <v>122</v>
      </c>
      <c r="L63" s="13" t="s">
        <v>57</v>
      </c>
      <c r="M63" s="10" t="s">
        <v>282</v>
      </c>
      <c r="N63" s="10" t="s">
        <v>106</v>
      </c>
      <c r="O63" s="14">
        <v>2</v>
      </c>
      <c r="P63" s="10"/>
      <c r="Q63" s="10"/>
      <c r="R63" s="10" t="s">
        <v>324</v>
      </c>
    </row>
    <row r="64" spans="1:18" ht="51" x14ac:dyDescent="0.2">
      <c r="A64" s="8" t="s">
        <v>527</v>
      </c>
      <c r="B64" s="9" t="s">
        <v>531</v>
      </c>
      <c r="C64" s="10" t="s">
        <v>325</v>
      </c>
      <c r="D64" s="10" t="s">
        <v>326</v>
      </c>
      <c r="E64" s="11">
        <v>17.77</v>
      </c>
      <c r="F64" s="48">
        <v>1</v>
      </c>
      <c r="G64" s="48">
        <v>3.7370000000000001</v>
      </c>
      <c r="H64" s="48">
        <v>5.5</v>
      </c>
      <c r="I64" s="11">
        <v>3</v>
      </c>
      <c r="J64" s="13" t="s">
        <v>74</v>
      </c>
      <c r="K64" s="13" t="s">
        <v>21</v>
      </c>
      <c r="L64" s="13" t="s">
        <v>57</v>
      </c>
      <c r="M64" s="13" t="s">
        <v>36</v>
      </c>
      <c r="N64" s="10" t="s">
        <v>44</v>
      </c>
      <c r="O64" s="14">
        <v>2</v>
      </c>
      <c r="P64" s="10" t="s">
        <v>327</v>
      </c>
      <c r="Q64" s="10"/>
      <c r="R64" s="10" t="s">
        <v>328</v>
      </c>
    </row>
    <row r="65" spans="1:18" ht="51" x14ac:dyDescent="0.2">
      <c r="A65" s="8" t="s">
        <v>527</v>
      </c>
      <c r="B65" s="9" t="s">
        <v>331</v>
      </c>
      <c r="C65" s="10" t="s">
        <v>329</v>
      </c>
      <c r="D65" s="10" t="s">
        <v>330</v>
      </c>
      <c r="E65" s="11">
        <v>16.02</v>
      </c>
      <c r="F65" s="48">
        <v>0</v>
      </c>
      <c r="G65" s="48">
        <v>0.66600000000000004</v>
      </c>
      <c r="H65" s="48">
        <v>5.21</v>
      </c>
      <c r="I65" s="11">
        <v>1</v>
      </c>
      <c r="J65" s="13" t="s">
        <v>331</v>
      </c>
      <c r="K65" s="13">
        <v>129</v>
      </c>
      <c r="L65" s="13" t="s">
        <v>57</v>
      </c>
      <c r="M65" s="13" t="s">
        <v>36</v>
      </c>
      <c r="N65" s="10" t="s">
        <v>44</v>
      </c>
      <c r="O65" s="14">
        <v>12</v>
      </c>
      <c r="P65" s="10"/>
      <c r="Q65" s="10"/>
      <c r="R65" s="10" t="s">
        <v>332</v>
      </c>
    </row>
    <row r="66" spans="1:18" ht="63.75" x14ac:dyDescent="0.2">
      <c r="A66" s="8" t="s">
        <v>527</v>
      </c>
      <c r="B66" s="9" t="s">
        <v>335</v>
      </c>
      <c r="C66" s="10" t="s">
        <v>333</v>
      </c>
      <c r="D66" s="10" t="s">
        <v>334</v>
      </c>
      <c r="E66" s="11">
        <v>18.89</v>
      </c>
      <c r="F66" s="48">
        <v>0.996</v>
      </c>
      <c r="G66" s="48">
        <v>3.044</v>
      </c>
      <c r="H66" s="48">
        <v>5.18</v>
      </c>
      <c r="I66" s="11">
        <v>3</v>
      </c>
      <c r="J66" s="13" t="s">
        <v>335</v>
      </c>
      <c r="K66" s="13">
        <v>116</v>
      </c>
      <c r="L66" s="13" t="s">
        <v>28</v>
      </c>
      <c r="M66" s="13" t="s">
        <v>36</v>
      </c>
      <c r="N66" s="10" t="s">
        <v>30</v>
      </c>
      <c r="O66" s="14">
        <v>69</v>
      </c>
      <c r="P66" s="10"/>
      <c r="Q66" s="10" t="s">
        <v>336</v>
      </c>
      <c r="R66" s="10" t="s">
        <v>337</v>
      </c>
    </row>
    <row r="67" spans="1:18" ht="38.25" x14ac:dyDescent="0.2">
      <c r="A67" s="8" t="s">
        <v>527</v>
      </c>
      <c r="B67" s="9" t="s">
        <v>340</v>
      </c>
      <c r="C67" s="10" t="s">
        <v>338</v>
      </c>
      <c r="D67" s="10" t="s">
        <v>339</v>
      </c>
      <c r="E67" s="11">
        <v>17.23</v>
      </c>
      <c r="F67" s="48">
        <v>0</v>
      </c>
      <c r="G67" s="48">
        <v>0.107</v>
      </c>
      <c r="H67" s="48">
        <v>3.05</v>
      </c>
      <c r="I67" s="11">
        <v>1</v>
      </c>
      <c r="J67" s="13" t="s">
        <v>340</v>
      </c>
      <c r="K67" s="13">
        <v>136</v>
      </c>
      <c r="L67" s="13" t="s">
        <v>35</v>
      </c>
      <c r="M67" s="13" t="s">
        <v>36</v>
      </c>
      <c r="N67" s="10" t="s">
        <v>44</v>
      </c>
      <c r="O67" s="14" t="s">
        <v>68</v>
      </c>
      <c r="P67" s="10"/>
      <c r="Q67" s="10" t="s">
        <v>341</v>
      </c>
      <c r="R67" s="10" t="s">
        <v>342</v>
      </c>
    </row>
    <row r="68" spans="1:18" ht="25.5" x14ac:dyDescent="0.2">
      <c r="A68" s="8" t="s">
        <v>527</v>
      </c>
      <c r="B68" s="9" t="s">
        <v>532</v>
      </c>
      <c r="C68" s="10" t="s">
        <v>343</v>
      </c>
      <c r="D68" s="10" t="s">
        <v>344</v>
      </c>
      <c r="E68" s="11">
        <v>21.1</v>
      </c>
      <c r="F68" s="48">
        <v>0.998</v>
      </c>
      <c r="G68" s="48">
        <v>0.7</v>
      </c>
      <c r="H68" s="48">
        <v>5.22</v>
      </c>
      <c r="I68" s="11">
        <v>2</v>
      </c>
      <c r="J68" s="13" t="s">
        <v>74</v>
      </c>
      <c r="K68" s="13" t="s">
        <v>21</v>
      </c>
      <c r="L68" s="13" t="s">
        <v>86</v>
      </c>
      <c r="M68" s="10" t="s">
        <v>345</v>
      </c>
      <c r="N68" s="10" t="s">
        <v>30</v>
      </c>
      <c r="O68" s="14">
        <v>7</v>
      </c>
      <c r="P68" s="10" t="s">
        <v>346</v>
      </c>
      <c r="Q68" s="10"/>
      <c r="R68" s="10" t="s">
        <v>347</v>
      </c>
    </row>
    <row r="69" spans="1:18" ht="38.25" x14ac:dyDescent="0.2">
      <c r="A69" s="8" t="s">
        <v>527</v>
      </c>
      <c r="B69" s="9" t="s">
        <v>350</v>
      </c>
      <c r="C69" s="10" t="s">
        <v>348</v>
      </c>
      <c r="D69" s="10" t="s">
        <v>349</v>
      </c>
      <c r="E69" s="11">
        <v>17.52</v>
      </c>
      <c r="F69" s="48">
        <v>2E-3</v>
      </c>
      <c r="G69" s="48">
        <v>-0.19900000000000001</v>
      </c>
      <c r="H69" s="48">
        <v>2.63</v>
      </c>
      <c r="I69" s="11">
        <v>1</v>
      </c>
      <c r="J69" s="13" t="s">
        <v>350</v>
      </c>
      <c r="K69" s="13">
        <v>60</v>
      </c>
      <c r="L69" s="13" t="s">
        <v>57</v>
      </c>
      <c r="M69" s="10" t="s">
        <v>264</v>
      </c>
      <c r="O69" s="14">
        <v>3</v>
      </c>
      <c r="P69" s="10"/>
      <c r="Q69" s="10"/>
      <c r="R69" s="10" t="s">
        <v>89</v>
      </c>
    </row>
    <row r="70" spans="1:18" ht="25.5" x14ac:dyDescent="0.2">
      <c r="A70" s="8" t="s">
        <v>527</v>
      </c>
      <c r="B70" s="9" t="s">
        <v>353</v>
      </c>
      <c r="C70" s="10" t="s">
        <v>351</v>
      </c>
      <c r="D70" s="10" t="s">
        <v>352</v>
      </c>
      <c r="E70" s="11">
        <v>20.2</v>
      </c>
      <c r="F70" s="48">
        <v>0.98299999999999998</v>
      </c>
      <c r="G70" s="48">
        <v>1.3009999999999999</v>
      </c>
      <c r="H70" s="48">
        <v>4.51</v>
      </c>
      <c r="I70" s="11">
        <v>2</v>
      </c>
      <c r="J70" s="13" t="s">
        <v>353</v>
      </c>
      <c r="K70" s="13">
        <v>145</v>
      </c>
      <c r="L70" s="13" t="s">
        <v>100</v>
      </c>
      <c r="M70" s="13" t="s">
        <v>36</v>
      </c>
      <c r="N70" s="10" t="s">
        <v>113</v>
      </c>
      <c r="O70" s="14">
        <v>44</v>
      </c>
      <c r="P70" s="10"/>
      <c r="Q70" s="10"/>
      <c r="R70" s="10" t="s">
        <v>354</v>
      </c>
    </row>
    <row r="71" spans="1:18" ht="51" x14ac:dyDescent="0.2">
      <c r="A71" s="8" t="s">
        <v>527</v>
      </c>
      <c r="B71" s="9" t="s">
        <v>357</v>
      </c>
      <c r="C71" s="10" t="s">
        <v>355</v>
      </c>
      <c r="D71" s="10" t="s">
        <v>356</v>
      </c>
      <c r="E71" s="11">
        <v>18.510000000000002</v>
      </c>
      <c r="F71" s="48">
        <v>1</v>
      </c>
      <c r="G71" s="48">
        <v>3.0609999999999999</v>
      </c>
      <c r="H71" s="48">
        <v>5.36</v>
      </c>
      <c r="I71" s="11">
        <v>3</v>
      </c>
      <c r="J71" s="13" t="s">
        <v>357</v>
      </c>
      <c r="K71" s="13">
        <v>26</v>
      </c>
      <c r="L71" s="13" t="s">
        <v>35</v>
      </c>
      <c r="M71" s="13" t="s">
        <v>36</v>
      </c>
      <c r="N71" s="10" t="s">
        <v>44</v>
      </c>
      <c r="O71" s="14">
        <v>13</v>
      </c>
      <c r="P71" s="10"/>
      <c r="Q71" s="10" t="s">
        <v>358</v>
      </c>
      <c r="R71" s="10" t="s">
        <v>359</v>
      </c>
    </row>
    <row r="72" spans="1:18" x14ac:dyDescent="0.2">
      <c r="A72" s="8" t="s">
        <v>551</v>
      </c>
      <c r="B72" s="9" t="s">
        <v>533</v>
      </c>
      <c r="C72" s="10" t="s">
        <v>360</v>
      </c>
      <c r="D72" s="10" t="s">
        <v>361</v>
      </c>
      <c r="E72" s="11">
        <v>15.38</v>
      </c>
      <c r="F72" s="48">
        <v>0.996</v>
      </c>
      <c r="G72" s="48">
        <v>0.61</v>
      </c>
      <c r="H72" s="48">
        <v>3.54</v>
      </c>
      <c r="I72" s="11">
        <v>2</v>
      </c>
      <c r="J72" s="13" t="s">
        <v>74</v>
      </c>
      <c r="K72" s="13">
        <v>75</v>
      </c>
      <c r="L72" s="13" t="s">
        <v>35</v>
      </c>
      <c r="M72" s="13" t="s">
        <v>36</v>
      </c>
      <c r="N72" s="10" t="s">
        <v>44</v>
      </c>
      <c r="O72" s="14">
        <v>14</v>
      </c>
      <c r="P72" s="10"/>
      <c r="Q72" s="10" t="s">
        <v>362</v>
      </c>
      <c r="R72" s="10" t="s">
        <v>363</v>
      </c>
    </row>
    <row r="73" spans="1:18" ht="38.25" x14ac:dyDescent="0.2">
      <c r="A73" s="8" t="s">
        <v>551</v>
      </c>
      <c r="B73" s="9" t="s">
        <v>366</v>
      </c>
      <c r="C73" s="10" t="s">
        <v>364</v>
      </c>
      <c r="D73" s="10" t="s">
        <v>365</v>
      </c>
      <c r="E73" s="11">
        <v>21.1</v>
      </c>
      <c r="F73" s="48">
        <v>1</v>
      </c>
      <c r="G73" s="48">
        <v>2.331</v>
      </c>
      <c r="H73" s="48">
        <v>3.73</v>
      </c>
      <c r="I73" s="11">
        <v>2</v>
      </c>
      <c r="J73" s="13" t="s">
        <v>366</v>
      </c>
      <c r="K73" s="13">
        <v>27</v>
      </c>
      <c r="L73" s="13" t="s">
        <v>35</v>
      </c>
      <c r="M73" s="10" t="s">
        <v>264</v>
      </c>
      <c r="N73" s="10" t="s">
        <v>106</v>
      </c>
      <c r="O73" s="14">
        <v>18</v>
      </c>
      <c r="P73" s="10" t="s">
        <v>367</v>
      </c>
      <c r="Q73" s="10" t="s">
        <v>2069</v>
      </c>
      <c r="R73" s="10" t="s">
        <v>368</v>
      </c>
    </row>
    <row r="74" spans="1:18" ht="38.25" x14ac:dyDescent="0.2">
      <c r="A74" s="8" t="s">
        <v>551</v>
      </c>
      <c r="B74" s="9" t="s">
        <v>534</v>
      </c>
      <c r="C74" s="10" t="s">
        <v>369</v>
      </c>
      <c r="D74" s="10" t="s">
        <v>370</v>
      </c>
      <c r="E74" s="11">
        <v>15.91</v>
      </c>
      <c r="F74" s="48">
        <v>0.90100000000000002</v>
      </c>
      <c r="G74" s="48">
        <v>0.85799999999999998</v>
      </c>
      <c r="H74" s="48">
        <v>3.5</v>
      </c>
      <c r="I74" s="11">
        <v>2</v>
      </c>
      <c r="J74" s="13" t="s">
        <v>371</v>
      </c>
      <c r="K74" s="13" t="s">
        <v>21</v>
      </c>
      <c r="L74" s="13" t="s">
        <v>35</v>
      </c>
      <c r="M74" s="13" t="s">
        <v>36</v>
      </c>
      <c r="N74" s="10" t="s">
        <v>106</v>
      </c>
      <c r="O74" s="14">
        <v>14</v>
      </c>
      <c r="P74" s="10" t="s">
        <v>372</v>
      </c>
      <c r="Q74" s="10"/>
    </row>
    <row r="75" spans="1:18" ht="25.5" x14ac:dyDescent="0.2">
      <c r="A75" s="8" t="s">
        <v>551</v>
      </c>
      <c r="B75" s="9" t="s">
        <v>375</v>
      </c>
      <c r="C75" s="16" t="s">
        <v>373</v>
      </c>
      <c r="D75" s="10" t="s">
        <v>374</v>
      </c>
      <c r="E75" s="11">
        <v>15.18</v>
      </c>
      <c r="F75" s="48">
        <v>1.7000000000000001E-2</v>
      </c>
      <c r="G75" s="48">
        <v>1.212</v>
      </c>
      <c r="H75" s="48">
        <v>4.78</v>
      </c>
      <c r="I75" s="11">
        <v>1</v>
      </c>
      <c r="J75" s="13" t="s">
        <v>375</v>
      </c>
      <c r="K75" s="13" t="s">
        <v>21</v>
      </c>
      <c r="L75" s="13" t="s">
        <v>28</v>
      </c>
      <c r="M75" s="10" t="s">
        <v>264</v>
      </c>
      <c r="N75" s="10" t="s">
        <v>30</v>
      </c>
      <c r="O75" s="14">
        <v>10</v>
      </c>
      <c r="P75" s="10"/>
      <c r="Q75" s="10"/>
      <c r="R75" s="10" t="s">
        <v>376</v>
      </c>
    </row>
    <row r="76" spans="1:18" ht="25.5" x14ac:dyDescent="0.2">
      <c r="A76" s="8" t="s">
        <v>551</v>
      </c>
      <c r="B76" s="9" t="s">
        <v>379</v>
      </c>
      <c r="C76" s="10" t="s">
        <v>377</v>
      </c>
      <c r="D76" s="10" t="s">
        <v>378</v>
      </c>
      <c r="E76" s="11">
        <v>16.03</v>
      </c>
      <c r="F76" s="48">
        <v>1</v>
      </c>
      <c r="G76" s="48">
        <v>1.8979999999999999</v>
      </c>
      <c r="H76" s="48">
        <v>1.7</v>
      </c>
      <c r="I76" s="11">
        <v>1</v>
      </c>
      <c r="J76" s="13" t="s">
        <v>379</v>
      </c>
      <c r="K76" s="13">
        <v>31</v>
      </c>
      <c r="L76" s="13" t="s">
        <v>28</v>
      </c>
      <c r="M76" s="10" t="s">
        <v>264</v>
      </c>
      <c r="N76" s="10" t="s">
        <v>106</v>
      </c>
      <c r="O76" s="14">
        <v>4</v>
      </c>
      <c r="P76" s="10"/>
      <c r="Q76" s="10"/>
      <c r="R76" s="10" t="s">
        <v>89</v>
      </c>
    </row>
    <row r="77" spans="1:18" ht="51" x14ac:dyDescent="0.2">
      <c r="A77" s="8" t="s">
        <v>551</v>
      </c>
      <c r="B77" s="9" t="s">
        <v>535</v>
      </c>
      <c r="C77" s="10" t="s">
        <v>380</v>
      </c>
      <c r="D77" s="10" t="s">
        <v>381</v>
      </c>
      <c r="E77" s="11">
        <v>15.37</v>
      </c>
      <c r="F77" s="48">
        <v>0.622</v>
      </c>
      <c r="G77" s="48">
        <v>1.2889999999999999</v>
      </c>
      <c r="H77" s="48">
        <v>3.41</v>
      </c>
      <c r="I77" s="11">
        <v>3</v>
      </c>
      <c r="J77" s="13" t="s">
        <v>382</v>
      </c>
      <c r="K77" s="13">
        <v>151</v>
      </c>
      <c r="L77" s="13" t="s">
        <v>57</v>
      </c>
      <c r="M77" s="10" t="s">
        <v>264</v>
      </c>
      <c r="N77" s="10" t="s">
        <v>106</v>
      </c>
      <c r="O77" s="14">
        <v>11</v>
      </c>
      <c r="P77" s="10"/>
      <c r="Q77" s="10"/>
      <c r="R77" s="10" t="s">
        <v>383</v>
      </c>
    </row>
    <row r="78" spans="1:18" ht="38.25" x14ac:dyDescent="0.2">
      <c r="A78" s="8" t="s">
        <v>551</v>
      </c>
      <c r="B78" s="9" t="s">
        <v>386</v>
      </c>
      <c r="C78" s="10" t="s">
        <v>384</v>
      </c>
      <c r="D78" s="10" t="s">
        <v>385</v>
      </c>
      <c r="E78" s="11">
        <v>16.489999999999998</v>
      </c>
      <c r="F78" s="48">
        <v>1.4E-2</v>
      </c>
      <c r="G78" s="48">
        <v>-0.55300000000000005</v>
      </c>
      <c r="H78" s="48">
        <v>2.93</v>
      </c>
      <c r="I78" s="11">
        <v>1</v>
      </c>
      <c r="J78" s="13" t="s">
        <v>386</v>
      </c>
      <c r="K78" s="13" t="s">
        <v>21</v>
      </c>
      <c r="L78" s="13" t="s">
        <v>145</v>
      </c>
      <c r="M78" s="13" t="s">
        <v>36</v>
      </c>
      <c r="O78" s="14">
        <v>11</v>
      </c>
      <c r="P78" s="10" t="s">
        <v>387</v>
      </c>
      <c r="Q78" s="10"/>
      <c r="R78" s="10" t="s">
        <v>388</v>
      </c>
    </row>
    <row r="79" spans="1:18" ht="38.25" x14ac:dyDescent="0.2">
      <c r="A79" s="8" t="s">
        <v>551</v>
      </c>
      <c r="B79" s="9" t="s">
        <v>536</v>
      </c>
      <c r="C79" s="10" t="s">
        <v>389</v>
      </c>
      <c r="D79" s="10" t="s">
        <v>390</v>
      </c>
      <c r="E79" s="11">
        <v>16.02</v>
      </c>
      <c r="F79" s="48">
        <v>0.999</v>
      </c>
      <c r="G79" s="48">
        <v>0.78400000000000003</v>
      </c>
      <c r="H79" s="48">
        <v>1.71</v>
      </c>
      <c r="I79" s="11">
        <v>1</v>
      </c>
      <c r="J79" s="13" t="s">
        <v>391</v>
      </c>
      <c r="K79" s="13" t="s">
        <v>21</v>
      </c>
      <c r="L79" s="13" t="s">
        <v>28</v>
      </c>
      <c r="M79" s="13" t="s">
        <v>36</v>
      </c>
      <c r="N79" s="10" t="s">
        <v>106</v>
      </c>
      <c r="O79" s="14">
        <v>70</v>
      </c>
      <c r="P79" s="10"/>
      <c r="Q79" s="10" t="s">
        <v>392</v>
      </c>
      <c r="R79" s="10" t="s">
        <v>393</v>
      </c>
    </row>
    <row r="80" spans="1:18" ht="51" x14ac:dyDescent="0.2">
      <c r="A80" s="8" t="s">
        <v>551</v>
      </c>
      <c r="B80" s="9" t="s">
        <v>396</v>
      </c>
      <c r="C80" s="10" t="s">
        <v>394</v>
      </c>
      <c r="D80" s="10" t="s">
        <v>395</v>
      </c>
      <c r="E80" s="11">
        <v>21.6</v>
      </c>
      <c r="F80" s="48">
        <v>1</v>
      </c>
      <c r="G80" s="48">
        <v>1.591</v>
      </c>
      <c r="H80" s="48">
        <v>4.74</v>
      </c>
      <c r="I80" s="11">
        <v>2</v>
      </c>
      <c r="J80" s="13" t="s">
        <v>396</v>
      </c>
      <c r="K80" s="13">
        <v>240</v>
      </c>
      <c r="L80" s="13" t="s">
        <v>35</v>
      </c>
      <c r="M80" s="13" t="s">
        <v>397</v>
      </c>
      <c r="N80" s="10" t="s">
        <v>106</v>
      </c>
      <c r="O80" s="14" t="s">
        <v>68</v>
      </c>
      <c r="P80" s="10"/>
      <c r="Q80" s="10" t="s">
        <v>398</v>
      </c>
      <c r="R80" s="10" t="s">
        <v>399</v>
      </c>
    </row>
    <row r="81" spans="1:18" ht="51" x14ac:dyDescent="0.2">
      <c r="A81" s="8" t="s">
        <v>552</v>
      </c>
      <c r="B81" s="9" t="s">
        <v>537</v>
      </c>
      <c r="C81" s="10" t="s">
        <v>400</v>
      </c>
      <c r="D81" s="10" t="s">
        <v>401</v>
      </c>
      <c r="E81" s="11">
        <v>16.100000000000001</v>
      </c>
      <c r="F81" s="48">
        <v>1</v>
      </c>
      <c r="G81" s="48">
        <v>4.1500000000000004</v>
      </c>
      <c r="H81" s="48">
        <v>4.75</v>
      </c>
      <c r="I81" s="11">
        <v>3</v>
      </c>
      <c r="J81" s="13" t="s">
        <v>74</v>
      </c>
      <c r="K81" s="13" t="s">
        <v>21</v>
      </c>
      <c r="L81" s="13" t="s">
        <v>35</v>
      </c>
      <c r="M81" s="13" t="s">
        <v>402</v>
      </c>
      <c r="O81" s="14">
        <v>3</v>
      </c>
      <c r="P81" s="10"/>
      <c r="Q81" s="10"/>
      <c r="R81" s="10" t="s">
        <v>403</v>
      </c>
    </row>
    <row r="82" spans="1:18" ht="38.25" x14ac:dyDescent="0.2">
      <c r="A82" s="8" t="s">
        <v>552</v>
      </c>
      <c r="B82" s="9" t="s">
        <v>538</v>
      </c>
      <c r="C82" s="10" t="s">
        <v>404</v>
      </c>
      <c r="D82" s="10" t="s">
        <v>405</v>
      </c>
      <c r="E82" s="11">
        <v>15.65</v>
      </c>
      <c r="F82" s="48">
        <v>4.8000000000000001E-2</v>
      </c>
      <c r="G82" s="48">
        <v>0.66100000000000003</v>
      </c>
      <c r="H82" s="48">
        <v>4.13</v>
      </c>
      <c r="I82" s="11">
        <v>1</v>
      </c>
      <c r="J82" s="13" t="s">
        <v>406</v>
      </c>
      <c r="K82" s="13" t="s">
        <v>21</v>
      </c>
      <c r="L82" s="13" t="s">
        <v>28</v>
      </c>
      <c r="M82" s="13" t="s">
        <v>36</v>
      </c>
      <c r="N82" s="10" t="s">
        <v>146</v>
      </c>
      <c r="O82" s="14">
        <v>39</v>
      </c>
      <c r="P82" s="10"/>
      <c r="Q82" s="10"/>
      <c r="R82" s="10" t="s">
        <v>407</v>
      </c>
    </row>
    <row r="83" spans="1:18" ht="25.5" x14ac:dyDescent="0.2">
      <c r="A83" s="8" t="s">
        <v>552</v>
      </c>
      <c r="B83" s="9" t="s">
        <v>539</v>
      </c>
      <c r="C83" s="10" t="s">
        <v>408</v>
      </c>
      <c r="D83" s="10" t="s">
        <v>409</v>
      </c>
      <c r="E83" s="11">
        <v>16.8</v>
      </c>
      <c r="F83" s="48">
        <v>0.99199999999999999</v>
      </c>
      <c r="G83" s="48">
        <v>0.157</v>
      </c>
      <c r="H83" s="48">
        <v>3.52</v>
      </c>
      <c r="I83" s="11">
        <v>2</v>
      </c>
      <c r="J83" s="13" t="s">
        <v>410</v>
      </c>
      <c r="K83" s="13">
        <v>82</v>
      </c>
      <c r="L83" s="13" t="s">
        <v>86</v>
      </c>
      <c r="M83" s="10" t="s">
        <v>411</v>
      </c>
      <c r="N83" s="10" t="s">
        <v>44</v>
      </c>
      <c r="O83" s="14" t="s">
        <v>68</v>
      </c>
      <c r="P83" s="10"/>
      <c r="Q83" s="10"/>
      <c r="R83" s="10" t="s">
        <v>412</v>
      </c>
    </row>
    <row r="84" spans="1:18" ht="25.5" x14ac:dyDescent="0.2">
      <c r="A84" s="8" t="s">
        <v>552</v>
      </c>
      <c r="B84" s="9" t="s">
        <v>540</v>
      </c>
      <c r="C84" s="10" t="s">
        <v>413</v>
      </c>
      <c r="D84" s="10" t="s">
        <v>414</v>
      </c>
      <c r="E84" s="11">
        <v>22.5</v>
      </c>
      <c r="F84" s="48">
        <v>2.5999999999999999E-2</v>
      </c>
      <c r="G84" s="48">
        <v>-3.4489999999999998</v>
      </c>
      <c r="H84" s="48">
        <v>3.82</v>
      </c>
      <c r="I84" s="11">
        <v>1</v>
      </c>
      <c r="J84" s="13" t="s">
        <v>74</v>
      </c>
      <c r="K84" s="13" t="s">
        <v>21</v>
      </c>
      <c r="L84" s="13" t="s">
        <v>50</v>
      </c>
      <c r="M84" s="13" t="s">
        <v>23</v>
      </c>
      <c r="O84" s="14">
        <v>17</v>
      </c>
      <c r="P84" s="10" t="s">
        <v>415</v>
      </c>
      <c r="Q84" s="10"/>
      <c r="R84" s="10" t="s">
        <v>416</v>
      </c>
    </row>
    <row r="85" spans="1:18" ht="38.25" x14ac:dyDescent="0.2">
      <c r="A85" s="8" t="s">
        <v>552</v>
      </c>
      <c r="B85" s="9" t="s">
        <v>419</v>
      </c>
      <c r="C85" s="10" t="s">
        <v>417</v>
      </c>
      <c r="D85" s="10" t="s">
        <v>418</v>
      </c>
      <c r="E85" s="11">
        <v>17.579999999999998</v>
      </c>
      <c r="F85" s="48">
        <v>1</v>
      </c>
      <c r="G85" s="48">
        <v>1.704</v>
      </c>
      <c r="H85" s="48">
        <v>4.54</v>
      </c>
      <c r="I85" s="11">
        <v>2</v>
      </c>
      <c r="J85" s="13" t="s">
        <v>419</v>
      </c>
      <c r="K85" s="13">
        <v>120</v>
      </c>
      <c r="L85" s="13" t="s">
        <v>157</v>
      </c>
      <c r="M85" s="10" t="s">
        <v>345</v>
      </c>
      <c r="O85" s="14">
        <v>2</v>
      </c>
      <c r="P85" s="10" t="s">
        <v>420</v>
      </c>
      <c r="Q85" s="10" t="s">
        <v>421</v>
      </c>
      <c r="R85" s="10" t="s">
        <v>422</v>
      </c>
    </row>
    <row r="86" spans="1:18" x14ac:dyDescent="0.2">
      <c r="A86" s="8" t="s">
        <v>553</v>
      </c>
      <c r="B86" s="9" t="s">
        <v>425</v>
      </c>
      <c r="C86" s="10" t="s">
        <v>423</v>
      </c>
      <c r="D86" s="10" t="s">
        <v>424</v>
      </c>
      <c r="E86" s="11">
        <v>20.6</v>
      </c>
      <c r="F86" s="48">
        <v>0.998</v>
      </c>
      <c r="G86" s="48">
        <v>0.82799999999999996</v>
      </c>
      <c r="H86" s="48">
        <v>3.65</v>
      </c>
      <c r="I86" s="11">
        <v>2</v>
      </c>
      <c r="J86" s="13" t="s">
        <v>425</v>
      </c>
      <c r="K86" s="13">
        <v>205</v>
      </c>
      <c r="L86" s="13" t="s">
        <v>112</v>
      </c>
      <c r="M86" s="13" t="s">
        <v>36</v>
      </c>
      <c r="O86" s="14">
        <v>11</v>
      </c>
      <c r="P86" s="10" t="s">
        <v>426</v>
      </c>
      <c r="Q86" s="10"/>
      <c r="R86" s="10" t="s">
        <v>427</v>
      </c>
    </row>
    <row r="87" spans="1:18" ht="38.25" x14ac:dyDescent="0.2">
      <c r="A87" s="8" t="s">
        <v>553</v>
      </c>
      <c r="B87" s="9" t="s">
        <v>541</v>
      </c>
      <c r="C87" s="10" t="s">
        <v>428</v>
      </c>
      <c r="D87" s="10" t="s">
        <v>429</v>
      </c>
      <c r="E87" s="11">
        <v>20.2</v>
      </c>
      <c r="F87" s="48">
        <v>0.996</v>
      </c>
      <c r="G87" s="48">
        <v>0.44400000000000001</v>
      </c>
      <c r="H87" s="48">
        <v>4.6100000000000003</v>
      </c>
      <c r="I87" s="11">
        <v>2</v>
      </c>
      <c r="J87" s="13" t="s">
        <v>430</v>
      </c>
      <c r="K87" s="13">
        <v>111</v>
      </c>
      <c r="L87" s="13" t="s">
        <v>35</v>
      </c>
      <c r="M87" s="13" t="s">
        <v>431</v>
      </c>
      <c r="N87" s="10" t="s">
        <v>44</v>
      </c>
      <c r="O87" s="14">
        <v>1</v>
      </c>
      <c r="P87" s="10"/>
      <c r="Q87" s="10" t="s">
        <v>432</v>
      </c>
      <c r="R87" s="10" t="s">
        <v>433</v>
      </c>
    </row>
    <row r="88" spans="1:18" x14ac:dyDescent="0.2">
      <c r="A88" s="8" t="s">
        <v>553</v>
      </c>
      <c r="B88" s="9" t="s">
        <v>435</v>
      </c>
      <c r="C88" s="10" t="s">
        <v>72</v>
      </c>
      <c r="D88" s="10" t="s">
        <v>434</v>
      </c>
      <c r="E88" s="11">
        <v>15.05</v>
      </c>
      <c r="F88" s="48">
        <v>0.88700000000000001</v>
      </c>
      <c r="G88" s="48">
        <v>-0.20100000000000001</v>
      </c>
      <c r="H88" s="48">
        <v>6.07</v>
      </c>
      <c r="I88" s="11">
        <v>2</v>
      </c>
      <c r="J88" s="13" t="s">
        <v>435</v>
      </c>
      <c r="K88" s="13" t="s">
        <v>21</v>
      </c>
      <c r="L88" s="13" t="s">
        <v>93</v>
      </c>
      <c r="M88" s="13" t="s">
        <v>36</v>
      </c>
      <c r="N88" s="10" t="s">
        <v>436</v>
      </c>
      <c r="O88" s="14">
        <v>10</v>
      </c>
      <c r="P88" s="10"/>
      <c r="Q88" s="10"/>
      <c r="R88" s="10" t="s">
        <v>89</v>
      </c>
    </row>
    <row r="89" spans="1:18" ht="25.5" x14ac:dyDescent="0.2">
      <c r="A89" s="8" t="s">
        <v>553</v>
      </c>
      <c r="B89" s="9" t="s">
        <v>542</v>
      </c>
      <c r="C89" s="10" t="s">
        <v>437</v>
      </c>
      <c r="D89" s="10" t="s">
        <v>438</v>
      </c>
      <c r="E89" s="11">
        <v>15.25</v>
      </c>
      <c r="F89" s="48">
        <v>0.113</v>
      </c>
      <c r="G89" s="48">
        <v>0.42799999999999999</v>
      </c>
      <c r="H89" s="48">
        <v>3.58</v>
      </c>
      <c r="I89" s="11">
        <v>1</v>
      </c>
      <c r="J89" s="13" t="s">
        <v>74</v>
      </c>
      <c r="K89" s="13">
        <v>110</v>
      </c>
      <c r="L89" s="13" t="s">
        <v>145</v>
      </c>
      <c r="M89" s="13" t="s">
        <v>51</v>
      </c>
      <c r="N89" s="10" t="s">
        <v>44</v>
      </c>
      <c r="O89" s="14">
        <v>1</v>
      </c>
      <c r="P89" s="10"/>
      <c r="Q89" s="10" t="s">
        <v>439</v>
      </c>
      <c r="R89" s="10" t="s">
        <v>440</v>
      </c>
    </row>
    <row r="90" spans="1:18" ht="25.5" x14ac:dyDescent="0.2">
      <c r="A90" s="8" t="s">
        <v>553</v>
      </c>
      <c r="B90" s="9" t="s">
        <v>442</v>
      </c>
      <c r="C90" s="10" t="s">
        <v>72</v>
      </c>
      <c r="D90" s="10" t="s">
        <v>441</v>
      </c>
      <c r="E90" s="11">
        <v>18.98</v>
      </c>
      <c r="F90" s="48">
        <v>0.82799999999999996</v>
      </c>
      <c r="G90" s="48">
        <v>0.245</v>
      </c>
      <c r="H90" s="48">
        <v>4.87</v>
      </c>
      <c r="I90" s="11">
        <v>2</v>
      </c>
      <c r="J90" s="13" t="s">
        <v>442</v>
      </c>
      <c r="K90" s="13" t="s">
        <v>21</v>
      </c>
      <c r="L90" s="13" t="s">
        <v>443</v>
      </c>
      <c r="M90" s="10" t="s">
        <v>290</v>
      </c>
      <c r="O90" s="14">
        <v>8</v>
      </c>
      <c r="P90" s="10"/>
      <c r="Q90" s="10"/>
      <c r="R90" s="10" t="s">
        <v>89</v>
      </c>
    </row>
    <row r="91" spans="1:18" ht="63.75" x14ac:dyDescent="0.2">
      <c r="A91" s="8" t="s">
        <v>553</v>
      </c>
      <c r="B91" s="9" t="s">
        <v>446</v>
      </c>
      <c r="C91" s="10" t="s">
        <v>444</v>
      </c>
      <c r="D91" s="10" t="s">
        <v>445</v>
      </c>
      <c r="E91" s="11">
        <v>15.3</v>
      </c>
      <c r="F91" s="48">
        <v>0.32800000000000001</v>
      </c>
      <c r="G91" s="48">
        <v>0.41299999999999998</v>
      </c>
      <c r="H91" s="48">
        <v>2.08</v>
      </c>
      <c r="I91" s="11">
        <v>2</v>
      </c>
      <c r="J91" s="13" t="s">
        <v>446</v>
      </c>
      <c r="K91" s="13">
        <v>78</v>
      </c>
      <c r="L91" s="13" t="s">
        <v>57</v>
      </c>
      <c r="M91" s="13" t="s">
        <v>51</v>
      </c>
      <c r="N91" s="10" t="s">
        <v>44</v>
      </c>
      <c r="O91" s="14" t="s">
        <v>68</v>
      </c>
      <c r="P91" s="10"/>
      <c r="Q91" s="10" t="s">
        <v>447</v>
      </c>
      <c r="R91" s="10" t="s">
        <v>448</v>
      </c>
    </row>
    <row r="92" spans="1:18" ht="19.5" customHeight="1" x14ac:dyDescent="0.2">
      <c r="A92" s="8" t="s">
        <v>553</v>
      </c>
      <c r="B92" s="9" t="s">
        <v>450</v>
      </c>
      <c r="C92" s="10" t="s">
        <v>72</v>
      </c>
      <c r="D92" s="10" t="s">
        <v>449</v>
      </c>
      <c r="E92" s="11">
        <v>22.7</v>
      </c>
      <c r="F92" s="48">
        <v>0.999</v>
      </c>
      <c r="G92" s="48">
        <v>3.36</v>
      </c>
      <c r="H92" s="48">
        <v>5.8</v>
      </c>
      <c r="I92" s="11">
        <v>3</v>
      </c>
      <c r="J92" s="13" t="s">
        <v>450</v>
      </c>
      <c r="K92" s="13" t="s">
        <v>21</v>
      </c>
      <c r="L92" s="13" t="s">
        <v>75</v>
      </c>
      <c r="M92" s="13" t="s">
        <v>51</v>
      </c>
      <c r="O92" s="14" t="s">
        <v>68</v>
      </c>
      <c r="P92" s="10"/>
      <c r="Q92" s="10"/>
      <c r="R92" s="10" t="s">
        <v>89</v>
      </c>
    </row>
    <row r="93" spans="1:18" ht="19.5" customHeight="1" x14ac:dyDescent="0.2">
      <c r="A93" s="8" t="s">
        <v>553</v>
      </c>
      <c r="B93" s="9" t="s">
        <v>452</v>
      </c>
      <c r="C93" s="10" t="s">
        <v>72</v>
      </c>
      <c r="D93" s="10" t="s">
        <v>451</v>
      </c>
      <c r="E93" s="11">
        <v>17.64</v>
      </c>
      <c r="F93" s="48">
        <v>1</v>
      </c>
      <c r="G93" s="48">
        <v>1.95</v>
      </c>
      <c r="H93" s="48">
        <v>5.4</v>
      </c>
      <c r="I93" s="11">
        <v>2</v>
      </c>
      <c r="J93" s="13" t="s">
        <v>452</v>
      </c>
      <c r="K93" s="13" t="s">
        <v>21</v>
      </c>
      <c r="L93" s="13" t="s">
        <v>453</v>
      </c>
      <c r="M93" s="13" t="s">
        <v>36</v>
      </c>
      <c r="O93" s="14">
        <v>3</v>
      </c>
      <c r="P93" s="10"/>
      <c r="Q93" s="10"/>
      <c r="R93" s="10" t="s">
        <v>89</v>
      </c>
    </row>
    <row r="94" spans="1:18" ht="51" x14ac:dyDescent="0.2">
      <c r="A94" s="8" t="s">
        <v>553</v>
      </c>
      <c r="B94" s="9" t="s">
        <v>456</v>
      </c>
      <c r="C94" s="10" t="s">
        <v>454</v>
      </c>
      <c r="D94" s="10" t="s">
        <v>455</v>
      </c>
      <c r="E94" s="11">
        <v>15.83</v>
      </c>
      <c r="F94" s="48">
        <v>0.999</v>
      </c>
      <c r="G94" s="48">
        <v>1.3839999999999999</v>
      </c>
      <c r="H94" s="48">
        <v>4.07</v>
      </c>
      <c r="I94" s="11">
        <v>2</v>
      </c>
      <c r="J94" s="13" t="s">
        <v>456</v>
      </c>
      <c r="K94" s="13">
        <v>173</v>
      </c>
      <c r="L94" s="13" t="s">
        <v>28</v>
      </c>
      <c r="M94" s="10" t="s">
        <v>411</v>
      </c>
      <c r="N94" s="10" t="s">
        <v>44</v>
      </c>
      <c r="O94" s="14" t="s">
        <v>68</v>
      </c>
      <c r="P94" s="10"/>
      <c r="Q94" s="10" t="s">
        <v>457</v>
      </c>
      <c r="R94" s="10" t="s">
        <v>458</v>
      </c>
    </row>
    <row r="95" spans="1:18" ht="38.25" x14ac:dyDescent="0.2">
      <c r="A95" s="8" t="s">
        <v>553</v>
      </c>
      <c r="B95" s="9" t="s">
        <v>543</v>
      </c>
      <c r="C95" s="10" t="s">
        <v>459</v>
      </c>
      <c r="D95" s="10" t="s">
        <v>460</v>
      </c>
      <c r="E95" s="11">
        <v>17.55</v>
      </c>
      <c r="F95" s="48">
        <v>1</v>
      </c>
      <c r="G95" s="48">
        <v>2.512</v>
      </c>
      <c r="H95" s="48">
        <v>4.01</v>
      </c>
      <c r="I95" s="11">
        <v>2</v>
      </c>
      <c r="J95" s="13" t="s">
        <v>74</v>
      </c>
      <c r="K95" s="13" t="s">
        <v>21</v>
      </c>
      <c r="L95" s="13" t="s">
        <v>453</v>
      </c>
      <c r="M95" s="13" t="s">
        <v>51</v>
      </c>
      <c r="O95" s="14" t="s">
        <v>68</v>
      </c>
      <c r="P95" s="10"/>
      <c r="Q95" s="10"/>
      <c r="R95" s="10" t="s">
        <v>235</v>
      </c>
    </row>
    <row r="96" spans="1:18" ht="25.5" x14ac:dyDescent="0.2">
      <c r="A96" s="8" t="s">
        <v>554</v>
      </c>
      <c r="B96" s="9" t="s">
        <v>462</v>
      </c>
      <c r="C96" s="10" t="s">
        <v>72</v>
      </c>
      <c r="D96" s="10" t="s">
        <v>461</v>
      </c>
      <c r="E96" s="11">
        <v>18.18</v>
      </c>
      <c r="F96" s="48">
        <v>0.91100000000000003</v>
      </c>
      <c r="G96" s="48">
        <v>0.45600000000000002</v>
      </c>
      <c r="H96" s="48">
        <v>0.48399999999999999</v>
      </c>
      <c r="I96" s="11">
        <v>1</v>
      </c>
      <c r="J96" s="13" t="s">
        <v>462</v>
      </c>
      <c r="K96" s="13" t="s">
        <v>21</v>
      </c>
      <c r="L96" s="13" t="s">
        <v>201</v>
      </c>
      <c r="M96" s="10" t="s">
        <v>345</v>
      </c>
      <c r="O96" s="14">
        <v>2</v>
      </c>
      <c r="P96" s="10"/>
      <c r="Q96" s="10"/>
      <c r="R96" s="10" t="s">
        <v>89</v>
      </c>
    </row>
    <row r="97" spans="1:18" ht="25.5" x14ac:dyDescent="0.2">
      <c r="A97" s="8" t="s">
        <v>555</v>
      </c>
      <c r="B97" s="9" t="s">
        <v>465</v>
      </c>
      <c r="C97" s="16" t="s">
        <v>463</v>
      </c>
      <c r="D97" s="10" t="s">
        <v>464</v>
      </c>
      <c r="E97" s="11">
        <v>18.399999999999999</v>
      </c>
      <c r="F97" s="48">
        <v>0.94099999999999995</v>
      </c>
      <c r="G97" s="48">
        <v>1.0129999999999999</v>
      </c>
      <c r="H97" s="48">
        <v>183.4</v>
      </c>
      <c r="I97" s="11">
        <v>2</v>
      </c>
      <c r="J97" s="13" t="s">
        <v>465</v>
      </c>
      <c r="K97" s="13" t="s">
        <v>21</v>
      </c>
      <c r="L97" s="13" t="s">
        <v>22</v>
      </c>
      <c r="M97" s="13" t="s">
        <v>51</v>
      </c>
      <c r="N97" s="10" t="s">
        <v>106</v>
      </c>
      <c r="O97" s="14" t="s">
        <v>68</v>
      </c>
      <c r="P97" s="10"/>
      <c r="Q97" s="10"/>
      <c r="R97" s="10" t="s">
        <v>466</v>
      </c>
    </row>
    <row r="98" spans="1:18" ht="38.25" x14ac:dyDescent="0.2">
      <c r="A98" s="8" t="s">
        <v>555</v>
      </c>
      <c r="B98" s="9" t="s">
        <v>544</v>
      </c>
      <c r="C98" s="16" t="s">
        <v>467</v>
      </c>
      <c r="D98" s="10" t="s">
        <v>468</v>
      </c>
      <c r="E98" s="11">
        <v>16.11</v>
      </c>
      <c r="F98" s="48">
        <v>5.0000000000000001E-3</v>
      </c>
      <c r="G98" s="48">
        <v>0.32600000000000001</v>
      </c>
      <c r="H98" s="48" t="s">
        <v>68</v>
      </c>
      <c r="I98" s="11">
        <v>1</v>
      </c>
      <c r="J98" s="13" t="s">
        <v>74</v>
      </c>
      <c r="K98" s="13" t="s">
        <v>21</v>
      </c>
      <c r="L98" s="13" t="s">
        <v>100</v>
      </c>
      <c r="M98" s="13" t="s">
        <v>36</v>
      </c>
      <c r="O98" s="14">
        <v>61</v>
      </c>
      <c r="P98" s="10"/>
      <c r="Q98" s="10"/>
      <c r="R98" s="10" t="s">
        <v>89</v>
      </c>
    </row>
    <row r="99" spans="1:18" ht="25.5" x14ac:dyDescent="0.2">
      <c r="A99" s="8" t="s">
        <v>555</v>
      </c>
      <c r="B99" s="9" t="s">
        <v>471</v>
      </c>
      <c r="C99" s="10" t="s">
        <v>469</v>
      </c>
      <c r="D99" s="10" t="s">
        <v>470</v>
      </c>
      <c r="E99" s="11">
        <v>17.32</v>
      </c>
      <c r="F99" s="48">
        <v>1</v>
      </c>
      <c r="G99" s="48">
        <v>2.7010000000000001</v>
      </c>
      <c r="H99" s="48">
        <v>31.1</v>
      </c>
      <c r="I99" s="11">
        <v>2</v>
      </c>
      <c r="J99" s="13" t="s">
        <v>471</v>
      </c>
      <c r="K99" s="13">
        <v>20</v>
      </c>
      <c r="L99" s="13" t="s">
        <v>28</v>
      </c>
      <c r="M99" s="13" t="s">
        <v>51</v>
      </c>
      <c r="N99" s="10" t="s">
        <v>44</v>
      </c>
      <c r="O99" s="14" t="s">
        <v>68</v>
      </c>
      <c r="P99" s="10" t="s">
        <v>472</v>
      </c>
      <c r="Q99" s="10" t="s">
        <v>473</v>
      </c>
      <c r="R99" s="10" t="s">
        <v>474</v>
      </c>
    </row>
    <row r="100" spans="1:18" ht="38.25" x14ac:dyDescent="0.2">
      <c r="A100" s="8" t="s">
        <v>555</v>
      </c>
      <c r="B100" s="9" t="s">
        <v>545</v>
      </c>
      <c r="C100" s="10" t="s">
        <v>475</v>
      </c>
      <c r="D100" s="10" t="s">
        <v>476</v>
      </c>
      <c r="E100" s="11">
        <v>18.45</v>
      </c>
      <c r="F100" s="48">
        <v>1</v>
      </c>
      <c r="G100" s="48">
        <v>2.9359999999999999</v>
      </c>
      <c r="H100" s="48">
        <v>298.8</v>
      </c>
      <c r="I100" s="11">
        <v>2</v>
      </c>
      <c r="J100" s="13" t="s">
        <v>74</v>
      </c>
      <c r="K100" s="13" t="s">
        <v>21</v>
      </c>
      <c r="L100" s="13" t="s">
        <v>57</v>
      </c>
      <c r="M100" s="13" t="s">
        <v>36</v>
      </c>
      <c r="O100" s="14">
        <v>3</v>
      </c>
      <c r="P100" s="10" t="s">
        <v>477</v>
      </c>
      <c r="Q100" s="10"/>
      <c r="R100" s="10" t="s">
        <v>478</v>
      </c>
    </row>
    <row r="101" spans="1:18" ht="38.25" x14ac:dyDescent="0.2">
      <c r="A101" s="8" t="s">
        <v>555</v>
      </c>
      <c r="B101" s="9" t="s">
        <v>546</v>
      </c>
      <c r="C101" s="10" t="s">
        <v>479</v>
      </c>
      <c r="D101" s="10" t="s">
        <v>480</v>
      </c>
      <c r="E101" s="11">
        <v>17.77</v>
      </c>
      <c r="F101" s="48">
        <v>0.43099999999999999</v>
      </c>
      <c r="G101" s="48">
        <v>0.46400000000000002</v>
      </c>
      <c r="H101" s="48">
        <v>1612.3</v>
      </c>
      <c r="I101" s="11">
        <v>2</v>
      </c>
      <c r="J101" s="13" t="s">
        <v>74</v>
      </c>
      <c r="K101" s="13">
        <v>269</v>
      </c>
      <c r="L101" s="13" t="s">
        <v>35</v>
      </c>
      <c r="M101" s="13" t="s">
        <v>402</v>
      </c>
      <c r="N101" s="10" t="s">
        <v>44</v>
      </c>
      <c r="O101" s="14">
        <v>5</v>
      </c>
      <c r="P101" s="10"/>
      <c r="Q101" s="10"/>
      <c r="R101" s="10" t="s">
        <v>481</v>
      </c>
    </row>
    <row r="102" spans="1:18" ht="25.5" x14ac:dyDescent="0.2">
      <c r="A102" s="8" t="s">
        <v>555</v>
      </c>
      <c r="B102" s="9" t="s">
        <v>547</v>
      </c>
      <c r="C102" s="10" t="s">
        <v>482</v>
      </c>
      <c r="D102" s="10" t="s">
        <v>483</v>
      </c>
      <c r="E102" s="11">
        <v>15.22</v>
      </c>
      <c r="F102" s="48">
        <v>0</v>
      </c>
      <c r="G102" s="48">
        <v>-0.35599999999999998</v>
      </c>
      <c r="H102" s="48" t="s">
        <v>68</v>
      </c>
      <c r="I102" s="11">
        <v>1</v>
      </c>
      <c r="J102" s="13" t="s">
        <v>74</v>
      </c>
      <c r="K102" s="13" t="s">
        <v>21</v>
      </c>
      <c r="L102" s="13" t="s">
        <v>93</v>
      </c>
      <c r="M102" s="13" t="s">
        <v>397</v>
      </c>
      <c r="N102" s="10" t="s">
        <v>146</v>
      </c>
      <c r="O102" s="14">
        <v>5</v>
      </c>
      <c r="P102" s="10"/>
      <c r="Q102" s="10" t="s">
        <v>484</v>
      </c>
      <c r="R102" s="10" t="s">
        <v>485</v>
      </c>
    </row>
    <row r="103" spans="1:18" ht="26.25" customHeight="1" x14ac:dyDescent="0.2">
      <c r="A103" s="8" t="s">
        <v>556</v>
      </c>
      <c r="B103" s="9" t="s">
        <v>548</v>
      </c>
      <c r="C103" s="10" t="s">
        <v>72</v>
      </c>
      <c r="D103" s="10" t="s">
        <v>486</v>
      </c>
      <c r="E103" s="11">
        <v>16.829999999999998</v>
      </c>
      <c r="F103" s="48">
        <v>0.52200000000000002</v>
      </c>
      <c r="G103" s="48">
        <v>0.14499999999999999</v>
      </c>
      <c r="H103" s="48">
        <v>1.53</v>
      </c>
      <c r="I103" s="11">
        <v>1</v>
      </c>
      <c r="J103" s="13" t="s">
        <v>74</v>
      </c>
      <c r="K103" s="13" t="s">
        <v>21</v>
      </c>
      <c r="L103" s="13" t="s">
        <v>131</v>
      </c>
      <c r="M103" s="13" t="s">
        <v>36</v>
      </c>
      <c r="O103" s="14">
        <v>13</v>
      </c>
      <c r="P103" s="10"/>
      <c r="Q103" s="10"/>
      <c r="R103" s="10" t="s">
        <v>89</v>
      </c>
    </row>
    <row r="104" spans="1:18" ht="25.5" x14ac:dyDescent="0.2">
      <c r="A104" s="8" t="s">
        <v>556</v>
      </c>
      <c r="B104" s="9" t="s">
        <v>549</v>
      </c>
      <c r="C104" s="10" t="s">
        <v>487</v>
      </c>
      <c r="D104" s="10" t="s">
        <v>488</v>
      </c>
      <c r="E104" s="11">
        <v>18.89</v>
      </c>
      <c r="F104" s="48">
        <v>0.99299999999999999</v>
      </c>
      <c r="G104" s="48">
        <v>1.9530000000000001</v>
      </c>
      <c r="H104" s="48">
        <v>2.94</v>
      </c>
      <c r="I104" s="11">
        <v>2</v>
      </c>
      <c r="J104" s="13" t="s">
        <v>489</v>
      </c>
      <c r="K104" s="13">
        <v>88</v>
      </c>
      <c r="L104" s="13" t="s">
        <v>145</v>
      </c>
      <c r="M104" s="10" t="s">
        <v>264</v>
      </c>
      <c r="N104" s="10" t="s">
        <v>44</v>
      </c>
      <c r="O104" s="14">
        <v>10</v>
      </c>
      <c r="P104" s="10"/>
      <c r="Q104" s="10"/>
      <c r="R104" s="10" t="s">
        <v>490</v>
      </c>
    </row>
    <row r="105" spans="1:18" ht="38.25" x14ac:dyDescent="0.2">
      <c r="A105" s="8" t="s">
        <v>556</v>
      </c>
      <c r="B105" s="9" t="s">
        <v>550</v>
      </c>
      <c r="C105" s="10" t="s">
        <v>491</v>
      </c>
      <c r="D105" s="10" t="s">
        <v>492</v>
      </c>
      <c r="E105" s="11">
        <v>16.2</v>
      </c>
      <c r="F105" s="48">
        <v>0.998</v>
      </c>
      <c r="G105" s="48">
        <v>0.93500000000000005</v>
      </c>
      <c r="H105" s="48">
        <v>3.38</v>
      </c>
      <c r="I105" s="11">
        <v>2</v>
      </c>
      <c r="J105" s="13" t="s">
        <v>74</v>
      </c>
      <c r="K105" s="13">
        <v>48</v>
      </c>
      <c r="L105" s="13" t="s">
        <v>93</v>
      </c>
      <c r="M105" s="13" t="s">
        <v>51</v>
      </c>
      <c r="O105" s="14" t="s">
        <v>68</v>
      </c>
      <c r="P105" s="10"/>
      <c r="Q105" s="10" t="s">
        <v>70</v>
      </c>
      <c r="R105" s="10" t="s">
        <v>493</v>
      </c>
    </row>
    <row r="106" spans="1:18" ht="25.5" x14ac:dyDescent="0.2">
      <c r="A106" s="8" t="s">
        <v>556</v>
      </c>
      <c r="B106" s="9" t="s">
        <v>496</v>
      </c>
      <c r="C106" s="10" t="s">
        <v>494</v>
      </c>
      <c r="D106" s="10" t="s">
        <v>495</v>
      </c>
      <c r="E106" s="11">
        <v>15.65</v>
      </c>
      <c r="F106" s="48">
        <v>1</v>
      </c>
      <c r="G106" s="48">
        <v>1.462</v>
      </c>
      <c r="H106" s="48">
        <v>4.67</v>
      </c>
      <c r="I106" s="11">
        <v>2</v>
      </c>
      <c r="J106" s="13" t="s">
        <v>496</v>
      </c>
      <c r="K106" s="13" t="s">
        <v>21</v>
      </c>
      <c r="L106" s="13" t="s">
        <v>50</v>
      </c>
      <c r="M106" s="13"/>
      <c r="O106" s="14"/>
      <c r="P106" s="10"/>
      <c r="Q106" s="10"/>
      <c r="R106" s="10" t="s">
        <v>497</v>
      </c>
    </row>
    <row r="108" spans="1:18" ht="18.75" x14ac:dyDescent="0.2">
      <c r="A108" s="19" t="s">
        <v>2072</v>
      </c>
      <c r="B108" s="8"/>
      <c r="C108" s="18"/>
      <c r="D108" s="18"/>
      <c r="N108" s="13"/>
      <c r="Q108" s="18"/>
      <c r="R108" s="13"/>
    </row>
    <row r="111" spans="1:18" ht="15.75" x14ac:dyDescent="0.2">
      <c r="A111" s="45" t="s">
        <v>2057</v>
      </c>
    </row>
    <row r="112" spans="1:18" ht="15.75" x14ac:dyDescent="0.2">
      <c r="A112" s="45" t="s">
        <v>2058</v>
      </c>
    </row>
    <row r="113" spans="1:1" ht="15.75" x14ac:dyDescent="0.2">
      <c r="A113" s="45" t="s">
        <v>2059</v>
      </c>
    </row>
    <row r="114" spans="1:1" ht="15.75" x14ac:dyDescent="0.2">
      <c r="A114" s="46" t="s">
        <v>2060</v>
      </c>
    </row>
    <row r="115" spans="1:1" ht="15.75" x14ac:dyDescent="0.2">
      <c r="A115" s="46"/>
    </row>
    <row r="116" spans="1:1" ht="15.75" x14ac:dyDescent="0.2">
      <c r="A116" s="46" t="s">
        <v>2061</v>
      </c>
    </row>
    <row r="117" spans="1:1" ht="15.75" x14ac:dyDescent="0.2">
      <c r="A117" s="46" t="s">
        <v>2062</v>
      </c>
    </row>
  </sheetData>
  <mergeCells count="1">
    <mergeCell ref="F1:H1"/>
  </mergeCells>
  <conditionalFormatting sqref="D1:D106">
    <cfRule type="duplicateValues" dxfId="0" priority="1"/>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election activeCell="A23" sqref="A23"/>
    </sheetView>
  </sheetViews>
  <sheetFormatPr baseColWidth="10" defaultRowHeight="15" x14ac:dyDescent="0.25"/>
  <cols>
    <col min="1" max="1" width="33.5703125" style="29" customWidth="1"/>
    <col min="2" max="2" width="11.42578125" style="29"/>
    <col min="3" max="3" width="15.140625" style="29" customWidth="1"/>
    <col min="4" max="6" width="11.42578125" style="29"/>
    <col min="7" max="7" width="255.5703125" style="29" customWidth="1"/>
    <col min="8" max="16384" width="11.42578125" style="29"/>
  </cols>
  <sheetData>
    <row r="1" spans="1:6" s="22" customFormat="1" ht="28.5" customHeight="1" x14ac:dyDescent="0.25">
      <c r="A1" s="32" t="s">
        <v>910</v>
      </c>
      <c r="B1" s="32" t="s">
        <v>911</v>
      </c>
      <c r="C1" s="32" t="s">
        <v>912</v>
      </c>
      <c r="D1" s="32" t="s">
        <v>913</v>
      </c>
      <c r="E1" s="33" t="s">
        <v>914</v>
      </c>
      <c r="F1" s="41" t="s">
        <v>915</v>
      </c>
    </row>
    <row r="2" spans="1:6" s="38" customFormat="1" x14ac:dyDescent="0.25">
      <c r="A2" s="31" t="s">
        <v>916</v>
      </c>
      <c r="B2" s="31" t="s">
        <v>446</v>
      </c>
      <c r="C2" s="31" t="s">
        <v>845</v>
      </c>
      <c r="D2" s="31">
        <v>26725952</v>
      </c>
      <c r="E2" s="34">
        <v>26728132</v>
      </c>
      <c r="F2" s="42" t="s">
        <v>956</v>
      </c>
    </row>
    <row r="3" spans="1:6" s="38" customFormat="1" x14ac:dyDescent="0.25">
      <c r="A3" s="31" t="s">
        <v>917</v>
      </c>
      <c r="B3" s="31" t="s">
        <v>104</v>
      </c>
      <c r="C3" s="31" t="s">
        <v>845</v>
      </c>
      <c r="D3" s="31">
        <v>64892943</v>
      </c>
      <c r="E3" s="34">
        <v>64893382</v>
      </c>
      <c r="F3" s="42" t="s">
        <v>2071</v>
      </c>
    </row>
    <row r="4" spans="1:6" s="35" customFormat="1" x14ac:dyDescent="0.25">
      <c r="A4" s="36" t="s">
        <v>918</v>
      </c>
      <c r="B4" s="36" t="s">
        <v>61</v>
      </c>
      <c r="C4" s="36" t="s">
        <v>863</v>
      </c>
      <c r="D4" s="36">
        <v>8184658</v>
      </c>
      <c r="E4" s="37">
        <v>8186530</v>
      </c>
      <c r="F4" s="43" t="s">
        <v>938</v>
      </c>
    </row>
    <row r="5" spans="1:6" s="35" customFormat="1" x14ac:dyDescent="0.25">
      <c r="A5" s="36" t="s">
        <v>919</v>
      </c>
      <c r="B5" s="36" t="s">
        <v>335</v>
      </c>
      <c r="C5" s="36" t="s">
        <v>863</v>
      </c>
      <c r="D5" s="36">
        <v>56472671</v>
      </c>
      <c r="E5" s="37">
        <v>56473447</v>
      </c>
      <c r="F5" s="43" t="s">
        <v>939</v>
      </c>
    </row>
    <row r="6" spans="1:6" s="35" customFormat="1" x14ac:dyDescent="0.25">
      <c r="A6" s="36" t="s">
        <v>920</v>
      </c>
      <c r="B6" s="36" t="s">
        <v>281</v>
      </c>
      <c r="C6" s="36" t="s">
        <v>866</v>
      </c>
      <c r="D6" s="36">
        <v>76055644</v>
      </c>
      <c r="E6" s="37">
        <v>76056983</v>
      </c>
      <c r="F6" s="43" t="s">
        <v>940</v>
      </c>
    </row>
    <row r="7" spans="1:6" s="35" customFormat="1" x14ac:dyDescent="0.25">
      <c r="A7" s="36" t="s">
        <v>921</v>
      </c>
      <c r="B7" s="36" t="s">
        <v>357</v>
      </c>
      <c r="C7" s="36" t="s">
        <v>868</v>
      </c>
      <c r="D7" s="36">
        <v>53173218</v>
      </c>
      <c r="E7" s="37">
        <v>53174774</v>
      </c>
      <c r="F7" s="43" t="s">
        <v>947</v>
      </c>
    </row>
    <row r="8" spans="1:6" s="35" customFormat="1" x14ac:dyDescent="0.25">
      <c r="A8" s="36" t="s">
        <v>922</v>
      </c>
      <c r="B8" s="36" t="s">
        <v>67</v>
      </c>
      <c r="C8" s="36" t="s">
        <v>868</v>
      </c>
      <c r="D8" s="36">
        <v>65346460</v>
      </c>
      <c r="E8" s="37">
        <v>65346936</v>
      </c>
      <c r="F8" s="43" t="s">
        <v>941</v>
      </c>
    </row>
    <row r="9" spans="1:6" s="35" customFormat="1" x14ac:dyDescent="0.25">
      <c r="A9" s="36" t="s">
        <v>923</v>
      </c>
      <c r="B9" s="36" t="s">
        <v>558</v>
      </c>
      <c r="C9" s="36" t="s">
        <v>790</v>
      </c>
      <c r="D9" s="36">
        <v>171570737</v>
      </c>
      <c r="E9" s="37">
        <v>171571832</v>
      </c>
      <c r="F9" s="43" t="s">
        <v>942</v>
      </c>
    </row>
    <row r="10" spans="1:6" s="35" customFormat="1" x14ac:dyDescent="0.25">
      <c r="A10" s="36" t="s">
        <v>924</v>
      </c>
      <c r="B10" s="36" t="s">
        <v>200</v>
      </c>
      <c r="C10" s="36" t="s">
        <v>790</v>
      </c>
      <c r="D10" s="36">
        <v>213403959</v>
      </c>
      <c r="E10" s="37">
        <v>213404258</v>
      </c>
      <c r="F10" s="43" t="s">
        <v>943</v>
      </c>
    </row>
    <row r="11" spans="1:6" s="35" customFormat="1" x14ac:dyDescent="0.25">
      <c r="A11" s="36" t="s">
        <v>925</v>
      </c>
      <c r="B11" s="36" t="s">
        <v>206</v>
      </c>
      <c r="C11" s="36" t="s">
        <v>790</v>
      </c>
      <c r="D11" s="36">
        <v>228336395</v>
      </c>
      <c r="E11" s="37">
        <v>228337447</v>
      </c>
      <c r="F11" s="43" t="s">
        <v>948</v>
      </c>
    </row>
    <row r="12" spans="1:6" s="35" customFormat="1" x14ac:dyDescent="0.25">
      <c r="A12" s="36" t="s">
        <v>926</v>
      </c>
      <c r="B12" s="36" t="s">
        <v>165</v>
      </c>
      <c r="C12" s="36" t="s">
        <v>927</v>
      </c>
      <c r="D12" s="36">
        <v>35653199</v>
      </c>
      <c r="E12" s="37">
        <v>35653556</v>
      </c>
      <c r="F12" s="43" t="s">
        <v>949</v>
      </c>
    </row>
    <row r="13" spans="1:6" s="35" customFormat="1" x14ac:dyDescent="0.25">
      <c r="A13" s="36" t="s">
        <v>928</v>
      </c>
      <c r="B13" s="36" t="s">
        <v>366</v>
      </c>
      <c r="C13" s="36" t="s">
        <v>806</v>
      </c>
      <c r="D13" s="36">
        <v>9811389</v>
      </c>
      <c r="E13" s="37">
        <v>9811865</v>
      </c>
      <c r="F13" s="43" t="s">
        <v>944</v>
      </c>
    </row>
    <row r="14" spans="1:6" s="53" customFormat="1" x14ac:dyDescent="0.25">
      <c r="A14" s="50" t="s">
        <v>929</v>
      </c>
      <c r="B14" s="50" t="s">
        <v>43</v>
      </c>
      <c r="C14" s="50" t="s">
        <v>806</v>
      </c>
      <c r="D14" s="50">
        <v>171756853</v>
      </c>
      <c r="E14" s="51">
        <v>171759121</v>
      </c>
      <c r="F14" s="52" t="s">
        <v>954</v>
      </c>
    </row>
    <row r="15" spans="1:6" s="35" customFormat="1" x14ac:dyDescent="0.25">
      <c r="A15" s="36" t="s">
        <v>930</v>
      </c>
      <c r="B15" s="36" t="s">
        <v>541</v>
      </c>
      <c r="C15" s="36" t="s">
        <v>806</v>
      </c>
      <c r="D15" s="36">
        <v>197024358</v>
      </c>
      <c r="E15" s="37">
        <v>197025674</v>
      </c>
      <c r="F15" s="43" t="s">
        <v>955</v>
      </c>
    </row>
    <row r="16" spans="1:6" s="35" customFormat="1" x14ac:dyDescent="0.25">
      <c r="A16" s="36" t="s">
        <v>931</v>
      </c>
      <c r="B16" s="36" t="s">
        <v>49</v>
      </c>
      <c r="C16" s="36" t="s">
        <v>815</v>
      </c>
      <c r="D16" s="36">
        <v>114681190</v>
      </c>
      <c r="E16" s="37">
        <v>114684455</v>
      </c>
      <c r="F16" s="43" t="s">
        <v>2070</v>
      </c>
    </row>
    <row r="17" spans="1:6" s="35" customFormat="1" x14ac:dyDescent="0.25">
      <c r="A17" s="36" t="s">
        <v>932</v>
      </c>
      <c r="B17" s="36" t="s">
        <v>933</v>
      </c>
      <c r="C17" s="36" t="s">
        <v>815</v>
      </c>
      <c r="D17" s="36">
        <v>184424823</v>
      </c>
      <c r="E17" s="37">
        <v>184426137</v>
      </c>
      <c r="F17" s="43" t="s">
        <v>945</v>
      </c>
    </row>
    <row r="18" spans="1:6" s="35" customFormat="1" x14ac:dyDescent="0.25">
      <c r="A18" s="36" t="s">
        <v>934</v>
      </c>
      <c r="B18" s="36" t="s">
        <v>220</v>
      </c>
      <c r="C18" s="36" t="s">
        <v>823</v>
      </c>
      <c r="D18" s="36">
        <v>67510740</v>
      </c>
      <c r="E18" s="37">
        <v>67511948</v>
      </c>
      <c r="F18" s="43" t="s">
        <v>950</v>
      </c>
    </row>
    <row r="19" spans="1:6" s="35" customFormat="1" x14ac:dyDescent="0.25">
      <c r="A19" s="36" t="s">
        <v>935</v>
      </c>
      <c r="B19" s="36" t="s">
        <v>535</v>
      </c>
      <c r="C19" s="36" t="s">
        <v>828</v>
      </c>
      <c r="D19" s="36">
        <v>150920144</v>
      </c>
      <c r="E19" s="37">
        <v>150922256</v>
      </c>
      <c r="F19" s="43" t="s">
        <v>951</v>
      </c>
    </row>
    <row r="20" spans="1:6" s="35" customFormat="1" x14ac:dyDescent="0.25">
      <c r="A20" s="36" t="s">
        <v>936</v>
      </c>
      <c r="B20" s="36" t="s">
        <v>248</v>
      </c>
      <c r="C20" s="36" t="s">
        <v>838</v>
      </c>
      <c r="D20" s="36">
        <v>114561564</v>
      </c>
      <c r="E20" s="37">
        <v>114564108</v>
      </c>
      <c r="F20" s="43" t="s">
        <v>952</v>
      </c>
    </row>
    <row r="21" spans="1:6" s="35" customFormat="1" ht="15.75" customHeight="1" x14ac:dyDescent="0.25">
      <c r="A21" s="36" t="s">
        <v>937</v>
      </c>
      <c r="B21" s="36" t="s">
        <v>538</v>
      </c>
      <c r="C21" s="36" t="s">
        <v>842</v>
      </c>
      <c r="D21" s="36">
        <v>142011465</v>
      </c>
      <c r="E21" s="37">
        <v>142013064</v>
      </c>
      <c r="F21" s="43" t="s">
        <v>946</v>
      </c>
    </row>
    <row r="23" spans="1:6" x14ac:dyDescent="0.25">
      <c r="A23" s="28" t="s">
        <v>2073</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480"/>
  <sheetViews>
    <sheetView topLeftCell="A462" workbookViewId="0">
      <selection activeCell="E468" sqref="E468"/>
    </sheetView>
  </sheetViews>
  <sheetFormatPr baseColWidth="10" defaultRowHeight="15" x14ac:dyDescent="0.25"/>
  <cols>
    <col min="1" max="1" width="11.42578125" style="55"/>
    <col min="2" max="2" width="21" style="55" customWidth="1"/>
    <col min="3" max="9" width="11.42578125" style="55"/>
    <col min="10" max="10" width="23.5703125" style="55" customWidth="1"/>
    <col min="11" max="11" width="11.42578125" style="55"/>
    <col min="12" max="12" width="21.5703125" style="55" customWidth="1"/>
    <col min="13" max="16384" width="11.42578125" style="55"/>
  </cols>
  <sheetData>
    <row r="2" spans="1:19" x14ac:dyDescent="0.25">
      <c r="A2" s="44" t="s">
        <v>558</v>
      </c>
      <c r="B2" s="44" t="s">
        <v>26</v>
      </c>
      <c r="C2" s="44"/>
      <c r="D2" s="54"/>
      <c r="E2" s="54"/>
      <c r="F2" s="54"/>
      <c r="G2" s="54"/>
      <c r="H2" s="54"/>
      <c r="I2" s="54"/>
      <c r="J2" s="54"/>
      <c r="K2" s="54"/>
      <c r="L2" s="54"/>
      <c r="M2" s="54"/>
      <c r="N2" s="54"/>
      <c r="O2" s="54"/>
      <c r="P2" s="54"/>
      <c r="Q2" s="54"/>
      <c r="R2" s="54"/>
      <c r="S2" s="54"/>
    </row>
    <row r="3" spans="1:19" s="56" customFormat="1" x14ac:dyDescent="0.25">
      <c r="A3" s="44" t="s">
        <v>2055</v>
      </c>
      <c r="B3" s="44"/>
      <c r="C3" s="44"/>
      <c r="D3" s="44"/>
      <c r="E3" s="44"/>
      <c r="F3" s="44"/>
      <c r="G3" s="44"/>
      <c r="H3" s="44"/>
      <c r="I3" s="44"/>
      <c r="J3" s="44"/>
      <c r="K3" s="44" t="s">
        <v>2056</v>
      </c>
      <c r="L3" s="44"/>
      <c r="M3" s="44"/>
      <c r="N3" s="44"/>
      <c r="O3" s="44"/>
      <c r="P3" s="44"/>
      <c r="Q3" s="44"/>
      <c r="R3" s="44"/>
      <c r="S3" s="44"/>
    </row>
    <row r="4" spans="1:19" x14ac:dyDescent="0.25">
      <c r="A4" s="54" t="s">
        <v>957</v>
      </c>
      <c r="B4" s="54" t="s">
        <v>958</v>
      </c>
      <c r="C4" s="54" t="s">
        <v>959</v>
      </c>
      <c r="D4" s="54" t="s">
        <v>960</v>
      </c>
      <c r="E4" s="54" t="s">
        <v>961</v>
      </c>
      <c r="F4" s="54" t="s">
        <v>962</v>
      </c>
      <c r="G4" s="54" t="s">
        <v>963</v>
      </c>
      <c r="H4" s="54" t="s">
        <v>964</v>
      </c>
      <c r="I4" s="54" t="s">
        <v>965</v>
      </c>
      <c r="J4" s="54"/>
      <c r="K4" s="54" t="s">
        <v>957</v>
      </c>
      <c r="L4" s="54" t="s">
        <v>958</v>
      </c>
      <c r="M4" s="54" t="s">
        <v>959</v>
      </c>
      <c r="N4" s="54" t="s">
        <v>960</v>
      </c>
      <c r="O4" s="54" t="s">
        <v>961</v>
      </c>
      <c r="P4" s="54" t="s">
        <v>962</v>
      </c>
      <c r="Q4" s="54" t="s">
        <v>963</v>
      </c>
      <c r="R4" s="54" t="s">
        <v>964</v>
      </c>
      <c r="S4" s="54" t="s">
        <v>965</v>
      </c>
    </row>
    <row r="5" spans="1:19" x14ac:dyDescent="0.25">
      <c r="A5" s="54" t="s">
        <v>966</v>
      </c>
      <c r="B5" s="54" t="s">
        <v>967</v>
      </c>
      <c r="C5" s="54">
        <v>9.0647470000000006</v>
      </c>
      <c r="D5" s="54">
        <v>0.88578288211546896</v>
      </c>
      <c r="E5" s="54" t="s">
        <v>968</v>
      </c>
      <c r="F5" s="54">
        <v>11</v>
      </c>
      <c r="G5" s="54">
        <v>21</v>
      </c>
      <c r="H5" s="54" t="s">
        <v>795</v>
      </c>
      <c r="I5" s="54" t="s">
        <v>969</v>
      </c>
      <c r="J5" s="54"/>
      <c r="K5" s="54" t="s">
        <v>970</v>
      </c>
      <c r="L5" s="54" t="s">
        <v>971</v>
      </c>
      <c r="M5" s="54">
        <v>6.4797707000000004</v>
      </c>
      <c r="N5" s="54">
        <v>0.84864594385897496</v>
      </c>
      <c r="O5" s="54" t="s">
        <v>968</v>
      </c>
      <c r="P5" s="54">
        <v>9</v>
      </c>
      <c r="Q5" s="54">
        <v>17</v>
      </c>
      <c r="R5" s="54" t="s">
        <v>795</v>
      </c>
      <c r="S5" s="54" t="s">
        <v>972</v>
      </c>
    </row>
    <row r="6" spans="1:19" x14ac:dyDescent="0.25">
      <c r="A6" s="54" t="s">
        <v>973</v>
      </c>
      <c r="B6" s="54" t="s">
        <v>974</v>
      </c>
      <c r="C6" s="54">
        <v>8.831944</v>
      </c>
      <c r="D6" s="54">
        <v>0.870250555575109</v>
      </c>
      <c r="E6" s="54" t="s">
        <v>968</v>
      </c>
      <c r="F6" s="54">
        <v>10</v>
      </c>
      <c r="G6" s="54">
        <v>17</v>
      </c>
      <c r="H6" s="54" t="s">
        <v>765</v>
      </c>
      <c r="I6" s="54" t="s">
        <v>975</v>
      </c>
      <c r="J6" s="54"/>
      <c r="K6" s="54" t="s">
        <v>976</v>
      </c>
      <c r="L6" s="54" t="s">
        <v>977</v>
      </c>
      <c r="M6" s="54">
        <v>2.7032517999999999</v>
      </c>
      <c r="N6" s="54">
        <v>0.83361147192809004</v>
      </c>
      <c r="O6" s="54" t="s">
        <v>968</v>
      </c>
      <c r="P6" s="54">
        <v>9</v>
      </c>
      <c r="Q6" s="54">
        <v>18</v>
      </c>
      <c r="R6" s="54" t="s">
        <v>795</v>
      </c>
      <c r="S6" s="54" t="s">
        <v>978</v>
      </c>
    </row>
    <row r="7" spans="1:19" x14ac:dyDescent="0.25">
      <c r="A7" s="54" t="s">
        <v>979</v>
      </c>
      <c r="B7" s="54" t="s">
        <v>980</v>
      </c>
      <c r="C7" s="54">
        <v>8.2471270000000008</v>
      </c>
      <c r="D7" s="54">
        <v>0.86990481353326199</v>
      </c>
      <c r="E7" s="54" t="s">
        <v>968</v>
      </c>
      <c r="F7" s="54">
        <v>11</v>
      </c>
      <c r="G7" s="54">
        <v>21</v>
      </c>
      <c r="H7" s="54" t="s">
        <v>795</v>
      </c>
      <c r="I7" s="54" t="s">
        <v>969</v>
      </c>
      <c r="J7" s="54"/>
      <c r="K7" s="54" t="s">
        <v>981</v>
      </c>
      <c r="L7" s="54" t="s">
        <v>982</v>
      </c>
      <c r="M7" s="54">
        <v>4.8261228000000003</v>
      </c>
      <c r="N7" s="54">
        <v>0.81260203745813497</v>
      </c>
      <c r="O7" s="54" t="s">
        <v>968</v>
      </c>
      <c r="P7" s="54">
        <v>5</v>
      </c>
      <c r="Q7" s="54">
        <v>16</v>
      </c>
      <c r="R7" s="54" t="s">
        <v>795</v>
      </c>
      <c r="S7" s="54" t="s">
        <v>983</v>
      </c>
    </row>
    <row r="8" spans="1:19" x14ac:dyDescent="0.25">
      <c r="A8" s="54" t="s">
        <v>984</v>
      </c>
      <c r="B8" s="54" t="s">
        <v>985</v>
      </c>
      <c r="C8" s="54">
        <v>7.953811</v>
      </c>
      <c r="D8" s="54">
        <v>0.86871079505145798</v>
      </c>
      <c r="E8" s="54" t="s">
        <v>968</v>
      </c>
      <c r="F8" s="54">
        <v>11</v>
      </c>
      <c r="G8" s="54">
        <v>19</v>
      </c>
      <c r="H8" s="54" t="s">
        <v>765</v>
      </c>
      <c r="I8" s="54" t="s">
        <v>986</v>
      </c>
      <c r="J8" s="54"/>
      <c r="K8" s="54" t="s">
        <v>987</v>
      </c>
      <c r="L8" s="54" t="s">
        <v>988</v>
      </c>
      <c r="M8" s="54">
        <v>4.3490314000000003</v>
      </c>
      <c r="N8" s="54">
        <v>0.80932561735916297</v>
      </c>
      <c r="O8" s="54" t="s">
        <v>968</v>
      </c>
      <c r="P8" s="54">
        <v>5</v>
      </c>
      <c r="Q8" s="54">
        <v>16</v>
      </c>
      <c r="R8" s="54" t="s">
        <v>765</v>
      </c>
      <c r="S8" s="54" t="s">
        <v>989</v>
      </c>
    </row>
    <row r="9" spans="1:19" x14ac:dyDescent="0.25">
      <c r="A9" s="54" t="s">
        <v>990</v>
      </c>
      <c r="B9" s="54" t="s">
        <v>991</v>
      </c>
      <c r="C9" s="54">
        <v>6.4651684999999999</v>
      </c>
      <c r="D9" s="54">
        <v>0.85100306263136005</v>
      </c>
      <c r="E9" s="54" t="s">
        <v>968</v>
      </c>
      <c r="F9" s="54">
        <v>11</v>
      </c>
      <c r="G9" s="54">
        <v>21</v>
      </c>
      <c r="H9" s="54" t="s">
        <v>795</v>
      </c>
      <c r="I9" s="54" t="s">
        <v>969</v>
      </c>
      <c r="J9" s="54"/>
      <c r="K9" s="54" t="s">
        <v>992</v>
      </c>
      <c r="L9" s="54" t="s">
        <v>993</v>
      </c>
      <c r="M9" s="54">
        <v>4.8458376000000003</v>
      </c>
      <c r="N9" s="54">
        <v>0.80656764573824702</v>
      </c>
      <c r="O9" s="54" t="s">
        <v>968</v>
      </c>
      <c r="P9" s="54">
        <v>11</v>
      </c>
      <c r="Q9" s="54">
        <v>16</v>
      </c>
      <c r="R9" s="54" t="s">
        <v>765</v>
      </c>
      <c r="S9" s="54" t="s">
        <v>994</v>
      </c>
    </row>
    <row r="10" spans="1:19" x14ac:dyDescent="0.25">
      <c r="A10" s="54" t="s">
        <v>995</v>
      </c>
      <c r="B10" s="54" t="s">
        <v>996</v>
      </c>
      <c r="C10" s="54">
        <v>3.9508139999999998</v>
      </c>
      <c r="D10" s="54">
        <v>0.81734034468861005</v>
      </c>
      <c r="E10" s="54" t="s">
        <v>968</v>
      </c>
      <c r="F10" s="54">
        <v>10</v>
      </c>
      <c r="G10" s="54">
        <v>20</v>
      </c>
      <c r="H10" s="54" t="s">
        <v>795</v>
      </c>
      <c r="I10" s="54" t="s">
        <v>997</v>
      </c>
      <c r="J10" s="54"/>
      <c r="K10" s="54" t="s">
        <v>981</v>
      </c>
      <c r="L10" s="54" t="s">
        <v>982</v>
      </c>
      <c r="M10" s="54">
        <v>4.3739634000000001</v>
      </c>
      <c r="N10" s="54">
        <v>0.80525424035672799</v>
      </c>
      <c r="O10" s="54" t="s">
        <v>968</v>
      </c>
      <c r="P10" s="54">
        <v>5</v>
      </c>
      <c r="Q10" s="54">
        <v>16</v>
      </c>
      <c r="R10" s="54" t="s">
        <v>765</v>
      </c>
      <c r="S10" s="54" t="s">
        <v>989</v>
      </c>
    </row>
    <row r="11" spans="1:19" x14ac:dyDescent="0.25">
      <c r="A11" s="54" t="s">
        <v>998</v>
      </c>
      <c r="B11" s="54" t="s">
        <v>999</v>
      </c>
      <c r="C11" s="54">
        <v>5.1062263999999997</v>
      </c>
      <c r="D11" s="54">
        <v>0.81502886224819704</v>
      </c>
      <c r="E11" s="54" t="s">
        <v>968</v>
      </c>
      <c r="F11" s="54">
        <v>11</v>
      </c>
      <c r="G11" s="54">
        <v>19</v>
      </c>
      <c r="H11" s="54" t="s">
        <v>765</v>
      </c>
      <c r="I11" s="54" t="s">
        <v>986</v>
      </c>
      <c r="J11" s="54"/>
      <c r="K11" s="54" t="s">
        <v>1000</v>
      </c>
      <c r="L11" s="54" t="s">
        <v>1001</v>
      </c>
      <c r="M11" s="54">
        <v>4.237393</v>
      </c>
      <c r="N11" s="54">
        <v>0.80387527137008796</v>
      </c>
      <c r="O11" s="54" t="s">
        <v>968</v>
      </c>
      <c r="P11" s="54">
        <v>4</v>
      </c>
      <c r="Q11" s="54">
        <v>18</v>
      </c>
      <c r="R11" s="54" t="s">
        <v>795</v>
      </c>
      <c r="S11" s="54" t="s">
        <v>1002</v>
      </c>
    </row>
    <row r="12" spans="1:19" x14ac:dyDescent="0.25">
      <c r="A12" s="54" t="s">
        <v>1003</v>
      </c>
      <c r="B12" s="54" t="s">
        <v>1004</v>
      </c>
      <c r="C12" s="54">
        <v>4.1295380000000002</v>
      </c>
      <c r="D12" s="54">
        <v>0.81136622057869301</v>
      </c>
      <c r="E12" s="54" t="s">
        <v>968</v>
      </c>
      <c r="F12" s="54">
        <v>9</v>
      </c>
      <c r="G12" s="54">
        <v>18</v>
      </c>
      <c r="H12" s="54" t="s">
        <v>795</v>
      </c>
      <c r="I12" s="54" t="s">
        <v>1005</v>
      </c>
      <c r="J12" s="54"/>
      <c r="K12" s="54" t="s">
        <v>987</v>
      </c>
      <c r="L12" s="54" t="s">
        <v>988</v>
      </c>
      <c r="M12" s="54">
        <v>3.946482</v>
      </c>
      <c r="N12" s="54">
        <v>0.80294142393265999</v>
      </c>
      <c r="O12" s="54" t="s">
        <v>968</v>
      </c>
      <c r="P12" s="54">
        <v>5</v>
      </c>
      <c r="Q12" s="54">
        <v>16</v>
      </c>
      <c r="R12" s="54" t="s">
        <v>795</v>
      </c>
      <c r="S12" s="54" t="s">
        <v>983</v>
      </c>
    </row>
    <row r="13" spans="1:19" x14ac:dyDescent="0.25">
      <c r="A13" s="54" t="s">
        <v>1006</v>
      </c>
      <c r="B13" s="54" t="s">
        <v>1007</v>
      </c>
      <c r="C13" s="54">
        <v>4.1107820000000004</v>
      </c>
      <c r="D13" s="54">
        <v>0.80425896250995299</v>
      </c>
      <c r="E13" s="54" t="s">
        <v>968</v>
      </c>
      <c r="F13" s="54">
        <v>10</v>
      </c>
      <c r="G13" s="54">
        <v>20</v>
      </c>
      <c r="H13" s="54" t="s">
        <v>795</v>
      </c>
      <c r="I13" s="54" t="s">
        <v>997</v>
      </c>
      <c r="J13" s="54"/>
      <c r="K13" s="54" t="s">
        <v>1008</v>
      </c>
      <c r="L13" s="54" t="s">
        <v>1009</v>
      </c>
      <c r="M13" s="54">
        <v>3.1909339999999999</v>
      </c>
      <c r="N13" s="54">
        <v>0.80248621701079603</v>
      </c>
      <c r="O13" s="54" t="s">
        <v>968</v>
      </c>
      <c r="P13" s="54">
        <v>5</v>
      </c>
      <c r="Q13" s="54">
        <v>16</v>
      </c>
      <c r="R13" s="54" t="s">
        <v>765</v>
      </c>
      <c r="S13" s="54" t="s">
        <v>989</v>
      </c>
    </row>
    <row r="14" spans="1:19" x14ac:dyDescent="0.25">
      <c r="A14" s="54" t="s">
        <v>1010</v>
      </c>
      <c r="B14" s="54" t="s">
        <v>1011</v>
      </c>
      <c r="C14" s="54">
        <v>4.6536612999999996</v>
      </c>
      <c r="D14" s="54">
        <v>0.80416211283239802</v>
      </c>
      <c r="E14" s="54" t="s">
        <v>968</v>
      </c>
      <c r="F14" s="54">
        <v>11</v>
      </c>
      <c r="G14" s="54">
        <v>19</v>
      </c>
      <c r="H14" s="54" t="s">
        <v>765</v>
      </c>
      <c r="I14" s="54" t="s">
        <v>986</v>
      </c>
      <c r="J14" s="54"/>
      <c r="K14" s="54"/>
      <c r="L14" s="54"/>
      <c r="M14" s="54"/>
      <c r="N14" s="54"/>
      <c r="O14" s="54"/>
      <c r="P14" s="54"/>
      <c r="Q14" s="54"/>
      <c r="R14" s="54"/>
      <c r="S14" s="54"/>
    </row>
    <row r="15" spans="1:19" x14ac:dyDescent="0.25">
      <c r="A15" s="54" t="s">
        <v>1012</v>
      </c>
      <c r="B15" s="54" t="s">
        <v>1013</v>
      </c>
      <c r="C15" s="54">
        <v>5.8170896000000001</v>
      </c>
      <c r="D15" s="54">
        <v>0.80302733004416205</v>
      </c>
      <c r="E15" s="54" t="s">
        <v>968</v>
      </c>
      <c r="F15" s="54">
        <v>10</v>
      </c>
      <c r="G15" s="54">
        <v>20</v>
      </c>
      <c r="H15" s="54" t="s">
        <v>795</v>
      </c>
      <c r="I15" s="54" t="s">
        <v>997</v>
      </c>
      <c r="J15" s="54"/>
      <c r="K15" s="54"/>
      <c r="L15" s="54"/>
      <c r="M15" s="54"/>
      <c r="N15" s="54"/>
      <c r="O15" s="54"/>
      <c r="P15" s="54"/>
      <c r="Q15" s="54"/>
      <c r="R15" s="54"/>
      <c r="S15" s="54"/>
    </row>
    <row r="16" spans="1:19" x14ac:dyDescent="0.25">
      <c r="A16" s="54" t="s">
        <v>1014</v>
      </c>
      <c r="B16" s="54" t="s">
        <v>1015</v>
      </c>
      <c r="C16" s="54">
        <v>4.7975899999999996</v>
      </c>
      <c r="D16" s="54">
        <v>0.80225410076917003</v>
      </c>
      <c r="E16" s="54" t="s">
        <v>968</v>
      </c>
      <c r="F16" s="54">
        <v>11</v>
      </c>
      <c r="G16" s="54">
        <v>19</v>
      </c>
      <c r="H16" s="54" t="s">
        <v>765</v>
      </c>
      <c r="I16" s="54" t="s">
        <v>986</v>
      </c>
      <c r="J16" s="54"/>
      <c r="K16" s="54"/>
      <c r="L16" s="54"/>
      <c r="M16" s="54"/>
      <c r="N16" s="54"/>
      <c r="O16" s="54"/>
      <c r="P16" s="54"/>
      <c r="Q16" s="54"/>
      <c r="R16" s="54"/>
      <c r="S16" s="54"/>
    </row>
    <row r="17" spans="1:20" ht="15.75" thickBot="1" x14ac:dyDescent="0.3">
      <c r="A17" s="57" t="s">
        <v>1016</v>
      </c>
      <c r="B17" s="57" t="s">
        <v>1017</v>
      </c>
      <c r="C17" s="57">
        <v>3.9206948000000001</v>
      </c>
      <c r="D17" s="57">
        <v>0.80052961285637503</v>
      </c>
      <c r="E17" s="57" t="s">
        <v>968</v>
      </c>
      <c r="F17" s="57">
        <v>11</v>
      </c>
      <c r="G17" s="57">
        <v>19</v>
      </c>
      <c r="H17" s="57" t="s">
        <v>765</v>
      </c>
      <c r="I17" s="57" t="s">
        <v>986</v>
      </c>
      <c r="J17" s="57"/>
      <c r="K17" s="57"/>
      <c r="L17" s="57"/>
      <c r="M17" s="57"/>
      <c r="N17" s="57"/>
      <c r="O17" s="57"/>
      <c r="P17" s="57"/>
      <c r="Q17" s="57"/>
      <c r="R17" s="57"/>
      <c r="S17" s="57"/>
      <c r="T17" s="57"/>
    </row>
    <row r="18" spans="1:20" x14ac:dyDescent="0.25">
      <c r="A18" s="44" t="s">
        <v>43</v>
      </c>
      <c r="B18" s="44" t="s">
        <v>42</v>
      </c>
      <c r="C18" s="54"/>
      <c r="D18" s="54"/>
      <c r="E18" s="54"/>
      <c r="F18" s="54"/>
      <c r="G18" s="54"/>
      <c r="H18" s="54"/>
      <c r="I18" s="54"/>
      <c r="J18" s="54"/>
      <c r="K18" s="54"/>
      <c r="L18" s="54"/>
      <c r="M18" s="54"/>
      <c r="N18" s="54"/>
      <c r="O18" s="54"/>
      <c r="P18" s="54"/>
      <c r="Q18" s="54"/>
      <c r="R18" s="54"/>
      <c r="S18" s="54"/>
    </row>
    <row r="19" spans="1:20" s="56" customFormat="1" x14ac:dyDescent="0.25">
      <c r="A19" s="44" t="s">
        <v>2055</v>
      </c>
      <c r="B19" s="44"/>
      <c r="C19" s="44"/>
      <c r="D19" s="44"/>
      <c r="E19" s="44"/>
      <c r="F19" s="44"/>
      <c r="G19" s="44"/>
      <c r="H19" s="44"/>
      <c r="I19" s="44"/>
      <c r="J19" s="44"/>
      <c r="K19" s="44" t="s">
        <v>2056</v>
      </c>
      <c r="L19" s="44"/>
      <c r="M19" s="44"/>
      <c r="N19" s="44"/>
      <c r="O19" s="44"/>
      <c r="P19" s="44"/>
      <c r="Q19" s="44"/>
      <c r="R19" s="44"/>
      <c r="S19" s="44"/>
    </row>
    <row r="20" spans="1:20" x14ac:dyDescent="0.25">
      <c r="A20" s="54" t="s">
        <v>957</v>
      </c>
      <c r="B20" s="54" t="s">
        <v>958</v>
      </c>
      <c r="C20" s="54" t="s">
        <v>959</v>
      </c>
      <c r="D20" s="54" t="s">
        <v>960</v>
      </c>
      <c r="E20" s="54" t="s">
        <v>961</v>
      </c>
      <c r="F20" s="54" t="s">
        <v>962</v>
      </c>
      <c r="G20" s="54" t="s">
        <v>963</v>
      </c>
      <c r="H20" s="54" t="s">
        <v>964</v>
      </c>
      <c r="I20" s="54" t="s">
        <v>965</v>
      </c>
      <c r="J20" s="54"/>
      <c r="K20" s="54" t="s">
        <v>957</v>
      </c>
      <c r="L20" s="54" t="s">
        <v>958</v>
      </c>
      <c r="M20" s="54" t="s">
        <v>959</v>
      </c>
      <c r="N20" s="54" t="s">
        <v>960</v>
      </c>
      <c r="O20" s="54" t="s">
        <v>961</v>
      </c>
      <c r="P20" s="54" t="s">
        <v>962</v>
      </c>
      <c r="Q20" s="54" t="s">
        <v>963</v>
      </c>
      <c r="R20" s="54" t="s">
        <v>964</v>
      </c>
      <c r="S20" s="54" t="s">
        <v>965</v>
      </c>
    </row>
    <row r="21" spans="1:20" x14ac:dyDescent="0.25">
      <c r="A21" s="54" t="s">
        <v>1018</v>
      </c>
      <c r="B21" s="54" t="s">
        <v>1019</v>
      </c>
      <c r="C21" s="54">
        <v>11.685017999999999</v>
      </c>
      <c r="D21" s="54">
        <v>0.88385619903204904</v>
      </c>
      <c r="E21" s="54" t="s">
        <v>968</v>
      </c>
      <c r="F21" s="54">
        <v>12</v>
      </c>
      <c r="G21" s="54">
        <v>24</v>
      </c>
      <c r="H21" s="54" t="s">
        <v>765</v>
      </c>
      <c r="I21" s="54" t="s">
        <v>1020</v>
      </c>
      <c r="J21" s="54"/>
      <c r="K21" s="54" t="s">
        <v>1021</v>
      </c>
      <c r="L21" s="54" t="s">
        <v>1022</v>
      </c>
      <c r="M21" s="54">
        <v>7.2193379999999996</v>
      </c>
      <c r="N21" s="54">
        <v>0.94056102153521204</v>
      </c>
      <c r="O21" s="54" t="s">
        <v>968</v>
      </c>
      <c r="P21" s="54">
        <v>13</v>
      </c>
      <c r="Q21" s="54">
        <v>18</v>
      </c>
      <c r="R21" s="54" t="s">
        <v>765</v>
      </c>
      <c r="S21" s="54" t="s">
        <v>1023</v>
      </c>
    </row>
    <row r="22" spans="1:20" x14ac:dyDescent="0.25">
      <c r="A22" s="54" t="s">
        <v>1018</v>
      </c>
      <c r="B22" s="54" t="s">
        <v>1019</v>
      </c>
      <c r="C22" s="54">
        <v>10.272216999999999</v>
      </c>
      <c r="D22" s="54">
        <v>0.85678153035637805</v>
      </c>
      <c r="E22" s="54" t="s">
        <v>968</v>
      </c>
      <c r="F22" s="54">
        <v>11</v>
      </c>
      <c r="G22" s="54">
        <v>23</v>
      </c>
      <c r="H22" s="54" t="s">
        <v>795</v>
      </c>
      <c r="I22" s="54" t="s">
        <v>1024</v>
      </c>
      <c r="J22" s="54"/>
      <c r="K22" s="54" t="s">
        <v>1025</v>
      </c>
      <c r="L22" s="54" t="s">
        <v>1026</v>
      </c>
      <c r="M22" s="54">
        <v>5.5612830000000004</v>
      </c>
      <c r="N22" s="54">
        <v>0.83926876569523301</v>
      </c>
      <c r="O22" s="54" t="s">
        <v>968</v>
      </c>
      <c r="P22" s="54">
        <v>13</v>
      </c>
      <c r="Q22" s="54">
        <v>22</v>
      </c>
      <c r="R22" s="54" t="s">
        <v>795</v>
      </c>
      <c r="S22" s="54" t="s">
        <v>1027</v>
      </c>
    </row>
    <row r="23" spans="1:20" x14ac:dyDescent="0.25">
      <c r="A23" s="54" t="s">
        <v>1028</v>
      </c>
      <c r="B23" s="54" t="s">
        <v>1029</v>
      </c>
      <c r="C23" s="54">
        <v>3.7812388000000001</v>
      </c>
      <c r="D23" s="54">
        <v>0.80255032692161399</v>
      </c>
      <c r="E23" s="54" t="s">
        <v>968</v>
      </c>
      <c r="F23" s="54">
        <v>16</v>
      </c>
      <c r="G23" s="54">
        <v>25</v>
      </c>
      <c r="H23" s="54" t="s">
        <v>765</v>
      </c>
      <c r="I23" s="54" t="s">
        <v>1030</v>
      </c>
      <c r="J23" s="54"/>
      <c r="K23" s="54" t="s">
        <v>1025</v>
      </c>
      <c r="L23" s="54" t="s">
        <v>1026</v>
      </c>
      <c r="M23" s="54">
        <v>5.2631554999999999</v>
      </c>
      <c r="N23" s="54">
        <v>0.83513965932810696</v>
      </c>
      <c r="O23" s="54" t="s">
        <v>968</v>
      </c>
      <c r="P23" s="54">
        <v>13</v>
      </c>
      <c r="Q23" s="54">
        <v>22</v>
      </c>
      <c r="R23" s="54" t="s">
        <v>765</v>
      </c>
      <c r="S23" s="54" t="s">
        <v>1031</v>
      </c>
    </row>
    <row r="24" spans="1:20" x14ac:dyDescent="0.25">
      <c r="A24" s="54"/>
      <c r="B24" s="54"/>
      <c r="C24" s="54"/>
      <c r="D24" s="54"/>
      <c r="E24" s="54"/>
      <c r="F24" s="54"/>
      <c r="G24" s="54"/>
      <c r="H24" s="54"/>
      <c r="I24" s="54"/>
      <c r="J24" s="54"/>
      <c r="K24" s="54" t="s">
        <v>1032</v>
      </c>
      <c r="L24" s="54" t="s">
        <v>1033</v>
      </c>
      <c r="M24" s="54">
        <v>2.8495637999999999</v>
      </c>
      <c r="N24" s="54">
        <v>0.83374227707233295</v>
      </c>
      <c r="O24" s="54" t="s">
        <v>968</v>
      </c>
      <c r="P24" s="54">
        <v>13</v>
      </c>
      <c r="Q24" s="54">
        <v>20</v>
      </c>
      <c r="R24" s="54" t="s">
        <v>795</v>
      </c>
      <c r="S24" s="54" t="s">
        <v>1034</v>
      </c>
    </row>
    <row r="25" spans="1:20" x14ac:dyDescent="0.25">
      <c r="A25" s="54"/>
      <c r="B25" s="54"/>
      <c r="C25" s="54"/>
      <c r="D25" s="54"/>
      <c r="E25" s="54"/>
      <c r="F25" s="54"/>
      <c r="G25" s="54"/>
      <c r="H25" s="54"/>
      <c r="I25" s="54"/>
      <c r="J25" s="54"/>
      <c r="K25" s="54" t="s">
        <v>1032</v>
      </c>
      <c r="L25" s="54" t="s">
        <v>1033</v>
      </c>
      <c r="M25" s="54">
        <v>2.7295039999999999</v>
      </c>
      <c r="N25" s="54">
        <v>0.83135526409528104</v>
      </c>
      <c r="O25" s="54" t="s">
        <v>968</v>
      </c>
      <c r="P25" s="54">
        <v>13</v>
      </c>
      <c r="Q25" s="54">
        <v>20</v>
      </c>
      <c r="R25" s="54" t="s">
        <v>765</v>
      </c>
      <c r="S25" s="54" t="s">
        <v>1035</v>
      </c>
    </row>
    <row r="26" spans="1:20" x14ac:dyDescent="0.25">
      <c r="A26" s="54"/>
      <c r="B26" s="54"/>
      <c r="C26" s="54"/>
      <c r="D26" s="54"/>
      <c r="E26" s="54"/>
      <c r="F26" s="54"/>
      <c r="G26" s="54"/>
      <c r="H26" s="54"/>
      <c r="I26" s="54"/>
      <c r="J26" s="54"/>
      <c r="K26" s="54" t="s">
        <v>1036</v>
      </c>
      <c r="L26" s="54" t="s">
        <v>1037</v>
      </c>
      <c r="M26" s="54">
        <v>4.0893283</v>
      </c>
      <c r="N26" s="54">
        <v>0.81161739880028905</v>
      </c>
      <c r="O26" s="54" t="s">
        <v>968</v>
      </c>
      <c r="P26" s="54">
        <v>13</v>
      </c>
      <c r="Q26" s="54">
        <v>22</v>
      </c>
      <c r="R26" s="54" t="s">
        <v>795</v>
      </c>
      <c r="S26" s="54" t="s">
        <v>1027</v>
      </c>
    </row>
    <row r="27" spans="1:20" x14ac:dyDescent="0.25">
      <c r="A27" s="54"/>
      <c r="B27" s="54"/>
      <c r="C27" s="54"/>
      <c r="D27" s="54"/>
      <c r="E27" s="54"/>
      <c r="F27" s="54"/>
      <c r="G27" s="54"/>
      <c r="H27" s="54"/>
      <c r="I27" s="54"/>
      <c r="J27" s="54"/>
      <c r="K27" s="54" t="s">
        <v>1038</v>
      </c>
      <c r="L27" s="54" t="s">
        <v>1039</v>
      </c>
      <c r="M27" s="54">
        <v>5.0092439999999998</v>
      </c>
      <c r="N27" s="54">
        <v>0.81120203372235999</v>
      </c>
      <c r="O27" s="54" t="s">
        <v>968</v>
      </c>
      <c r="P27" s="54">
        <v>16</v>
      </c>
      <c r="Q27" s="54">
        <v>26</v>
      </c>
      <c r="R27" s="54" t="s">
        <v>765</v>
      </c>
      <c r="S27" s="54" t="s">
        <v>1040</v>
      </c>
    </row>
    <row r="28" spans="1:20" x14ac:dyDescent="0.25">
      <c r="A28" s="54"/>
      <c r="B28" s="54"/>
      <c r="C28" s="54"/>
      <c r="D28" s="54"/>
      <c r="E28" s="54"/>
      <c r="F28" s="54"/>
      <c r="G28" s="54"/>
      <c r="H28" s="54"/>
      <c r="I28" s="54"/>
      <c r="J28" s="54"/>
      <c r="K28" s="54" t="s">
        <v>1041</v>
      </c>
      <c r="L28" s="54" t="s">
        <v>1042</v>
      </c>
      <c r="M28" s="54">
        <v>3.3631441999999998</v>
      </c>
      <c r="N28" s="54">
        <v>0.80909571479678499</v>
      </c>
      <c r="O28" s="54" t="s">
        <v>968</v>
      </c>
      <c r="P28" s="54">
        <v>14</v>
      </c>
      <c r="Q28" s="54">
        <v>18</v>
      </c>
      <c r="R28" s="54" t="s">
        <v>765</v>
      </c>
      <c r="S28" s="54" t="s">
        <v>1043</v>
      </c>
    </row>
    <row r="29" spans="1:20" x14ac:dyDescent="0.25">
      <c r="A29" s="54"/>
      <c r="B29" s="54"/>
      <c r="C29" s="54"/>
      <c r="D29" s="54"/>
      <c r="E29" s="54"/>
      <c r="F29" s="54"/>
      <c r="G29" s="54"/>
      <c r="H29" s="54"/>
      <c r="I29" s="54"/>
      <c r="J29" s="54"/>
      <c r="K29" s="54" t="s">
        <v>1044</v>
      </c>
      <c r="L29" s="54" t="s">
        <v>1045</v>
      </c>
      <c r="M29" s="54">
        <v>4.2105503000000004</v>
      </c>
      <c r="N29" s="54">
        <v>0.80683185075480202</v>
      </c>
      <c r="O29" s="54" t="s">
        <v>968</v>
      </c>
      <c r="P29" s="54">
        <v>13</v>
      </c>
      <c r="Q29" s="54">
        <v>22</v>
      </c>
      <c r="R29" s="54" t="s">
        <v>795</v>
      </c>
      <c r="S29" s="54" t="s">
        <v>1027</v>
      </c>
    </row>
    <row r="30" spans="1:20" x14ac:dyDescent="0.25">
      <c r="A30" s="54"/>
      <c r="B30" s="54"/>
      <c r="C30" s="54"/>
      <c r="D30" s="54"/>
      <c r="E30" s="54"/>
      <c r="F30" s="54"/>
      <c r="G30" s="54"/>
      <c r="H30" s="54"/>
      <c r="I30" s="54"/>
      <c r="J30" s="54"/>
      <c r="K30" s="54" t="s">
        <v>1046</v>
      </c>
      <c r="L30" s="54" t="s">
        <v>1047</v>
      </c>
      <c r="M30" s="54">
        <v>4.4398710000000001</v>
      </c>
      <c r="N30" s="54">
        <v>0.80624618250705504</v>
      </c>
      <c r="O30" s="54" t="s">
        <v>968</v>
      </c>
      <c r="P30" s="54">
        <v>11</v>
      </c>
      <c r="Q30" s="54">
        <v>18</v>
      </c>
      <c r="R30" s="54" t="s">
        <v>765</v>
      </c>
      <c r="S30" s="54" t="s">
        <v>1048</v>
      </c>
    </row>
    <row r="31" spans="1:20" x14ac:dyDescent="0.25">
      <c r="A31" s="54"/>
      <c r="B31" s="54"/>
      <c r="C31" s="54"/>
      <c r="D31" s="54"/>
      <c r="E31" s="54"/>
      <c r="F31" s="54"/>
      <c r="G31" s="54"/>
      <c r="H31" s="54"/>
      <c r="I31" s="54"/>
      <c r="J31" s="54"/>
      <c r="K31" s="54" t="s">
        <v>1049</v>
      </c>
      <c r="L31" s="54" t="s">
        <v>1050</v>
      </c>
      <c r="M31" s="54">
        <v>4.5600610000000001</v>
      </c>
      <c r="N31" s="54">
        <v>0.80523981643647002</v>
      </c>
      <c r="O31" s="54" t="s">
        <v>968</v>
      </c>
      <c r="P31" s="54">
        <v>1</v>
      </c>
      <c r="Q31" s="54">
        <v>9</v>
      </c>
      <c r="R31" s="54" t="s">
        <v>795</v>
      </c>
      <c r="S31" s="54" t="s">
        <v>1051</v>
      </c>
    </row>
    <row r="32" spans="1:20" x14ac:dyDescent="0.25">
      <c r="A32" s="54"/>
      <c r="B32" s="54"/>
      <c r="C32" s="54"/>
      <c r="D32" s="54"/>
      <c r="E32" s="54"/>
      <c r="F32" s="54"/>
      <c r="G32" s="54"/>
      <c r="H32" s="54"/>
      <c r="I32" s="54"/>
      <c r="J32" s="54"/>
      <c r="K32" s="54" t="s">
        <v>1052</v>
      </c>
      <c r="L32" s="54" t="s">
        <v>1053</v>
      </c>
      <c r="M32" s="54">
        <v>1.1249057</v>
      </c>
      <c r="N32" s="54">
        <v>0.80456720882812205</v>
      </c>
      <c r="O32" s="54" t="s">
        <v>968</v>
      </c>
      <c r="P32" s="54">
        <v>11</v>
      </c>
      <c r="Q32" s="54">
        <v>17</v>
      </c>
      <c r="R32" s="54" t="s">
        <v>765</v>
      </c>
      <c r="S32" s="54" t="s">
        <v>1054</v>
      </c>
    </row>
    <row r="33" spans="1:20" x14ac:dyDescent="0.25">
      <c r="A33" s="54"/>
      <c r="B33" s="54"/>
      <c r="C33" s="54"/>
      <c r="D33" s="54"/>
      <c r="E33" s="54"/>
      <c r="F33" s="54"/>
      <c r="G33" s="54"/>
      <c r="H33" s="54"/>
      <c r="I33" s="54"/>
      <c r="J33" s="54"/>
      <c r="K33" s="54" t="s">
        <v>1055</v>
      </c>
      <c r="L33" s="54" t="s">
        <v>1056</v>
      </c>
      <c r="M33" s="54">
        <v>4.7239056000000001</v>
      </c>
      <c r="N33" s="54">
        <v>0.80443933956115399</v>
      </c>
      <c r="O33" s="54" t="s">
        <v>968</v>
      </c>
      <c r="P33" s="54">
        <v>1</v>
      </c>
      <c r="Q33" s="54">
        <v>10</v>
      </c>
      <c r="R33" s="54" t="s">
        <v>765</v>
      </c>
      <c r="S33" s="54" t="s">
        <v>1057</v>
      </c>
    </row>
    <row r="34" spans="1:20" x14ac:dyDescent="0.25">
      <c r="A34" s="54"/>
      <c r="B34" s="54"/>
      <c r="C34" s="54"/>
      <c r="D34" s="54"/>
      <c r="E34" s="54"/>
      <c r="F34" s="54"/>
      <c r="G34" s="54"/>
      <c r="H34" s="54"/>
      <c r="I34" s="54"/>
      <c r="J34" s="54"/>
      <c r="K34" s="54" t="s">
        <v>1058</v>
      </c>
      <c r="L34" s="54" t="s">
        <v>1059</v>
      </c>
      <c r="M34" s="54">
        <v>3.9230347000000001</v>
      </c>
      <c r="N34" s="54">
        <v>0.803302796925216</v>
      </c>
      <c r="O34" s="54" t="s">
        <v>968</v>
      </c>
      <c r="P34" s="54">
        <v>13</v>
      </c>
      <c r="Q34" s="54">
        <v>22</v>
      </c>
      <c r="R34" s="54" t="s">
        <v>795</v>
      </c>
      <c r="S34" s="54" t="s">
        <v>1027</v>
      </c>
    </row>
    <row r="35" spans="1:20" ht="15.75" thickBot="1" x14ac:dyDescent="0.3">
      <c r="A35" s="57"/>
      <c r="B35" s="57"/>
      <c r="C35" s="57"/>
      <c r="D35" s="57"/>
      <c r="E35" s="57"/>
      <c r="F35" s="57"/>
      <c r="G35" s="57"/>
      <c r="H35" s="57"/>
      <c r="I35" s="57"/>
      <c r="J35" s="57"/>
      <c r="K35" s="57" t="s">
        <v>1060</v>
      </c>
      <c r="L35" s="57" t="s">
        <v>1061</v>
      </c>
      <c r="M35" s="57">
        <v>3.9997550999999998</v>
      </c>
      <c r="N35" s="57">
        <v>0.80268544358118998</v>
      </c>
      <c r="O35" s="57" t="s">
        <v>968</v>
      </c>
      <c r="P35" s="57">
        <v>12</v>
      </c>
      <c r="Q35" s="57">
        <v>21</v>
      </c>
      <c r="R35" s="57" t="s">
        <v>765</v>
      </c>
      <c r="S35" s="57" t="s">
        <v>1062</v>
      </c>
      <c r="T35" s="57"/>
    </row>
    <row r="36" spans="1:20" s="56" customFormat="1" x14ac:dyDescent="0.25">
      <c r="A36" s="56" t="s">
        <v>1181</v>
      </c>
      <c r="B36" s="56" t="s">
        <v>103</v>
      </c>
    </row>
    <row r="37" spans="1:20" s="56" customFormat="1" x14ac:dyDescent="0.25">
      <c r="A37" s="44" t="s">
        <v>2055</v>
      </c>
      <c r="B37" s="44"/>
      <c r="C37" s="44"/>
      <c r="D37" s="44"/>
      <c r="E37" s="44"/>
      <c r="F37" s="44"/>
      <c r="G37" s="44"/>
      <c r="H37" s="44"/>
      <c r="I37" s="44"/>
      <c r="J37" s="44"/>
      <c r="K37" s="44" t="s">
        <v>2056</v>
      </c>
      <c r="L37" s="44"/>
      <c r="M37" s="44"/>
      <c r="N37" s="44"/>
      <c r="O37" s="44"/>
      <c r="P37" s="44"/>
      <c r="Q37" s="44"/>
      <c r="R37" s="44"/>
      <c r="S37" s="44"/>
    </row>
    <row r="38" spans="1:20" x14ac:dyDescent="0.25">
      <c r="A38" s="55" t="s">
        <v>957</v>
      </c>
      <c r="B38" s="55" t="s">
        <v>958</v>
      </c>
      <c r="C38" s="55" t="s">
        <v>959</v>
      </c>
      <c r="D38" s="55" t="s">
        <v>960</v>
      </c>
      <c r="E38" s="55" t="s">
        <v>961</v>
      </c>
      <c r="F38" s="55" t="s">
        <v>962</v>
      </c>
      <c r="G38" s="55" t="s">
        <v>963</v>
      </c>
      <c r="H38" s="55" t="s">
        <v>964</v>
      </c>
      <c r="I38" s="55" t="s">
        <v>965</v>
      </c>
      <c r="K38" s="55" t="s">
        <v>957</v>
      </c>
      <c r="L38" s="55" t="s">
        <v>958</v>
      </c>
      <c r="M38" s="55" t="s">
        <v>959</v>
      </c>
      <c r="N38" s="55" t="s">
        <v>960</v>
      </c>
      <c r="O38" s="55" t="s">
        <v>961</v>
      </c>
      <c r="P38" s="55" t="s">
        <v>962</v>
      </c>
      <c r="Q38" s="55" t="s">
        <v>963</v>
      </c>
      <c r="R38" s="55" t="s">
        <v>964</v>
      </c>
      <c r="S38" s="55" t="s">
        <v>965</v>
      </c>
    </row>
    <row r="39" spans="1:20" x14ac:dyDescent="0.25">
      <c r="A39" s="55" t="s">
        <v>1063</v>
      </c>
      <c r="B39" s="55" t="s">
        <v>1064</v>
      </c>
      <c r="C39" s="55">
        <v>8.8195669999999993</v>
      </c>
      <c r="D39" s="55">
        <v>0.94033960236944802</v>
      </c>
      <c r="E39" s="55" t="s">
        <v>968</v>
      </c>
      <c r="F39" s="55">
        <v>15</v>
      </c>
      <c r="G39" s="55">
        <v>22</v>
      </c>
      <c r="H39" s="55" t="s">
        <v>795</v>
      </c>
      <c r="I39" s="55" t="s">
        <v>1065</v>
      </c>
      <c r="K39" s="55" t="s">
        <v>1021</v>
      </c>
      <c r="L39" s="55" t="s">
        <v>1022</v>
      </c>
      <c r="M39" s="55">
        <v>7.2193379999999996</v>
      </c>
      <c r="N39" s="55">
        <v>0.94056102153521204</v>
      </c>
      <c r="O39" s="55" t="s">
        <v>968</v>
      </c>
      <c r="P39" s="55">
        <v>15</v>
      </c>
      <c r="Q39" s="55">
        <v>20</v>
      </c>
      <c r="R39" s="55" t="s">
        <v>765</v>
      </c>
      <c r="S39" s="55" t="s">
        <v>1066</v>
      </c>
    </row>
    <row r="40" spans="1:20" x14ac:dyDescent="0.25">
      <c r="A40" s="55" t="s">
        <v>1067</v>
      </c>
      <c r="B40" s="55" t="s">
        <v>1068</v>
      </c>
      <c r="C40" s="55">
        <v>9.1483109999999996</v>
      </c>
      <c r="D40" s="55">
        <v>0.93926521282626296</v>
      </c>
      <c r="E40" s="55" t="s">
        <v>968</v>
      </c>
      <c r="F40" s="55">
        <v>15</v>
      </c>
      <c r="G40" s="55">
        <v>22</v>
      </c>
      <c r="H40" s="55" t="s">
        <v>795</v>
      </c>
      <c r="I40" s="55" t="s">
        <v>1065</v>
      </c>
      <c r="K40" s="55" t="s">
        <v>1069</v>
      </c>
      <c r="L40" s="55" t="s">
        <v>1070</v>
      </c>
      <c r="M40" s="55">
        <v>7.144139</v>
      </c>
      <c r="N40" s="55">
        <v>0.86819257741341005</v>
      </c>
      <c r="O40" s="55" t="s">
        <v>968</v>
      </c>
      <c r="P40" s="55">
        <v>10</v>
      </c>
      <c r="Q40" s="55">
        <v>19</v>
      </c>
      <c r="R40" s="55" t="s">
        <v>795</v>
      </c>
      <c r="S40" s="55" t="s">
        <v>1071</v>
      </c>
    </row>
    <row r="41" spans="1:20" x14ac:dyDescent="0.25">
      <c r="A41" s="55" t="s">
        <v>1072</v>
      </c>
      <c r="B41" s="55" t="s">
        <v>1073</v>
      </c>
      <c r="C41" s="55">
        <v>8.5283350000000002</v>
      </c>
      <c r="D41" s="55">
        <v>0.93265813265748598</v>
      </c>
      <c r="E41" s="55" t="s">
        <v>968</v>
      </c>
      <c r="F41" s="55">
        <v>15</v>
      </c>
      <c r="G41" s="55">
        <v>22</v>
      </c>
      <c r="H41" s="55" t="s">
        <v>795</v>
      </c>
      <c r="I41" s="55" t="s">
        <v>1065</v>
      </c>
      <c r="K41" s="55" t="s">
        <v>1074</v>
      </c>
      <c r="L41" s="55" t="s">
        <v>1075</v>
      </c>
      <c r="M41" s="55">
        <v>4.8226956999999997</v>
      </c>
      <c r="N41" s="55">
        <v>0.85904441816218602</v>
      </c>
      <c r="O41" s="55" t="s">
        <v>968</v>
      </c>
      <c r="P41" s="55">
        <v>12</v>
      </c>
      <c r="Q41" s="55">
        <v>20</v>
      </c>
      <c r="R41" s="55" t="s">
        <v>765</v>
      </c>
      <c r="S41" s="55" t="s">
        <v>1076</v>
      </c>
    </row>
    <row r="42" spans="1:20" x14ac:dyDescent="0.25">
      <c r="A42" s="55" t="s">
        <v>1077</v>
      </c>
      <c r="B42" s="55" t="s">
        <v>1078</v>
      </c>
      <c r="C42" s="55">
        <v>7.8239483999999999</v>
      </c>
      <c r="D42" s="55">
        <v>0.926211611367868</v>
      </c>
      <c r="E42" s="55" t="s">
        <v>968</v>
      </c>
      <c r="F42" s="55">
        <v>15</v>
      </c>
      <c r="G42" s="55">
        <v>22</v>
      </c>
      <c r="H42" s="55" t="s">
        <v>795</v>
      </c>
      <c r="I42" s="55" t="s">
        <v>1065</v>
      </c>
      <c r="K42" s="55" t="s">
        <v>1079</v>
      </c>
      <c r="L42" s="55" t="s">
        <v>1080</v>
      </c>
      <c r="M42" s="55">
        <v>4.6462089999999998</v>
      </c>
      <c r="N42" s="55">
        <v>0.83081663927160598</v>
      </c>
      <c r="O42" s="55" t="s">
        <v>968</v>
      </c>
      <c r="P42" s="55">
        <v>14</v>
      </c>
      <c r="Q42" s="55">
        <v>19</v>
      </c>
      <c r="R42" s="55" t="s">
        <v>795</v>
      </c>
      <c r="S42" s="55" t="s">
        <v>1081</v>
      </c>
    </row>
    <row r="43" spans="1:20" x14ac:dyDescent="0.25">
      <c r="A43" s="55" t="s">
        <v>1082</v>
      </c>
      <c r="B43" s="55" t="s">
        <v>1083</v>
      </c>
      <c r="C43" s="55">
        <v>5.9075913</v>
      </c>
      <c r="D43" s="55">
        <v>0.90087089080451499</v>
      </c>
      <c r="E43" s="55" t="s">
        <v>968</v>
      </c>
      <c r="F43" s="55">
        <v>15</v>
      </c>
      <c r="G43" s="55">
        <v>22</v>
      </c>
      <c r="H43" s="55" t="s">
        <v>795</v>
      </c>
      <c r="I43" s="55" t="s">
        <v>1065</v>
      </c>
      <c r="K43" s="55" t="s">
        <v>1084</v>
      </c>
      <c r="L43" s="55" t="s">
        <v>1085</v>
      </c>
      <c r="M43" s="55">
        <v>0.102917895</v>
      </c>
      <c r="N43" s="55">
        <v>0.82101815413377799</v>
      </c>
      <c r="O43" s="55" t="s">
        <v>968</v>
      </c>
      <c r="P43" s="55">
        <v>10</v>
      </c>
      <c r="Q43" s="55">
        <v>20</v>
      </c>
      <c r="R43" s="55" t="s">
        <v>795</v>
      </c>
      <c r="S43" s="55" t="s">
        <v>1086</v>
      </c>
    </row>
    <row r="44" spans="1:20" x14ac:dyDescent="0.25">
      <c r="A44" s="55" t="s">
        <v>1087</v>
      </c>
      <c r="B44" s="55" t="s">
        <v>1088</v>
      </c>
      <c r="C44" s="55">
        <v>6.2888989999999998</v>
      </c>
      <c r="D44" s="55">
        <v>0.88452306932979496</v>
      </c>
      <c r="E44" s="55" t="s">
        <v>968</v>
      </c>
      <c r="F44" s="55">
        <v>15</v>
      </c>
      <c r="G44" s="55">
        <v>22</v>
      </c>
      <c r="H44" s="55" t="s">
        <v>795</v>
      </c>
      <c r="I44" s="55" t="s">
        <v>1065</v>
      </c>
      <c r="K44" s="55" t="s">
        <v>1089</v>
      </c>
      <c r="L44" s="55" t="s">
        <v>1090</v>
      </c>
      <c r="M44" s="55">
        <v>4.1381889999999997</v>
      </c>
      <c r="N44" s="55">
        <v>0.81744373352682498</v>
      </c>
      <c r="O44" s="55" t="s">
        <v>968</v>
      </c>
      <c r="P44" s="55">
        <v>11</v>
      </c>
      <c r="Q44" s="55">
        <v>18</v>
      </c>
      <c r="R44" s="55" t="s">
        <v>795</v>
      </c>
      <c r="S44" s="55" t="s">
        <v>1091</v>
      </c>
    </row>
    <row r="45" spans="1:20" x14ac:dyDescent="0.25">
      <c r="A45" s="55" t="s">
        <v>1092</v>
      </c>
      <c r="B45" s="55" t="s">
        <v>1093</v>
      </c>
      <c r="C45" s="55">
        <v>11.004376000000001</v>
      </c>
      <c r="D45" s="55">
        <v>0.85006487428358202</v>
      </c>
      <c r="E45" s="55" t="s">
        <v>968</v>
      </c>
      <c r="F45" s="55">
        <v>8</v>
      </c>
      <c r="G45" s="55">
        <v>21</v>
      </c>
      <c r="H45" s="55" t="s">
        <v>765</v>
      </c>
      <c r="I45" s="55" t="s">
        <v>1094</v>
      </c>
      <c r="K45" s="55" t="s">
        <v>1095</v>
      </c>
      <c r="L45" s="55" t="s">
        <v>1096</v>
      </c>
      <c r="M45" s="55">
        <v>5.3135960000000004</v>
      </c>
      <c r="N45" s="55">
        <v>0.81731902092901998</v>
      </c>
      <c r="O45" s="55" t="s">
        <v>968</v>
      </c>
      <c r="P45" s="55">
        <v>10</v>
      </c>
      <c r="Q45" s="55">
        <v>19</v>
      </c>
      <c r="R45" s="55" t="s">
        <v>795</v>
      </c>
      <c r="S45" s="55" t="s">
        <v>1071</v>
      </c>
    </row>
    <row r="46" spans="1:20" x14ac:dyDescent="0.25">
      <c r="A46" s="55" t="s">
        <v>1097</v>
      </c>
      <c r="B46" s="55" t="s">
        <v>1098</v>
      </c>
      <c r="C46" s="55">
        <v>5.6578955999999998</v>
      </c>
      <c r="D46" s="55">
        <v>0.84799351932014699</v>
      </c>
      <c r="E46" s="55" t="s">
        <v>968</v>
      </c>
      <c r="F46" s="55">
        <v>14</v>
      </c>
      <c r="G46" s="55">
        <v>23</v>
      </c>
      <c r="H46" s="55" t="s">
        <v>795</v>
      </c>
      <c r="I46" s="55" t="s">
        <v>1099</v>
      </c>
      <c r="K46" s="55" t="s">
        <v>1100</v>
      </c>
      <c r="L46" s="55" t="s">
        <v>1101</v>
      </c>
      <c r="M46" s="55">
        <v>4.5754070000000002</v>
      </c>
      <c r="N46" s="55">
        <v>0.81697362881421698</v>
      </c>
      <c r="O46" s="55" t="s">
        <v>968</v>
      </c>
      <c r="P46" s="55">
        <v>11</v>
      </c>
      <c r="Q46" s="55">
        <v>18</v>
      </c>
      <c r="R46" s="55" t="s">
        <v>795</v>
      </c>
      <c r="S46" s="55" t="s">
        <v>1091</v>
      </c>
    </row>
    <row r="47" spans="1:20" x14ac:dyDescent="0.25">
      <c r="A47" s="55" t="s">
        <v>1102</v>
      </c>
      <c r="B47" s="55" t="s">
        <v>1103</v>
      </c>
      <c r="C47" s="55">
        <v>2.5230695999999999</v>
      </c>
      <c r="D47" s="55">
        <v>0.84741867829225903</v>
      </c>
      <c r="E47" s="55" t="s">
        <v>968</v>
      </c>
      <c r="F47" s="55">
        <v>15</v>
      </c>
      <c r="G47" s="55">
        <v>22</v>
      </c>
      <c r="H47" s="55" t="s">
        <v>795</v>
      </c>
      <c r="I47" s="55" t="s">
        <v>1065</v>
      </c>
      <c r="K47" s="55" t="s">
        <v>1104</v>
      </c>
      <c r="L47" s="55" t="s">
        <v>1105</v>
      </c>
      <c r="M47" s="55">
        <v>3.7250869999999998</v>
      </c>
      <c r="N47" s="55">
        <v>0.81664909665205898</v>
      </c>
      <c r="O47" s="55" t="s">
        <v>968</v>
      </c>
      <c r="P47" s="55">
        <v>9</v>
      </c>
      <c r="Q47" s="55">
        <v>23</v>
      </c>
      <c r="R47" s="55" t="s">
        <v>795</v>
      </c>
      <c r="S47" s="55" t="s">
        <v>1106</v>
      </c>
    </row>
    <row r="48" spans="1:20" x14ac:dyDescent="0.25">
      <c r="A48" s="55" t="s">
        <v>1107</v>
      </c>
      <c r="B48" s="55" t="s">
        <v>1108</v>
      </c>
      <c r="C48" s="55">
        <v>11.08053</v>
      </c>
      <c r="D48" s="55">
        <v>0.84391031012850704</v>
      </c>
      <c r="E48" s="55" t="s">
        <v>968</v>
      </c>
      <c r="F48" s="55">
        <v>5</v>
      </c>
      <c r="G48" s="55">
        <v>20</v>
      </c>
      <c r="H48" s="55" t="s">
        <v>795</v>
      </c>
      <c r="I48" s="55" t="s">
        <v>1109</v>
      </c>
      <c r="K48" s="55" t="s">
        <v>1110</v>
      </c>
      <c r="L48" s="55" t="s">
        <v>1111</v>
      </c>
      <c r="M48" s="55">
        <v>6.4364420000000004</v>
      </c>
      <c r="N48" s="55">
        <v>0.81579373003518096</v>
      </c>
      <c r="O48" s="55" t="s">
        <v>968</v>
      </c>
      <c r="P48" s="55">
        <v>9</v>
      </c>
      <c r="Q48" s="55">
        <v>19</v>
      </c>
      <c r="R48" s="55" t="s">
        <v>795</v>
      </c>
      <c r="S48" s="55" t="s">
        <v>1112</v>
      </c>
    </row>
    <row r="49" spans="1:19" x14ac:dyDescent="0.25">
      <c r="A49" s="55" t="s">
        <v>1113</v>
      </c>
      <c r="B49" s="55" t="s">
        <v>1114</v>
      </c>
      <c r="C49" s="55">
        <v>3.8121475999999999</v>
      </c>
      <c r="D49" s="55">
        <v>0.83799840477790599</v>
      </c>
      <c r="E49" s="55" t="s">
        <v>968</v>
      </c>
      <c r="F49" s="55">
        <v>15</v>
      </c>
      <c r="G49" s="55">
        <v>22</v>
      </c>
      <c r="H49" s="55" t="s">
        <v>795</v>
      </c>
      <c r="I49" s="55" t="s">
        <v>1065</v>
      </c>
      <c r="K49" s="55" t="s">
        <v>1115</v>
      </c>
      <c r="L49" s="55" t="s">
        <v>1116</v>
      </c>
      <c r="M49" s="55">
        <v>1.4170062999999999</v>
      </c>
      <c r="N49" s="55">
        <v>0.81496529407926299</v>
      </c>
      <c r="O49" s="55" t="s">
        <v>968</v>
      </c>
      <c r="P49" s="55">
        <v>9</v>
      </c>
      <c r="Q49" s="55">
        <v>19</v>
      </c>
      <c r="R49" s="55" t="s">
        <v>795</v>
      </c>
      <c r="S49" s="55" t="s">
        <v>1112</v>
      </c>
    </row>
    <row r="50" spans="1:19" x14ac:dyDescent="0.25">
      <c r="A50" s="55" t="s">
        <v>1117</v>
      </c>
      <c r="B50" s="55" t="s">
        <v>1118</v>
      </c>
      <c r="C50" s="55">
        <v>5.5395209999999997</v>
      </c>
      <c r="D50" s="55">
        <v>0.83716997234373802</v>
      </c>
      <c r="E50" s="55" t="s">
        <v>968</v>
      </c>
      <c r="F50" s="55">
        <v>16</v>
      </c>
      <c r="G50" s="55">
        <v>24</v>
      </c>
      <c r="H50" s="55" t="s">
        <v>795</v>
      </c>
      <c r="I50" s="55" t="s">
        <v>1119</v>
      </c>
      <c r="K50" s="55" t="s">
        <v>1120</v>
      </c>
      <c r="L50" s="55" t="s">
        <v>1121</v>
      </c>
      <c r="M50" s="55">
        <v>5.123208</v>
      </c>
      <c r="N50" s="55">
        <v>0.80832860690065</v>
      </c>
      <c r="O50" s="55" t="s">
        <v>968</v>
      </c>
      <c r="P50" s="55">
        <v>11</v>
      </c>
      <c r="Q50" s="55">
        <v>26</v>
      </c>
      <c r="R50" s="55" t="s">
        <v>795</v>
      </c>
      <c r="S50" s="55" t="s">
        <v>1122</v>
      </c>
    </row>
    <row r="51" spans="1:19" x14ac:dyDescent="0.25">
      <c r="A51" s="55" t="s">
        <v>1123</v>
      </c>
      <c r="B51" s="55" t="s">
        <v>1124</v>
      </c>
      <c r="C51" s="55">
        <v>3.3176610000000002</v>
      </c>
      <c r="D51" s="55">
        <v>0.83679971272456199</v>
      </c>
      <c r="E51" s="55" t="s">
        <v>968</v>
      </c>
      <c r="F51" s="55">
        <v>15</v>
      </c>
      <c r="G51" s="55">
        <v>22</v>
      </c>
      <c r="H51" s="55" t="s">
        <v>795</v>
      </c>
      <c r="I51" s="55" t="s">
        <v>1065</v>
      </c>
      <c r="K51" s="55" t="s">
        <v>1125</v>
      </c>
      <c r="L51" s="55" t="s">
        <v>1126</v>
      </c>
      <c r="M51" s="55">
        <v>8.1527814999999997</v>
      </c>
      <c r="N51" s="55">
        <v>0.80722362889937205</v>
      </c>
      <c r="O51" s="55" t="s">
        <v>968</v>
      </c>
      <c r="P51" s="55">
        <v>7</v>
      </c>
      <c r="Q51" s="55">
        <v>25</v>
      </c>
      <c r="R51" s="55" t="s">
        <v>795</v>
      </c>
      <c r="S51" s="55" t="s">
        <v>1127</v>
      </c>
    </row>
    <row r="52" spans="1:19" x14ac:dyDescent="0.25">
      <c r="A52" s="55" t="s">
        <v>1128</v>
      </c>
      <c r="B52" s="55" t="s">
        <v>1129</v>
      </c>
      <c r="C52" s="55">
        <v>3.4710467</v>
      </c>
      <c r="D52" s="55">
        <v>0.83529895114747699</v>
      </c>
      <c r="E52" s="55" t="s">
        <v>968</v>
      </c>
      <c r="F52" s="55">
        <v>15</v>
      </c>
      <c r="G52" s="55">
        <v>22</v>
      </c>
      <c r="H52" s="55" t="s">
        <v>795</v>
      </c>
      <c r="I52" s="55" t="s">
        <v>1065</v>
      </c>
      <c r="K52" s="55" t="s">
        <v>1130</v>
      </c>
      <c r="L52" s="55" t="s">
        <v>1131</v>
      </c>
      <c r="M52" s="55">
        <v>7.8476151999999999</v>
      </c>
      <c r="N52" s="55">
        <v>0.80139244873009197</v>
      </c>
      <c r="O52" s="55" t="s">
        <v>968</v>
      </c>
      <c r="P52" s="55">
        <v>10</v>
      </c>
      <c r="Q52" s="55">
        <v>23</v>
      </c>
      <c r="R52" s="55" t="s">
        <v>765</v>
      </c>
      <c r="S52" s="55" t="s">
        <v>1132</v>
      </c>
    </row>
    <row r="53" spans="1:19" x14ac:dyDescent="0.25">
      <c r="A53" s="55" t="s">
        <v>1133</v>
      </c>
      <c r="B53" s="55" t="s">
        <v>1134</v>
      </c>
      <c r="C53" s="55">
        <v>5.0580360000000004</v>
      </c>
      <c r="D53" s="55">
        <v>0.824912754186783</v>
      </c>
      <c r="E53" s="55" t="s">
        <v>968</v>
      </c>
      <c r="F53" s="55">
        <v>14</v>
      </c>
      <c r="G53" s="55">
        <v>23</v>
      </c>
      <c r="H53" s="55" t="s">
        <v>795</v>
      </c>
      <c r="I53" s="55" t="s">
        <v>1099</v>
      </c>
    </row>
    <row r="54" spans="1:19" x14ac:dyDescent="0.25">
      <c r="A54" s="55" t="s">
        <v>1135</v>
      </c>
      <c r="B54" s="55" t="s">
        <v>1136</v>
      </c>
      <c r="C54" s="55">
        <v>4.0957894000000001</v>
      </c>
      <c r="D54" s="55">
        <v>0.82285266259712397</v>
      </c>
      <c r="E54" s="55" t="s">
        <v>968</v>
      </c>
      <c r="F54" s="55">
        <v>9</v>
      </c>
      <c r="G54" s="55">
        <v>20</v>
      </c>
      <c r="H54" s="55" t="s">
        <v>765</v>
      </c>
      <c r="I54" s="55" t="s">
        <v>1137</v>
      </c>
    </row>
    <row r="55" spans="1:19" x14ac:dyDescent="0.25">
      <c r="A55" s="55" t="s">
        <v>1138</v>
      </c>
      <c r="B55" s="55" t="s">
        <v>1139</v>
      </c>
      <c r="C55" s="55">
        <v>7.8345757000000003</v>
      </c>
      <c r="D55" s="55">
        <v>0.82272653633692905</v>
      </c>
      <c r="E55" s="55" t="s">
        <v>968</v>
      </c>
      <c r="F55" s="55">
        <v>16</v>
      </c>
      <c r="G55" s="55">
        <v>26</v>
      </c>
      <c r="H55" s="55" t="s">
        <v>795</v>
      </c>
      <c r="I55" s="55" t="s">
        <v>1140</v>
      </c>
    </row>
    <row r="56" spans="1:19" x14ac:dyDescent="0.25">
      <c r="A56" s="55" t="s">
        <v>1141</v>
      </c>
      <c r="B56" s="55" t="s">
        <v>1142</v>
      </c>
      <c r="C56" s="55">
        <v>2.4030144</v>
      </c>
      <c r="D56" s="55">
        <v>0.82204437919620699</v>
      </c>
      <c r="E56" s="55" t="s">
        <v>968</v>
      </c>
      <c r="F56" s="55">
        <v>15</v>
      </c>
      <c r="G56" s="55">
        <v>22</v>
      </c>
      <c r="H56" s="55" t="s">
        <v>795</v>
      </c>
      <c r="I56" s="55" t="s">
        <v>1065</v>
      </c>
    </row>
    <row r="57" spans="1:19" x14ac:dyDescent="0.25">
      <c r="A57" s="55" t="s">
        <v>1143</v>
      </c>
      <c r="B57" s="55" t="s">
        <v>1144</v>
      </c>
      <c r="C57" s="55">
        <v>8.1020909999999997</v>
      </c>
      <c r="D57" s="55">
        <v>0.82174888657494205</v>
      </c>
      <c r="E57" s="55" t="s">
        <v>968</v>
      </c>
      <c r="F57" s="55">
        <v>15</v>
      </c>
      <c r="G57" s="55">
        <v>30</v>
      </c>
      <c r="H57" s="55" t="s">
        <v>765</v>
      </c>
      <c r="I57" s="55" t="s">
        <v>1145</v>
      </c>
    </row>
    <row r="58" spans="1:19" x14ac:dyDescent="0.25">
      <c r="A58" s="55" t="s">
        <v>1146</v>
      </c>
      <c r="B58" s="55" t="s">
        <v>1147</v>
      </c>
      <c r="C58" s="55">
        <v>7.1269565000000004</v>
      </c>
      <c r="D58" s="55">
        <v>0.82134878515544796</v>
      </c>
      <c r="E58" s="55" t="s">
        <v>968</v>
      </c>
      <c r="F58" s="55">
        <v>16</v>
      </c>
      <c r="G58" s="55">
        <v>29</v>
      </c>
      <c r="H58" s="55" t="s">
        <v>765</v>
      </c>
      <c r="I58" s="55" t="s">
        <v>1148</v>
      </c>
    </row>
    <row r="59" spans="1:19" x14ac:dyDescent="0.25">
      <c r="A59" s="55" t="s">
        <v>1149</v>
      </c>
      <c r="B59" s="55" t="s">
        <v>1150</v>
      </c>
      <c r="C59" s="55">
        <v>6.5447959999999998</v>
      </c>
      <c r="D59" s="55">
        <v>0.82101947738689396</v>
      </c>
      <c r="E59" s="55" t="s">
        <v>968</v>
      </c>
      <c r="F59" s="55">
        <v>10</v>
      </c>
      <c r="G59" s="55">
        <v>17</v>
      </c>
      <c r="H59" s="55" t="s">
        <v>795</v>
      </c>
      <c r="I59" s="55" t="s">
        <v>1151</v>
      </c>
    </row>
    <row r="60" spans="1:19" x14ac:dyDescent="0.25">
      <c r="A60" s="55" t="s">
        <v>1152</v>
      </c>
      <c r="B60" s="55" t="s">
        <v>1153</v>
      </c>
      <c r="C60" s="55">
        <v>2.9714146000000001</v>
      </c>
      <c r="D60" s="55">
        <v>0.82051230962587496</v>
      </c>
      <c r="E60" s="55" t="s">
        <v>968</v>
      </c>
      <c r="F60" s="55">
        <v>14</v>
      </c>
      <c r="G60" s="55">
        <v>23</v>
      </c>
      <c r="H60" s="55" t="s">
        <v>795</v>
      </c>
      <c r="I60" s="55" t="s">
        <v>1099</v>
      </c>
    </row>
    <row r="61" spans="1:19" x14ac:dyDescent="0.25">
      <c r="A61" s="55" t="s">
        <v>1154</v>
      </c>
      <c r="B61" s="55" t="s">
        <v>1155</v>
      </c>
      <c r="C61" s="55">
        <v>4.1361803999999998</v>
      </c>
      <c r="D61" s="55">
        <v>0.81887656544746301</v>
      </c>
      <c r="E61" s="55" t="s">
        <v>968</v>
      </c>
      <c r="F61" s="55">
        <v>8</v>
      </c>
      <c r="G61" s="55">
        <v>17</v>
      </c>
      <c r="H61" s="55" t="s">
        <v>795</v>
      </c>
      <c r="I61" s="55" t="s">
        <v>1156</v>
      </c>
    </row>
    <row r="62" spans="1:19" x14ac:dyDescent="0.25">
      <c r="A62" s="55" t="s">
        <v>1157</v>
      </c>
      <c r="B62" s="55" t="s">
        <v>1158</v>
      </c>
      <c r="C62" s="55">
        <v>5.6002590000000003</v>
      </c>
      <c r="D62" s="55">
        <v>0.814913241129961</v>
      </c>
      <c r="E62" s="55" t="s">
        <v>968</v>
      </c>
      <c r="F62" s="55">
        <v>9</v>
      </c>
      <c r="G62" s="55">
        <v>20</v>
      </c>
      <c r="H62" s="55" t="s">
        <v>795</v>
      </c>
      <c r="I62" s="55" t="s">
        <v>1159</v>
      </c>
    </row>
    <row r="63" spans="1:19" x14ac:dyDescent="0.25">
      <c r="A63" s="55" t="s">
        <v>1160</v>
      </c>
      <c r="B63" s="55" t="s">
        <v>1161</v>
      </c>
      <c r="C63" s="55">
        <v>7.1637029999999999</v>
      </c>
      <c r="D63" s="55">
        <v>0.81447880656897498</v>
      </c>
      <c r="E63" s="55" t="s">
        <v>968</v>
      </c>
      <c r="F63" s="55">
        <v>12</v>
      </c>
      <c r="G63" s="55">
        <v>25</v>
      </c>
      <c r="H63" s="55" t="s">
        <v>795</v>
      </c>
      <c r="I63" s="55" t="s">
        <v>1162</v>
      </c>
    </row>
    <row r="64" spans="1:19" x14ac:dyDescent="0.25">
      <c r="A64" s="55" t="s">
        <v>1163</v>
      </c>
      <c r="B64" s="55" t="s">
        <v>1164</v>
      </c>
      <c r="C64" s="55">
        <v>4.0948696</v>
      </c>
      <c r="D64" s="55">
        <v>0.81353810918704095</v>
      </c>
      <c r="E64" s="55" t="s">
        <v>968</v>
      </c>
      <c r="F64" s="55">
        <v>15</v>
      </c>
      <c r="G64" s="55">
        <v>22</v>
      </c>
      <c r="H64" s="55" t="s">
        <v>795</v>
      </c>
      <c r="I64" s="55" t="s">
        <v>1065</v>
      </c>
    </row>
    <row r="65" spans="1:20" x14ac:dyDescent="0.25">
      <c r="A65" s="55" t="s">
        <v>1165</v>
      </c>
      <c r="B65" s="55" t="s">
        <v>1166</v>
      </c>
      <c r="C65" s="55">
        <v>4.0820759999999998</v>
      </c>
      <c r="D65" s="55">
        <v>0.81056927027926895</v>
      </c>
      <c r="E65" s="55" t="s">
        <v>968</v>
      </c>
      <c r="F65" s="55">
        <v>15</v>
      </c>
      <c r="G65" s="55">
        <v>22</v>
      </c>
      <c r="H65" s="55" t="s">
        <v>795</v>
      </c>
      <c r="I65" s="55" t="s">
        <v>1065</v>
      </c>
    </row>
    <row r="66" spans="1:20" x14ac:dyDescent="0.25">
      <c r="A66" s="55" t="s">
        <v>1167</v>
      </c>
      <c r="B66" s="55" t="s">
        <v>1168</v>
      </c>
      <c r="C66" s="55">
        <v>6.5586925000000003</v>
      </c>
      <c r="D66" s="55">
        <v>0.81047504456780295</v>
      </c>
      <c r="E66" s="55" t="s">
        <v>968</v>
      </c>
      <c r="F66" s="55">
        <v>7</v>
      </c>
      <c r="G66" s="55">
        <v>20</v>
      </c>
      <c r="H66" s="55" t="s">
        <v>765</v>
      </c>
      <c r="I66" s="55" t="s">
        <v>1169</v>
      </c>
    </row>
    <row r="67" spans="1:20" x14ac:dyDescent="0.25">
      <c r="A67" s="55" t="s">
        <v>1170</v>
      </c>
      <c r="B67" s="55" t="s">
        <v>1171</v>
      </c>
      <c r="C67" s="55">
        <v>3.7455177000000002</v>
      </c>
      <c r="D67" s="55">
        <v>0.80962909193924004</v>
      </c>
      <c r="E67" s="55" t="s">
        <v>968</v>
      </c>
      <c r="F67" s="55">
        <v>10</v>
      </c>
      <c r="G67" s="55">
        <v>19</v>
      </c>
      <c r="H67" s="55" t="s">
        <v>795</v>
      </c>
      <c r="I67" s="55" t="s">
        <v>1172</v>
      </c>
    </row>
    <row r="68" spans="1:20" x14ac:dyDescent="0.25">
      <c r="A68" s="55" t="s">
        <v>1173</v>
      </c>
      <c r="B68" s="55" t="s">
        <v>1174</v>
      </c>
      <c r="C68" s="55">
        <v>4.9638514999999996</v>
      </c>
      <c r="D68" s="55">
        <v>0.80633868806144504</v>
      </c>
      <c r="E68" s="55" t="s">
        <v>968</v>
      </c>
      <c r="F68" s="55">
        <v>7</v>
      </c>
      <c r="G68" s="55">
        <v>19</v>
      </c>
      <c r="H68" s="55" t="s">
        <v>795</v>
      </c>
      <c r="I68" s="55" t="s">
        <v>1175</v>
      </c>
    </row>
    <row r="69" spans="1:20" x14ac:dyDescent="0.25">
      <c r="A69" s="55" t="s">
        <v>1176</v>
      </c>
      <c r="B69" s="55" t="s">
        <v>1177</v>
      </c>
      <c r="C69" s="55">
        <v>1.8820927000000001</v>
      </c>
      <c r="D69" s="55">
        <v>0.80516053974038904</v>
      </c>
      <c r="E69" s="55" t="s">
        <v>968</v>
      </c>
      <c r="F69" s="55">
        <v>15</v>
      </c>
      <c r="G69" s="55">
        <v>22</v>
      </c>
      <c r="H69" s="55" t="s">
        <v>765</v>
      </c>
      <c r="I69" s="55" t="s">
        <v>1178</v>
      </c>
    </row>
    <row r="70" spans="1:20" ht="15.75" thickBot="1" x14ac:dyDescent="0.3">
      <c r="A70" s="57" t="s">
        <v>1179</v>
      </c>
      <c r="B70" s="57" t="s">
        <v>1180</v>
      </c>
      <c r="C70" s="57">
        <v>3.6487687000000002</v>
      </c>
      <c r="D70" s="57">
        <v>0.80078873186990696</v>
      </c>
      <c r="E70" s="57" t="s">
        <v>968</v>
      </c>
      <c r="F70" s="57">
        <v>14</v>
      </c>
      <c r="G70" s="57">
        <v>23</v>
      </c>
      <c r="H70" s="57" t="s">
        <v>795</v>
      </c>
      <c r="I70" s="57" t="s">
        <v>1099</v>
      </c>
      <c r="J70" s="57"/>
      <c r="K70" s="57"/>
      <c r="L70" s="57"/>
      <c r="M70" s="57"/>
      <c r="N70" s="57"/>
      <c r="O70" s="57"/>
      <c r="P70" s="57"/>
      <c r="Q70" s="57"/>
      <c r="R70" s="57"/>
      <c r="S70" s="57"/>
      <c r="T70" s="57"/>
    </row>
    <row r="71" spans="1:20" s="56" customFormat="1" x14ac:dyDescent="0.25">
      <c r="A71" s="44" t="s">
        <v>165</v>
      </c>
      <c r="B71" s="56" t="s">
        <v>164</v>
      </c>
    </row>
    <row r="72" spans="1:20" s="56" customFormat="1" x14ac:dyDescent="0.25">
      <c r="A72" s="44" t="s">
        <v>2055</v>
      </c>
      <c r="B72" s="44"/>
      <c r="C72" s="44"/>
      <c r="D72" s="44"/>
      <c r="E72" s="44"/>
      <c r="F72" s="44"/>
      <c r="G72" s="44"/>
      <c r="H72" s="44"/>
      <c r="I72" s="44"/>
      <c r="J72" s="44"/>
      <c r="K72" s="44" t="s">
        <v>2056</v>
      </c>
      <c r="L72" s="44"/>
      <c r="M72" s="44"/>
      <c r="N72" s="44"/>
      <c r="O72" s="44"/>
      <c r="P72" s="44"/>
      <c r="Q72" s="44"/>
      <c r="R72" s="44"/>
      <c r="S72" s="44"/>
    </row>
    <row r="73" spans="1:20" x14ac:dyDescent="0.25">
      <c r="A73" s="54" t="s">
        <v>957</v>
      </c>
      <c r="B73" s="54" t="s">
        <v>958</v>
      </c>
      <c r="C73" s="54" t="s">
        <v>959</v>
      </c>
      <c r="D73" s="54" t="s">
        <v>960</v>
      </c>
      <c r="E73" s="54" t="s">
        <v>961</v>
      </c>
      <c r="F73" s="54" t="s">
        <v>962</v>
      </c>
      <c r="G73" s="54" t="s">
        <v>963</v>
      </c>
      <c r="H73" s="54" t="s">
        <v>964</v>
      </c>
      <c r="I73" s="54" t="s">
        <v>965</v>
      </c>
      <c r="J73" s="54"/>
      <c r="K73" s="54" t="s">
        <v>957</v>
      </c>
      <c r="L73" s="54" t="s">
        <v>958</v>
      </c>
      <c r="M73" s="54" t="s">
        <v>959</v>
      </c>
      <c r="N73" s="54" t="s">
        <v>960</v>
      </c>
      <c r="O73" s="54" t="s">
        <v>961</v>
      </c>
      <c r="P73" s="54" t="s">
        <v>962</v>
      </c>
      <c r="Q73" s="54" t="s">
        <v>963</v>
      </c>
      <c r="R73" s="54" t="s">
        <v>964</v>
      </c>
      <c r="S73" s="54" t="s">
        <v>965</v>
      </c>
      <c r="T73" s="54"/>
    </row>
    <row r="74" spans="1:20" x14ac:dyDescent="0.25">
      <c r="A74" s="54" t="s">
        <v>1185</v>
      </c>
      <c r="B74" s="54" t="s">
        <v>1186</v>
      </c>
      <c r="C74" s="54">
        <v>6.5399256000000001</v>
      </c>
      <c r="D74" s="54">
        <v>0.87430427281645295</v>
      </c>
      <c r="E74" s="54" t="s">
        <v>968</v>
      </c>
      <c r="F74" s="54">
        <v>8</v>
      </c>
      <c r="G74" s="54">
        <v>16</v>
      </c>
      <c r="H74" s="54" t="s">
        <v>765</v>
      </c>
      <c r="I74" s="54" t="s">
        <v>1187</v>
      </c>
      <c r="J74" s="54"/>
      <c r="K74" s="54" t="s">
        <v>1182</v>
      </c>
      <c r="L74" s="54" t="s">
        <v>1183</v>
      </c>
      <c r="M74" s="54">
        <v>4.9177923000000003</v>
      </c>
      <c r="N74" s="54">
        <v>0.89907377872452399</v>
      </c>
      <c r="O74" s="54" t="s">
        <v>968</v>
      </c>
      <c r="P74" s="54">
        <v>15</v>
      </c>
      <c r="Q74" s="54">
        <v>22</v>
      </c>
      <c r="R74" s="54" t="s">
        <v>795</v>
      </c>
      <c r="S74" s="54" t="s">
        <v>1184</v>
      </c>
      <c r="T74" s="54"/>
    </row>
    <row r="75" spans="1:20" x14ac:dyDescent="0.25">
      <c r="A75" s="54" t="s">
        <v>1191</v>
      </c>
      <c r="B75" s="54" t="s">
        <v>1192</v>
      </c>
      <c r="C75" s="54">
        <v>6.7704649999999997</v>
      </c>
      <c r="D75" s="54">
        <v>0.852027942172074</v>
      </c>
      <c r="E75" s="54" t="s">
        <v>968</v>
      </c>
      <c r="F75" s="54">
        <v>10</v>
      </c>
      <c r="G75" s="54">
        <v>20</v>
      </c>
      <c r="H75" s="54" t="s">
        <v>795</v>
      </c>
      <c r="I75" s="54" t="s">
        <v>1193</v>
      </c>
      <c r="J75" s="54"/>
      <c r="K75" s="54" t="s">
        <v>1188</v>
      </c>
      <c r="L75" s="54" t="s">
        <v>1189</v>
      </c>
      <c r="M75" s="54">
        <v>6.0675296999999997</v>
      </c>
      <c r="N75" s="54">
        <v>0.83980152213731196</v>
      </c>
      <c r="O75" s="54" t="s">
        <v>968</v>
      </c>
      <c r="P75" s="54">
        <v>9</v>
      </c>
      <c r="Q75" s="54">
        <v>18</v>
      </c>
      <c r="R75" s="54" t="s">
        <v>765</v>
      </c>
      <c r="S75" s="54" t="s">
        <v>1190</v>
      </c>
      <c r="T75" s="54"/>
    </row>
    <row r="76" spans="1:20" x14ac:dyDescent="0.25">
      <c r="A76" s="54" t="s">
        <v>1089</v>
      </c>
      <c r="B76" s="54" t="s">
        <v>1090</v>
      </c>
      <c r="C76" s="54">
        <v>4.9895339999999999</v>
      </c>
      <c r="D76" s="54">
        <v>0.83293034396644305</v>
      </c>
      <c r="E76" s="54" t="s">
        <v>968</v>
      </c>
      <c r="F76" s="54">
        <v>13</v>
      </c>
      <c r="G76" s="54">
        <v>20</v>
      </c>
      <c r="H76" s="54" t="s">
        <v>795</v>
      </c>
      <c r="I76" s="54" t="s">
        <v>1197</v>
      </c>
      <c r="J76" s="54"/>
      <c r="K76" s="54"/>
      <c r="L76" s="54"/>
      <c r="M76" s="54"/>
      <c r="N76" s="54"/>
      <c r="O76" s="54"/>
      <c r="P76" s="54"/>
      <c r="Q76" s="54"/>
      <c r="R76" s="54"/>
      <c r="S76" s="54"/>
      <c r="T76" s="54"/>
    </row>
    <row r="77" spans="1:20" x14ac:dyDescent="0.25">
      <c r="A77" s="54" t="s">
        <v>1100</v>
      </c>
      <c r="B77" s="54" t="s">
        <v>1101</v>
      </c>
      <c r="C77" s="54">
        <v>4.9078593000000001</v>
      </c>
      <c r="D77" s="54">
        <v>0.82367687162732195</v>
      </c>
      <c r="E77" s="54" t="s">
        <v>968</v>
      </c>
      <c r="F77" s="54">
        <v>13</v>
      </c>
      <c r="G77" s="54">
        <v>20</v>
      </c>
      <c r="H77" s="54" t="s">
        <v>795</v>
      </c>
      <c r="I77" s="54" t="s">
        <v>1197</v>
      </c>
      <c r="J77" s="54"/>
      <c r="K77" s="54" t="s">
        <v>1194</v>
      </c>
      <c r="L77" s="54" t="s">
        <v>1195</v>
      </c>
      <c r="M77" s="54">
        <v>9.8026459999999993</v>
      </c>
      <c r="N77" s="54">
        <v>0.83142744284248205</v>
      </c>
      <c r="O77" s="54" t="s">
        <v>968</v>
      </c>
      <c r="P77" s="54">
        <v>6</v>
      </c>
      <c r="Q77" s="54">
        <v>20</v>
      </c>
      <c r="R77" s="54" t="s">
        <v>795</v>
      </c>
      <c r="S77" s="54" t="s">
        <v>1196</v>
      </c>
      <c r="T77" s="54"/>
    </row>
    <row r="78" spans="1:20" x14ac:dyDescent="0.25">
      <c r="A78" s="54" t="s">
        <v>1069</v>
      </c>
      <c r="B78" s="54" t="s">
        <v>1070</v>
      </c>
      <c r="C78" s="54">
        <v>5.2181195999999996</v>
      </c>
      <c r="D78" s="54">
        <v>0.82004392358512102</v>
      </c>
      <c r="E78" s="54" t="s">
        <v>968</v>
      </c>
      <c r="F78" s="54">
        <v>12</v>
      </c>
      <c r="G78" s="54">
        <v>21</v>
      </c>
      <c r="H78" s="54" t="s">
        <v>795</v>
      </c>
      <c r="I78" s="54" t="s">
        <v>1204</v>
      </c>
      <c r="J78" s="54"/>
      <c r="K78" s="54" t="s">
        <v>1198</v>
      </c>
      <c r="L78" s="54" t="s">
        <v>1199</v>
      </c>
      <c r="M78" s="54">
        <v>2.5336642</v>
      </c>
      <c r="N78" s="54">
        <v>0.81635545414289201</v>
      </c>
      <c r="O78" s="54" t="s">
        <v>968</v>
      </c>
      <c r="P78" s="54">
        <v>9</v>
      </c>
      <c r="Q78" s="54">
        <v>17</v>
      </c>
      <c r="R78" s="54" t="s">
        <v>765</v>
      </c>
      <c r="S78" s="54" t="s">
        <v>1200</v>
      </c>
      <c r="T78" s="54"/>
    </row>
    <row r="79" spans="1:20" x14ac:dyDescent="0.25">
      <c r="A79" s="54" t="s">
        <v>1208</v>
      </c>
      <c r="B79" s="54" t="s">
        <v>1209</v>
      </c>
      <c r="C79" s="54">
        <v>7.5961995</v>
      </c>
      <c r="D79" s="54">
        <v>0.81995375239224</v>
      </c>
      <c r="E79" s="54" t="s">
        <v>968</v>
      </c>
      <c r="F79" s="54">
        <v>9</v>
      </c>
      <c r="G79" s="54">
        <v>20</v>
      </c>
      <c r="H79" s="54" t="s">
        <v>795</v>
      </c>
      <c r="I79" s="54" t="s">
        <v>1210</v>
      </c>
      <c r="J79" s="54"/>
      <c r="K79" s="54" t="s">
        <v>1201</v>
      </c>
      <c r="L79" s="54" t="s">
        <v>1202</v>
      </c>
      <c r="M79" s="54">
        <v>6.774419</v>
      </c>
      <c r="N79" s="54">
        <v>0.81024270357186801</v>
      </c>
      <c r="O79" s="54" t="s">
        <v>968</v>
      </c>
      <c r="P79" s="54">
        <v>14</v>
      </c>
      <c r="Q79" s="54">
        <v>23</v>
      </c>
      <c r="R79" s="54" t="s">
        <v>765</v>
      </c>
      <c r="S79" s="54" t="s">
        <v>1203</v>
      </c>
      <c r="T79" s="54"/>
    </row>
    <row r="80" spans="1:20" x14ac:dyDescent="0.25">
      <c r="A80" s="54" t="s">
        <v>1214</v>
      </c>
      <c r="B80" s="54" t="s">
        <v>1215</v>
      </c>
      <c r="C80" s="54">
        <v>3.6701543000000001</v>
      </c>
      <c r="D80" s="54">
        <v>0.81517053993975397</v>
      </c>
      <c r="E80" s="54" t="s">
        <v>968</v>
      </c>
      <c r="F80" s="54">
        <v>10</v>
      </c>
      <c r="G80" s="54">
        <v>20</v>
      </c>
      <c r="H80" s="54" t="s">
        <v>795</v>
      </c>
      <c r="I80" s="54" t="s">
        <v>1193</v>
      </c>
      <c r="J80" s="54"/>
      <c r="K80" s="54" t="s">
        <v>1205</v>
      </c>
      <c r="L80" s="54" t="s">
        <v>1206</v>
      </c>
      <c r="M80" s="54">
        <v>4.3554295999999999</v>
      </c>
      <c r="N80" s="54">
        <v>0.808615603267965</v>
      </c>
      <c r="O80" s="54" t="s">
        <v>968</v>
      </c>
      <c r="P80" s="54">
        <v>10</v>
      </c>
      <c r="Q80" s="54">
        <v>19</v>
      </c>
      <c r="R80" s="54" t="s">
        <v>765</v>
      </c>
      <c r="S80" s="54" t="s">
        <v>1207</v>
      </c>
      <c r="T80" s="54"/>
    </row>
    <row r="81" spans="1:20" x14ac:dyDescent="0.25">
      <c r="A81" s="54" t="s">
        <v>1219</v>
      </c>
      <c r="B81" s="54" t="s">
        <v>1220</v>
      </c>
      <c r="C81" s="54">
        <v>2.7655903999999998</v>
      </c>
      <c r="D81" s="54">
        <v>0.814322514873145</v>
      </c>
      <c r="E81" s="54" t="s">
        <v>968</v>
      </c>
      <c r="F81" s="54">
        <v>10</v>
      </c>
      <c r="G81" s="54">
        <v>19</v>
      </c>
      <c r="H81" s="54" t="s">
        <v>765</v>
      </c>
      <c r="I81" s="54" t="s">
        <v>1221</v>
      </c>
      <c r="J81" s="54"/>
      <c r="K81" s="54" t="s">
        <v>1211</v>
      </c>
      <c r="L81" s="54" t="s">
        <v>1212</v>
      </c>
      <c r="M81" s="54">
        <v>-0.31146857</v>
      </c>
      <c r="N81" s="54">
        <v>0.80751909314765102</v>
      </c>
      <c r="O81" s="54" t="s">
        <v>968</v>
      </c>
      <c r="P81" s="54">
        <v>13</v>
      </c>
      <c r="Q81" s="54">
        <v>20</v>
      </c>
      <c r="R81" s="54" t="s">
        <v>795</v>
      </c>
      <c r="S81" s="54" t="s">
        <v>1213</v>
      </c>
      <c r="T81" s="54"/>
    </row>
    <row r="82" spans="1:20" x14ac:dyDescent="0.25">
      <c r="A82" s="54" t="s">
        <v>1225</v>
      </c>
      <c r="B82" s="54" t="s">
        <v>1226</v>
      </c>
      <c r="C82" s="54">
        <v>2.1252046</v>
      </c>
      <c r="D82" s="54">
        <v>0.80323297419011996</v>
      </c>
      <c r="E82" s="54" t="s">
        <v>968</v>
      </c>
      <c r="F82" s="54">
        <v>9</v>
      </c>
      <c r="G82" s="54">
        <v>19</v>
      </c>
      <c r="H82" s="54" t="s">
        <v>765</v>
      </c>
      <c r="I82" s="54" t="s">
        <v>1227</v>
      </c>
      <c r="J82" s="54"/>
      <c r="K82" s="54" t="s">
        <v>1216</v>
      </c>
      <c r="L82" s="54" t="s">
        <v>1217</v>
      </c>
      <c r="M82" s="54">
        <v>5.7291129999999999</v>
      </c>
      <c r="N82" s="54">
        <v>0.805998604381155</v>
      </c>
      <c r="O82" s="54" t="s">
        <v>968</v>
      </c>
      <c r="P82" s="54">
        <v>16</v>
      </c>
      <c r="Q82" s="54">
        <v>26</v>
      </c>
      <c r="R82" s="54" t="s">
        <v>765</v>
      </c>
      <c r="S82" s="54" t="s">
        <v>1218</v>
      </c>
      <c r="T82" s="54"/>
    </row>
    <row r="83" spans="1:20" x14ac:dyDescent="0.25">
      <c r="A83" s="54" t="s">
        <v>1231</v>
      </c>
      <c r="B83" s="54" t="s">
        <v>1232</v>
      </c>
      <c r="C83" s="54">
        <v>7.4614029999999998</v>
      </c>
      <c r="D83" s="54">
        <v>0.80086139244208399</v>
      </c>
      <c r="E83" s="54" t="s">
        <v>968</v>
      </c>
      <c r="F83" s="54">
        <v>10</v>
      </c>
      <c r="G83" s="54">
        <v>24</v>
      </c>
      <c r="H83" s="54" t="s">
        <v>765</v>
      </c>
      <c r="I83" s="54" t="s">
        <v>1233</v>
      </c>
      <c r="J83" s="54"/>
      <c r="K83" s="54" t="s">
        <v>1222</v>
      </c>
      <c r="L83" s="54" t="s">
        <v>1223</v>
      </c>
      <c r="M83" s="54">
        <v>4.3988576000000004</v>
      </c>
      <c r="N83" s="54">
        <v>0.80504831236479102</v>
      </c>
      <c r="O83" s="54" t="s">
        <v>968</v>
      </c>
      <c r="P83" s="54">
        <v>13</v>
      </c>
      <c r="Q83" s="54">
        <v>22</v>
      </c>
      <c r="R83" s="54" t="s">
        <v>795</v>
      </c>
      <c r="S83" s="54" t="s">
        <v>1224</v>
      </c>
      <c r="T83" s="54"/>
    </row>
    <row r="84" spans="1:20" x14ac:dyDescent="0.25">
      <c r="J84" s="54"/>
      <c r="K84" s="54" t="s">
        <v>1228</v>
      </c>
      <c r="L84" s="54" t="s">
        <v>1229</v>
      </c>
      <c r="M84" s="54">
        <v>6.0314329999999998</v>
      </c>
      <c r="N84" s="54">
        <v>0.80383590713229602</v>
      </c>
      <c r="O84" s="54" t="s">
        <v>968</v>
      </c>
      <c r="P84" s="54">
        <v>14</v>
      </c>
      <c r="Q84" s="54">
        <v>23</v>
      </c>
      <c r="R84" s="54" t="s">
        <v>795</v>
      </c>
      <c r="S84" s="54" t="s">
        <v>1230</v>
      </c>
      <c r="T84" s="54"/>
    </row>
    <row r="85" spans="1:20" x14ac:dyDescent="0.25">
      <c r="J85" s="54"/>
      <c r="K85" s="54" t="s">
        <v>1234</v>
      </c>
      <c r="L85" s="54" t="s">
        <v>1235</v>
      </c>
      <c r="M85" s="54">
        <v>3.0208547000000001</v>
      </c>
      <c r="N85" s="54">
        <v>0.80228624430837803</v>
      </c>
      <c r="O85" s="54" t="s">
        <v>968</v>
      </c>
      <c r="P85" s="54">
        <v>9</v>
      </c>
      <c r="Q85" s="54">
        <v>19</v>
      </c>
      <c r="R85" s="54" t="s">
        <v>765</v>
      </c>
      <c r="S85" s="54" t="s">
        <v>1236</v>
      </c>
      <c r="T85" s="54"/>
    </row>
    <row r="86" spans="1:20" x14ac:dyDescent="0.25">
      <c r="A86" s="54"/>
      <c r="B86" s="54"/>
      <c r="C86" s="54"/>
      <c r="D86" s="54"/>
      <c r="E86" s="54"/>
      <c r="F86" s="54"/>
      <c r="G86" s="54"/>
      <c r="H86" s="54"/>
      <c r="I86" s="54"/>
      <c r="J86" s="54"/>
      <c r="K86" s="54" t="s">
        <v>1237</v>
      </c>
      <c r="L86" s="54" t="s">
        <v>1238</v>
      </c>
      <c r="M86" s="54">
        <v>6.5383909999999998</v>
      </c>
      <c r="N86" s="54">
        <v>0.801240619441552</v>
      </c>
      <c r="O86" s="54" t="s">
        <v>968</v>
      </c>
      <c r="P86" s="54">
        <v>15</v>
      </c>
      <c r="Q86" s="54">
        <v>26</v>
      </c>
      <c r="R86" s="54" t="s">
        <v>765</v>
      </c>
      <c r="S86" s="54" t="s">
        <v>1239</v>
      </c>
      <c r="T86" s="54"/>
    </row>
    <row r="87" spans="1:20" x14ac:dyDescent="0.25">
      <c r="A87" s="54"/>
      <c r="B87" s="54"/>
      <c r="C87" s="54"/>
      <c r="D87" s="54"/>
      <c r="E87" s="54"/>
      <c r="F87" s="54"/>
      <c r="G87" s="54"/>
      <c r="H87" s="54"/>
      <c r="I87" s="54"/>
      <c r="J87" s="54"/>
      <c r="K87" s="54" t="s">
        <v>1240</v>
      </c>
      <c r="L87" s="54" t="s">
        <v>1241</v>
      </c>
      <c r="M87" s="54">
        <v>6.3171150000000003</v>
      </c>
      <c r="N87" s="54">
        <v>0.80067709030660195</v>
      </c>
      <c r="O87" s="54" t="s">
        <v>968</v>
      </c>
      <c r="P87" s="54">
        <v>20</v>
      </c>
      <c r="Q87" s="54">
        <v>30</v>
      </c>
      <c r="R87" s="54" t="s">
        <v>765</v>
      </c>
      <c r="S87" s="54" t="s">
        <v>1242</v>
      </c>
      <c r="T87" s="54"/>
    </row>
    <row r="88" spans="1:20" ht="15.75" thickBot="1" x14ac:dyDescent="0.3">
      <c r="A88" s="57"/>
      <c r="B88" s="57"/>
      <c r="C88" s="57"/>
      <c r="D88" s="57"/>
      <c r="E88" s="57"/>
      <c r="F88" s="57"/>
      <c r="G88" s="57"/>
      <c r="H88" s="57"/>
      <c r="I88" s="57"/>
      <c r="J88" s="57"/>
      <c r="K88" s="57" t="s">
        <v>1243</v>
      </c>
      <c r="L88" s="57" t="s">
        <v>1244</v>
      </c>
      <c r="M88" s="57">
        <v>4.6802235000000003</v>
      </c>
      <c r="N88" s="57">
        <v>0.80029137525920901</v>
      </c>
      <c r="O88" s="57" t="s">
        <v>968</v>
      </c>
      <c r="P88" s="57">
        <v>20</v>
      </c>
      <c r="Q88" s="57">
        <v>29</v>
      </c>
      <c r="R88" s="57" t="s">
        <v>795</v>
      </c>
      <c r="S88" s="57" t="s">
        <v>1245</v>
      </c>
      <c r="T88" s="57"/>
    </row>
    <row r="89" spans="1:20" s="56" customFormat="1" x14ac:dyDescent="0.25">
      <c r="A89" s="56" t="s">
        <v>206</v>
      </c>
      <c r="B89" s="56" t="s">
        <v>205</v>
      </c>
    </row>
    <row r="90" spans="1:20" s="56" customFormat="1" x14ac:dyDescent="0.25">
      <c r="A90" s="44" t="s">
        <v>2055</v>
      </c>
      <c r="B90" s="44"/>
      <c r="C90" s="44"/>
      <c r="D90" s="44"/>
      <c r="E90" s="44"/>
      <c r="F90" s="44"/>
      <c r="G90" s="44"/>
      <c r="H90" s="44"/>
      <c r="I90" s="44"/>
      <c r="J90" s="44"/>
      <c r="K90" s="44" t="s">
        <v>2056</v>
      </c>
      <c r="L90" s="44"/>
      <c r="M90" s="44"/>
      <c r="N90" s="44"/>
      <c r="O90" s="44"/>
      <c r="P90" s="44"/>
      <c r="Q90" s="44"/>
      <c r="R90" s="44"/>
      <c r="S90" s="44"/>
    </row>
    <row r="91" spans="1:20" x14ac:dyDescent="0.25">
      <c r="A91" s="55" t="s">
        <v>957</v>
      </c>
      <c r="B91" s="55" t="s">
        <v>958</v>
      </c>
      <c r="C91" s="55" t="s">
        <v>959</v>
      </c>
      <c r="D91" s="55" t="s">
        <v>960</v>
      </c>
      <c r="E91" s="55" t="s">
        <v>961</v>
      </c>
      <c r="F91" s="55" t="s">
        <v>962</v>
      </c>
      <c r="G91" s="55" t="s">
        <v>963</v>
      </c>
      <c r="H91" s="55" t="s">
        <v>964</v>
      </c>
      <c r="I91" s="55" t="s">
        <v>965</v>
      </c>
      <c r="K91" s="55" t="s">
        <v>957</v>
      </c>
      <c r="L91" s="55" t="s">
        <v>958</v>
      </c>
      <c r="M91" s="55" t="s">
        <v>959</v>
      </c>
      <c r="N91" s="55" t="s">
        <v>960</v>
      </c>
      <c r="O91" s="55" t="s">
        <v>961</v>
      </c>
      <c r="P91" s="55" t="s">
        <v>962</v>
      </c>
      <c r="Q91" s="55" t="s">
        <v>963</v>
      </c>
      <c r="R91" s="55" t="s">
        <v>964</v>
      </c>
      <c r="S91" s="55" t="s">
        <v>965</v>
      </c>
    </row>
    <row r="92" spans="1:20" x14ac:dyDescent="0.25">
      <c r="A92" s="55" t="s">
        <v>1246</v>
      </c>
      <c r="B92" s="55" t="s">
        <v>1247</v>
      </c>
      <c r="C92" s="55">
        <v>11.117863</v>
      </c>
      <c r="D92" s="55">
        <v>0.90235307290653</v>
      </c>
      <c r="E92" s="55" t="s">
        <v>968</v>
      </c>
      <c r="F92" s="55">
        <v>15</v>
      </c>
      <c r="G92" s="55">
        <v>25</v>
      </c>
      <c r="H92" s="55" t="s">
        <v>795</v>
      </c>
      <c r="I92" s="55" t="s">
        <v>1248</v>
      </c>
      <c r="K92" s="55" t="s">
        <v>979</v>
      </c>
      <c r="L92" s="55" t="s">
        <v>980</v>
      </c>
      <c r="M92" s="55">
        <v>8.0401869999999995</v>
      </c>
      <c r="N92" s="55">
        <v>0.86618455951538298</v>
      </c>
      <c r="O92" s="55" t="s">
        <v>968</v>
      </c>
      <c r="P92" s="55">
        <v>12</v>
      </c>
      <c r="Q92" s="55">
        <v>22</v>
      </c>
      <c r="R92" s="55" t="s">
        <v>765</v>
      </c>
      <c r="S92" s="55" t="s">
        <v>1249</v>
      </c>
    </row>
    <row r="93" spans="1:20" x14ac:dyDescent="0.25">
      <c r="A93" s="55" t="s">
        <v>1185</v>
      </c>
      <c r="B93" s="55" t="s">
        <v>1186</v>
      </c>
      <c r="C93" s="55">
        <v>6.8355240000000004</v>
      </c>
      <c r="D93" s="55">
        <v>0.88395027330592502</v>
      </c>
      <c r="E93" s="55" t="s">
        <v>968</v>
      </c>
      <c r="F93" s="55">
        <v>13</v>
      </c>
      <c r="G93" s="55">
        <v>21</v>
      </c>
      <c r="H93" s="55" t="s">
        <v>765</v>
      </c>
      <c r="I93" s="55" t="s">
        <v>1250</v>
      </c>
      <c r="K93" s="55" t="s">
        <v>1251</v>
      </c>
      <c r="L93" s="55" t="s">
        <v>1252</v>
      </c>
      <c r="M93" s="55">
        <v>4.6317244000000004</v>
      </c>
      <c r="N93" s="55">
        <v>0.86217490524396301</v>
      </c>
      <c r="O93" s="55" t="s">
        <v>968</v>
      </c>
      <c r="P93" s="55">
        <v>13</v>
      </c>
      <c r="Q93" s="55">
        <v>22</v>
      </c>
      <c r="R93" s="55" t="s">
        <v>765</v>
      </c>
      <c r="S93" s="55" t="s">
        <v>1253</v>
      </c>
    </row>
    <row r="94" spans="1:20" x14ac:dyDescent="0.25">
      <c r="A94" s="55" t="s">
        <v>1254</v>
      </c>
      <c r="B94" s="55" t="s">
        <v>1255</v>
      </c>
      <c r="C94" s="55">
        <v>6.3504630000000004</v>
      </c>
      <c r="D94" s="55">
        <v>0.86356263595534699</v>
      </c>
      <c r="E94" s="55" t="s">
        <v>968</v>
      </c>
      <c r="F94" s="55">
        <v>7</v>
      </c>
      <c r="G94" s="55">
        <v>17</v>
      </c>
      <c r="H94" s="55" t="s">
        <v>795</v>
      </c>
      <c r="I94" s="55" t="s">
        <v>1256</v>
      </c>
      <c r="K94" s="55" t="s">
        <v>1257</v>
      </c>
      <c r="L94" s="55" t="s">
        <v>1258</v>
      </c>
      <c r="M94" s="55">
        <v>6.4549227</v>
      </c>
      <c r="N94" s="55">
        <v>0.85288537264428799</v>
      </c>
      <c r="O94" s="55" t="s">
        <v>968</v>
      </c>
      <c r="P94" s="55">
        <v>14</v>
      </c>
      <c r="Q94" s="55">
        <v>22</v>
      </c>
      <c r="R94" s="55" t="s">
        <v>795</v>
      </c>
      <c r="S94" s="55" t="s">
        <v>1259</v>
      </c>
    </row>
    <row r="95" spans="1:20" x14ac:dyDescent="0.25">
      <c r="A95" s="55" t="s">
        <v>1225</v>
      </c>
      <c r="B95" s="55" t="s">
        <v>1226</v>
      </c>
      <c r="C95" s="55">
        <v>6.4041895999999996</v>
      </c>
      <c r="D95" s="55">
        <v>0.85607762104288698</v>
      </c>
      <c r="E95" s="55" t="s">
        <v>968</v>
      </c>
      <c r="F95" s="55">
        <v>10</v>
      </c>
      <c r="G95" s="55">
        <v>20</v>
      </c>
      <c r="H95" s="55" t="s">
        <v>795</v>
      </c>
      <c r="I95" s="55" t="s">
        <v>1260</v>
      </c>
      <c r="K95" s="55" t="s">
        <v>1261</v>
      </c>
      <c r="L95" s="55" t="s">
        <v>1262</v>
      </c>
      <c r="M95" s="55">
        <v>6.6128640000000001</v>
      </c>
      <c r="N95" s="55">
        <v>0.84929188436018099</v>
      </c>
      <c r="O95" s="55" t="s">
        <v>968</v>
      </c>
      <c r="P95" s="55">
        <v>14</v>
      </c>
      <c r="Q95" s="55">
        <v>22</v>
      </c>
      <c r="R95" s="55" t="s">
        <v>795</v>
      </c>
      <c r="S95" s="55" t="s">
        <v>1259</v>
      </c>
    </row>
    <row r="96" spans="1:20" x14ac:dyDescent="0.25">
      <c r="A96" s="55" t="s">
        <v>1191</v>
      </c>
      <c r="B96" s="55" t="s">
        <v>1192</v>
      </c>
      <c r="C96" s="55">
        <v>6.9525313000000004</v>
      </c>
      <c r="D96" s="55">
        <v>0.854911152772594</v>
      </c>
      <c r="E96" s="55" t="s">
        <v>968</v>
      </c>
      <c r="F96" s="55">
        <v>6</v>
      </c>
      <c r="G96" s="55">
        <v>16</v>
      </c>
      <c r="H96" s="55" t="s">
        <v>795</v>
      </c>
      <c r="I96" s="55" t="s">
        <v>1263</v>
      </c>
      <c r="K96" s="55" t="s">
        <v>1006</v>
      </c>
      <c r="L96" s="55" t="s">
        <v>1007</v>
      </c>
      <c r="M96" s="55">
        <v>7.1134567000000004</v>
      </c>
      <c r="N96" s="55">
        <v>0.84798251993602003</v>
      </c>
      <c r="O96" s="55" t="s">
        <v>968</v>
      </c>
      <c r="P96" s="55">
        <v>13</v>
      </c>
      <c r="Q96" s="55">
        <v>23</v>
      </c>
      <c r="R96" s="55" t="s">
        <v>765</v>
      </c>
      <c r="S96" s="55" t="s">
        <v>1264</v>
      </c>
    </row>
    <row r="97" spans="1:19" x14ac:dyDescent="0.25">
      <c r="A97" s="55" t="s">
        <v>1265</v>
      </c>
      <c r="B97" s="55" t="s">
        <v>1266</v>
      </c>
      <c r="C97" s="55">
        <v>7.1786950000000003</v>
      </c>
      <c r="D97" s="55">
        <v>0.84909397932251596</v>
      </c>
      <c r="E97" s="55" t="s">
        <v>968</v>
      </c>
      <c r="F97" s="55">
        <v>13</v>
      </c>
      <c r="G97" s="55">
        <v>25</v>
      </c>
      <c r="H97" s="55" t="s">
        <v>795</v>
      </c>
      <c r="I97" s="55" t="s">
        <v>1267</v>
      </c>
      <c r="K97" s="55" t="s">
        <v>995</v>
      </c>
      <c r="L97" s="55" t="s">
        <v>996</v>
      </c>
      <c r="M97" s="55">
        <v>5.9164633999999996</v>
      </c>
      <c r="N97" s="55">
        <v>0.84343787747828003</v>
      </c>
      <c r="O97" s="55" t="s">
        <v>968</v>
      </c>
      <c r="P97" s="55">
        <v>13</v>
      </c>
      <c r="Q97" s="55">
        <v>23</v>
      </c>
      <c r="R97" s="55" t="s">
        <v>765</v>
      </c>
      <c r="S97" s="55" t="s">
        <v>1264</v>
      </c>
    </row>
    <row r="98" spans="1:19" x14ac:dyDescent="0.25">
      <c r="A98" s="55" t="s">
        <v>1268</v>
      </c>
      <c r="B98" s="55" t="s">
        <v>1269</v>
      </c>
      <c r="C98" s="55">
        <v>7.4023849999999998</v>
      </c>
      <c r="D98" s="55">
        <v>0.84837221403046204</v>
      </c>
      <c r="E98" s="55" t="s">
        <v>968</v>
      </c>
      <c r="F98" s="55">
        <v>16</v>
      </c>
      <c r="G98" s="55">
        <v>26</v>
      </c>
      <c r="H98" s="55" t="s">
        <v>795</v>
      </c>
      <c r="I98" s="55" t="s">
        <v>1270</v>
      </c>
      <c r="K98" s="55" t="s">
        <v>1012</v>
      </c>
      <c r="L98" s="55" t="s">
        <v>1013</v>
      </c>
      <c r="M98" s="55">
        <v>7.6981260000000002</v>
      </c>
      <c r="N98" s="55">
        <v>0.84007156412356698</v>
      </c>
      <c r="O98" s="55" t="s">
        <v>968</v>
      </c>
      <c r="P98" s="55">
        <v>13</v>
      </c>
      <c r="Q98" s="55">
        <v>23</v>
      </c>
      <c r="R98" s="55" t="s">
        <v>765</v>
      </c>
      <c r="S98" s="55" t="s">
        <v>1264</v>
      </c>
    </row>
    <row r="99" spans="1:19" x14ac:dyDescent="0.25">
      <c r="A99" s="55" t="s">
        <v>1271</v>
      </c>
      <c r="B99" s="55" t="s">
        <v>1272</v>
      </c>
      <c r="C99" s="55">
        <v>3.1889335999999999</v>
      </c>
      <c r="D99" s="55">
        <v>0.84415645500731695</v>
      </c>
      <c r="E99" s="55" t="s">
        <v>968</v>
      </c>
      <c r="F99" s="55">
        <v>12</v>
      </c>
      <c r="G99" s="55">
        <v>22</v>
      </c>
      <c r="H99" s="55" t="s">
        <v>765</v>
      </c>
      <c r="I99" s="55" t="s">
        <v>1273</v>
      </c>
      <c r="K99" s="55" t="s">
        <v>1274</v>
      </c>
      <c r="L99" s="55" t="s">
        <v>1275</v>
      </c>
      <c r="M99" s="55">
        <v>5.8051662000000004</v>
      </c>
      <c r="N99" s="55">
        <v>0.83908767172397003</v>
      </c>
      <c r="O99" s="55" t="s">
        <v>968</v>
      </c>
      <c r="P99" s="55">
        <v>14</v>
      </c>
      <c r="Q99" s="55">
        <v>21</v>
      </c>
      <c r="R99" s="55" t="s">
        <v>795</v>
      </c>
      <c r="S99" s="55" t="s">
        <v>1276</v>
      </c>
    </row>
    <row r="100" spans="1:19" x14ac:dyDescent="0.25">
      <c r="A100" s="55" t="s">
        <v>1074</v>
      </c>
      <c r="B100" s="55" t="s">
        <v>1075</v>
      </c>
      <c r="C100" s="55">
        <v>3.7634428</v>
      </c>
      <c r="D100" s="55">
        <v>0.83410690083505101</v>
      </c>
      <c r="E100" s="55" t="s">
        <v>968</v>
      </c>
      <c r="F100" s="55">
        <v>16</v>
      </c>
      <c r="G100" s="55">
        <v>24</v>
      </c>
      <c r="H100" s="55" t="s">
        <v>765</v>
      </c>
      <c r="I100" s="55" t="s">
        <v>1277</v>
      </c>
      <c r="K100" s="55" t="s">
        <v>1278</v>
      </c>
      <c r="L100" s="55" t="s">
        <v>1279</v>
      </c>
      <c r="M100" s="55">
        <v>6.9786634000000003</v>
      </c>
      <c r="N100" s="55">
        <v>0.83836133075712505</v>
      </c>
      <c r="O100" s="55" t="s">
        <v>968</v>
      </c>
      <c r="P100" s="55">
        <v>12</v>
      </c>
      <c r="Q100" s="55">
        <v>24</v>
      </c>
      <c r="R100" s="55" t="s">
        <v>765</v>
      </c>
      <c r="S100" s="55" t="s">
        <v>1280</v>
      </c>
    </row>
    <row r="101" spans="1:19" x14ac:dyDescent="0.25">
      <c r="A101" s="55" t="s">
        <v>966</v>
      </c>
      <c r="B101" s="55" t="s">
        <v>967</v>
      </c>
      <c r="C101" s="55">
        <v>6.421354</v>
      </c>
      <c r="D101" s="55">
        <v>0.83384590599030906</v>
      </c>
      <c r="E101" s="55" t="s">
        <v>968</v>
      </c>
      <c r="F101" s="55">
        <v>12</v>
      </c>
      <c r="G101" s="55">
        <v>22</v>
      </c>
      <c r="H101" s="55" t="s">
        <v>765</v>
      </c>
      <c r="I101" s="55" t="s">
        <v>1273</v>
      </c>
      <c r="K101" s="55" t="s">
        <v>1281</v>
      </c>
      <c r="L101" s="55" t="s">
        <v>1282</v>
      </c>
      <c r="M101" s="55">
        <v>3.7624784</v>
      </c>
      <c r="N101" s="55">
        <v>0.835792022914151</v>
      </c>
      <c r="O101" s="55" t="s">
        <v>968</v>
      </c>
      <c r="P101" s="55">
        <v>8</v>
      </c>
      <c r="Q101" s="55">
        <v>17</v>
      </c>
      <c r="R101" s="55" t="s">
        <v>765</v>
      </c>
      <c r="S101" s="55" t="s">
        <v>1283</v>
      </c>
    </row>
    <row r="102" spans="1:19" x14ac:dyDescent="0.25">
      <c r="A102" s="55" t="s">
        <v>1284</v>
      </c>
      <c r="B102" s="55" t="s">
        <v>1285</v>
      </c>
      <c r="C102" s="55">
        <v>8.2474989999999995</v>
      </c>
      <c r="D102" s="55">
        <v>0.82832463034081005</v>
      </c>
      <c r="E102" s="55" t="s">
        <v>968</v>
      </c>
      <c r="F102" s="55">
        <v>3</v>
      </c>
      <c r="G102" s="55">
        <v>17</v>
      </c>
      <c r="H102" s="55" t="s">
        <v>765</v>
      </c>
      <c r="I102" s="55" t="s">
        <v>1286</v>
      </c>
      <c r="K102" s="55" t="s">
        <v>1287</v>
      </c>
      <c r="L102" s="55" t="s">
        <v>1288</v>
      </c>
      <c r="M102" s="55">
        <v>5.1381750000000004</v>
      </c>
      <c r="N102" s="55">
        <v>0.83465884336347795</v>
      </c>
      <c r="O102" s="55" t="s">
        <v>968</v>
      </c>
      <c r="P102" s="55">
        <v>12</v>
      </c>
      <c r="Q102" s="55">
        <v>17</v>
      </c>
      <c r="R102" s="55" t="s">
        <v>765</v>
      </c>
      <c r="S102" s="55" t="s">
        <v>1289</v>
      </c>
    </row>
    <row r="103" spans="1:19" x14ac:dyDescent="0.25">
      <c r="A103" s="55" t="s">
        <v>1290</v>
      </c>
      <c r="B103" s="55" t="s">
        <v>1291</v>
      </c>
      <c r="C103" s="55">
        <v>4.9971110000000003</v>
      </c>
      <c r="D103" s="55">
        <v>0.82801536760949901</v>
      </c>
      <c r="E103" s="55" t="s">
        <v>968</v>
      </c>
      <c r="F103" s="55">
        <v>12</v>
      </c>
      <c r="G103" s="55">
        <v>22</v>
      </c>
      <c r="H103" s="55" t="s">
        <v>795</v>
      </c>
      <c r="I103" s="55" t="s">
        <v>1292</v>
      </c>
      <c r="K103" s="55" t="s">
        <v>1293</v>
      </c>
      <c r="L103" s="55" t="s">
        <v>1294</v>
      </c>
      <c r="M103" s="55">
        <v>5.157292</v>
      </c>
      <c r="N103" s="55">
        <v>0.83386668186031898</v>
      </c>
      <c r="O103" s="55" t="s">
        <v>968</v>
      </c>
      <c r="P103" s="55">
        <v>8</v>
      </c>
      <c r="Q103" s="55">
        <v>17</v>
      </c>
      <c r="R103" s="55" t="s">
        <v>765</v>
      </c>
      <c r="S103" s="55" t="s">
        <v>1283</v>
      </c>
    </row>
    <row r="104" spans="1:19" x14ac:dyDescent="0.25">
      <c r="A104" s="55" t="s">
        <v>1069</v>
      </c>
      <c r="B104" s="55" t="s">
        <v>1070</v>
      </c>
      <c r="C104" s="55">
        <v>5.5151466999999998</v>
      </c>
      <c r="D104" s="55">
        <v>0.82746931976447902</v>
      </c>
      <c r="E104" s="55" t="s">
        <v>968</v>
      </c>
      <c r="F104" s="55">
        <v>8</v>
      </c>
      <c r="G104" s="55">
        <v>17</v>
      </c>
      <c r="H104" s="55" t="s">
        <v>795</v>
      </c>
      <c r="I104" s="55" t="s">
        <v>1295</v>
      </c>
      <c r="K104" s="55" t="s">
        <v>984</v>
      </c>
      <c r="L104" s="55" t="s">
        <v>985</v>
      </c>
      <c r="M104" s="55">
        <v>6.0181836999999998</v>
      </c>
      <c r="N104" s="55">
        <v>0.83237244062183302</v>
      </c>
      <c r="O104" s="55" t="s">
        <v>968</v>
      </c>
      <c r="P104" s="55">
        <v>14</v>
      </c>
      <c r="Q104" s="55">
        <v>22</v>
      </c>
      <c r="R104" s="55" t="s">
        <v>795</v>
      </c>
      <c r="S104" s="55" t="s">
        <v>1259</v>
      </c>
    </row>
    <row r="105" spans="1:19" x14ac:dyDescent="0.25">
      <c r="A105" s="55" t="s">
        <v>990</v>
      </c>
      <c r="B105" s="55" t="s">
        <v>991</v>
      </c>
      <c r="C105" s="55">
        <v>4.4018554999999999</v>
      </c>
      <c r="D105" s="55">
        <v>0.82394289460383796</v>
      </c>
      <c r="E105" s="55" t="s">
        <v>968</v>
      </c>
      <c r="F105" s="55">
        <v>12</v>
      </c>
      <c r="G105" s="55">
        <v>22</v>
      </c>
      <c r="H105" s="55" t="s">
        <v>765</v>
      </c>
      <c r="I105" s="55" t="s">
        <v>1273</v>
      </c>
      <c r="K105" s="55" t="s">
        <v>1296</v>
      </c>
      <c r="L105" s="55" t="s">
        <v>1297</v>
      </c>
      <c r="M105" s="55">
        <v>7.0131439999999996</v>
      </c>
      <c r="N105" s="55">
        <v>0.82558727002411603</v>
      </c>
      <c r="O105" s="55" t="s">
        <v>968</v>
      </c>
      <c r="P105" s="55">
        <v>13</v>
      </c>
      <c r="Q105" s="55">
        <v>23</v>
      </c>
      <c r="R105" s="55" t="s">
        <v>765</v>
      </c>
      <c r="S105" s="55" t="s">
        <v>1264</v>
      </c>
    </row>
    <row r="106" spans="1:19" x14ac:dyDescent="0.25">
      <c r="A106" s="55" t="s">
        <v>1234</v>
      </c>
      <c r="B106" s="55" t="s">
        <v>1235</v>
      </c>
      <c r="C106" s="55">
        <v>4.1814236999999999</v>
      </c>
      <c r="D106" s="55">
        <v>0.82053034269277902</v>
      </c>
      <c r="E106" s="55" t="s">
        <v>968</v>
      </c>
      <c r="F106" s="55">
        <v>12</v>
      </c>
      <c r="G106" s="55">
        <v>22</v>
      </c>
      <c r="H106" s="55" t="s">
        <v>765</v>
      </c>
      <c r="I106" s="55" t="s">
        <v>1273</v>
      </c>
      <c r="K106" s="55" t="s">
        <v>1298</v>
      </c>
      <c r="L106" s="55" t="s">
        <v>1299</v>
      </c>
      <c r="M106" s="55">
        <v>3.2079399999999998</v>
      </c>
      <c r="N106" s="55">
        <v>0.817933329356901</v>
      </c>
      <c r="O106" s="55" t="s">
        <v>968</v>
      </c>
      <c r="P106" s="55">
        <v>8</v>
      </c>
      <c r="Q106" s="55">
        <v>17</v>
      </c>
      <c r="R106" s="55" t="s">
        <v>765</v>
      </c>
      <c r="S106" s="55" t="s">
        <v>1283</v>
      </c>
    </row>
    <row r="107" spans="1:19" x14ac:dyDescent="0.25">
      <c r="A107" s="55" t="s">
        <v>1300</v>
      </c>
      <c r="B107" s="55" t="s">
        <v>1301</v>
      </c>
      <c r="C107" s="55">
        <v>3.4010139000000001</v>
      </c>
      <c r="D107" s="55">
        <v>0.82031454204878096</v>
      </c>
      <c r="E107" s="55" t="s">
        <v>968</v>
      </c>
      <c r="F107" s="55">
        <v>11</v>
      </c>
      <c r="G107" s="55">
        <v>18</v>
      </c>
      <c r="H107" s="55" t="s">
        <v>795</v>
      </c>
      <c r="I107" s="55" t="s">
        <v>1302</v>
      </c>
      <c r="K107" s="55" t="s">
        <v>1104</v>
      </c>
      <c r="L107" s="55" t="s">
        <v>1105</v>
      </c>
      <c r="M107" s="55">
        <v>3.779048</v>
      </c>
      <c r="N107" s="55">
        <v>0.817264325071696</v>
      </c>
      <c r="O107" s="55" t="s">
        <v>968</v>
      </c>
      <c r="P107" s="55">
        <v>7</v>
      </c>
      <c r="Q107" s="55">
        <v>21</v>
      </c>
      <c r="R107" s="55" t="s">
        <v>795</v>
      </c>
      <c r="S107" s="55" t="s">
        <v>1303</v>
      </c>
    </row>
    <row r="108" spans="1:19" x14ac:dyDescent="0.25">
      <c r="A108" s="55" t="s">
        <v>1304</v>
      </c>
      <c r="B108" s="55" t="s">
        <v>1305</v>
      </c>
      <c r="C108" s="55">
        <v>7.5042973000000002</v>
      </c>
      <c r="D108" s="55">
        <v>0.81458257881907004</v>
      </c>
      <c r="E108" s="55" t="s">
        <v>968</v>
      </c>
      <c r="F108" s="55">
        <v>7</v>
      </c>
      <c r="G108" s="55">
        <v>18</v>
      </c>
      <c r="H108" s="55" t="s">
        <v>765</v>
      </c>
      <c r="I108" s="55" t="s">
        <v>1306</v>
      </c>
      <c r="K108" s="55" t="s">
        <v>1146</v>
      </c>
      <c r="L108" s="55" t="s">
        <v>1147</v>
      </c>
      <c r="M108" s="55">
        <v>6.7550172999999996</v>
      </c>
      <c r="N108" s="55">
        <v>0.81663974633102898</v>
      </c>
      <c r="O108" s="55" t="s">
        <v>968</v>
      </c>
      <c r="P108" s="55">
        <v>6</v>
      </c>
      <c r="Q108" s="55">
        <v>19</v>
      </c>
      <c r="R108" s="55" t="s">
        <v>795</v>
      </c>
      <c r="S108" s="55" t="s">
        <v>1307</v>
      </c>
    </row>
    <row r="109" spans="1:19" x14ac:dyDescent="0.25">
      <c r="A109" s="55" t="s">
        <v>1308</v>
      </c>
      <c r="B109" s="55" t="s">
        <v>1309</v>
      </c>
      <c r="C109" s="55">
        <v>5.7868751999999999</v>
      </c>
      <c r="D109" s="55">
        <v>0.808836386532094</v>
      </c>
      <c r="E109" s="55" t="s">
        <v>968</v>
      </c>
      <c r="F109" s="55">
        <v>16</v>
      </c>
      <c r="G109" s="55">
        <v>27</v>
      </c>
      <c r="H109" s="55" t="s">
        <v>795</v>
      </c>
      <c r="I109" s="55" t="s">
        <v>1310</v>
      </c>
      <c r="K109" s="55" t="s">
        <v>1311</v>
      </c>
      <c r="L109" s="55" t="s">
        <v>1312</v>
      </c>
      <c r="M109" s="55">
        <v>6.5287519999999999</v>
      </c>
      <c r="N109" s="55">
        <v>0.81543441297576302</v>
      </c>
      <c r="O109" s="55" t="s">
        <v>968</v>
      </c>
      <c r="P109" s="55">
        <v>9</v>
      </c>
      <c r="Q109" s="55">
        <v>16</v>
      </c>
      <c r="R109" s="55" t="s">
        <v>795</v>
      </c>
      <c r="S109" s="55" t="s">
        <v>1313</v>
      </c>
    </row>
    <row r="110" spans="1:19" x14ac:dyDescent="0.25">
      <c r="A110" s="55" t="s">
        <v>1314</v>
      </c>
      <c r="B110" s="55" t="s">
        <v>1315</v>
      </c>
      <c r="C110" s="55">
        <v>3.7038937000000001</v>
      </c>
      <c r="D110" s="55">
        <v>0.80633098495266298</v>
      </c>
      <c r="E110" s="55" t="s">
        <v>968</v>
      </c>
      <c r="F110" s="55">
        <v>12</v>
      </c>
      <c r="G110" s="55">
        <v>22</v>
      </c>
      <c r="H110" s="55" t="s">
        <v>765</v>
      </c>
      <c r="I110" s="55" t="s">
        <v>1273</v>
      </c>
      <c r="K110" s="55" t="s">
        <v>998</v>
      </c>
      <c r="L110" s="55" t="s">
        <v>999</v>
      </c>
      <c r="M110" s="55">
        <v>5.0904894000000001</v>
      </c>
      <c r="N110" s="55">
        <v>0.81476759124025799</v>
      </c>
      <c r="O110" s="55" t="s">
        <v>968</v>
      </c>
      <c r="P110" s="55">
        <v>14</v>
      </c>
      <c r="Q110" s="55">
        <v>22</v>
      </c>
      <c r="R110" s="55" t="s">
        <v>795</v>
      </c>
      <c r="S110" s="55" t="s">
        <v>1259</v>
      </c>
    </row>
    <row r="111" spans="1:19" x14ac:dyDescent="0.25">
      <c r="A111" s="55" t="s">
        <v>1008</v>
      </c>
      <c r="B111" s="55" t="s">
        <v>1009</v>
      </c>
      <c r="C111" s="55">
        <v>3.4252582</v>
      </c>
      <c r="D111" s="55">
        <v>0.80612306361494201</v>
      </c>
      <c r="E111" s="55" t="s">
        <v>968</v>
      </c>
      <c r="F111" s="55">
        <v>11</v>
      </c>
      <c r="G111" s="55">
        <v>22</v>
      </c>
      <c r="H111" s="55" t="s">
        <v>795</v>
      </c>
      <c r="I111" s="55" t="s">
        <v>1316</v>
      </c>
      <c r="K111" s="55" t="s">
        <v>1317</v>
      </c>
      <c r="L111" s="55" t="s">
        <v>1318</v>
      </c>
      <c r="M111" s="55">
        <v>7.5822419999999999</v>
      </c>
      <c r="N111" s="55">
        <v>0.814600281190628</v>
      </c>
      <c r="O111" s="55" t="s">
        <v>968</v>
      </c>
      <c r="P111" s="55">
        <v>8</v>
      </c>
      <c r="Q111" s="55">
        <v>19</v>
      </c>
      <c r="R111" s="55" t="s">
        <v>765</v>
      </c>
      <c r="S111" s="55" t="s">
        <v>1319</v>
      </c>
    </row>
    <row r="112" spans="1:19" x14ac:dyDescent="0.25">
      <c r="A112" s="55" t="s">
        <v>1320</v>
      </c>
      <c r="B112" s="55" t="s">
        <v>1321</v>
      </c>
      <c r="C112" s="55">
        <v>5.9911064999999999</v>
      </c>
      <c r="D112" s="55">
        <v>0.80403494338774095</v>
      </c>
      <c r="E112" s="55" t="s">
        <v>968</v>
      </c>
      <c r="F112" s="55">
        <v>7</v>
      </c>
      <c r="G112" s="55">
        <v>23</v>
      </c>
      <c r="H112" s="55" t="s">
        <v>795</v>
      </c>
      <c r="I112" s="55" t="s">
        <v>1322</v>
      </c>
      <c r="K112" s="55" t="s">
        <v>1211</v>
      </c>
      <c r="L112" s="55" t="s">
        <v>1212</v>
      </c>
      <c r="M112" s="55">
        <v>-4.5373295000000001E-2</v>
      </c>
      <c r="N112" s="55">
        <v>0.812378565100633</v>
      </c>
      <c r="O112" s="55" t="s">
        <v>968</v>
      </c>
      <c r="P112" s="55">
        <v>21</v>
      </c>
      <c r="Q112" s="55">
        <v>28</v>
      </c>
      <c r="R112" s="55" t="s">
        <v>765</v>
      </c>
      <c r="S112" s="55" t="s">
        <v>1323</v>
      </c>
    </row>
    <row r="113" spans="1:20" x14ac:dyDescent="0.25">
      <c r="A113" s="55" t="s">
        <v>1010</v>
      </c>
      <c r="B113" s="55" t="s">
        <v>1011</v>
      </c>
      <c r="C113" s="55">
        <v>4.5534043000000004</v>
      </c>
      <c r="D113" s="55">
        <v>0.80248924634810404</v>
      </c>
      <c r="E113" s="55" t="s">
        <v>968</v>
      </c>
      <c r="F113" s="55">
        <v>14</v>
      </c>
      <c r="G113" s="55">
        <v>22</v>
      </c>
      <c r="H113" s="55" t="s">
        <v>795</v>
      </c>
      <c r="I113" s="55" t="s">
        <v>1324</v>
      </c>
      <c r="K113" s="55" t="s">
        <v>970</v>
      </c>
      <c r="L113" s="55" t="s">
        <v>971</v>
      </c>
      <c r="M113" s="55">
        <v>4.6508273999999998</v>
      </c>
      <c r="N113" s="55">
        <v>0.81075861734009103</v>
      </c>
      <c r="O113" s="55" t="s">
        <v>968</v>
      </c>
      <c r="P113" s="55">
        <v>6</v>
      </c>
      <c r="Q113" s="55">
        <v>14</v>
      </c>
      <c r="R113" s="55" t="s">
        <v>795</v>
      </c>
      <c r="S113" s="55" t="s">
        <v>1325</v>
      </c>
    </row>
    <row r="114" spans="1:20" x14ac:dyDescent="0.25">
      <c r="A114" s="55" t="s">
        <v>1125</v>
      </c>
      <c r="B114" s="55" t="s">
        <v>1126</v>
      </c>
      <c r="C114" s="55">
        <v>7.6658999999999997</v>
      </c>
      <c r="D114" s="55">
        <v>0.80160190444018398</v>
      </c>
      <c r="E114" s="55" t="s">
        <v>968</v>
      </c>
      <c r="F114" s="55">
        <v>11</v>
      </c>
      <c r="G114" s="55">
        <v>29</v>
      </c>
      <c r="H114" s="55" t="s">
        <v>795</v>
      </c>
      <c r="I114" s="55" t="s">
        <v>1326</v>
      </c>
      <c r="K114" s="55" t="s">
        <v>1095</v>
      </c>
      <c r="L114" s="55" t="s">
        <v>1096</v>
      </c>
      <c r="M114" s="55">
        <v>5.0044259999999996</v>
      </c>
      <c r="N114" s="55">
        <v>0.81067143878342296</v>
      </c>
      <c r="O114" s="55" t="s">
        <v>968</v>
      </c>
      <c r="P114" s="55">
        <v>8</v>
      </c>
      <c r="Q114" s="55">
        <v>17</v>
      </c>
      <c r="R114" s="55" t="s">
        <v>795</v>
      </c>
      <c r="S114" s="55" t="s">
        <v>1327</v>
      </c>
    </row>
    <row r="115" spans="1:20" x14ac:dyDescent="0.25">
      <c r="A115" s="55" t="s">
        <v>987</v>
      </c>
      <c r="B115" s="55" t="s">
        <v>988</v>
      </c>
      <c r="C115" s="55">
        <v>3.8590244999999999</v>
      </c>
      <c r="D115" s="55">
        <v>0.801554401793381</v>
      </c>
      <c r="E115" s="55" t="s">
        <v>968</v>
      </c>
      <c r="F115" s="55">
        <v>11</v>
      </c>
      <c r="G115" s="55">
        <v>22</v>
      </c>
      <c r="H115" s="55" t="s">
        <v>765</v>
      </c>
      <c r="I115" s="55" t="s">
        <v>1328</v>
      </c>
      <c r="K115" s="55" t="s">
        <v>1117</v>
      </c>
      <c r="L115" s="55" t="s">
        <v>1118</v>
      </c>
      <c r="M115" s="55">
        <v>4.6567163000000003</v>
      </c>
      <c r="N115" s="55">
        <v>0.81015189486662698</v>
      </c>
      <c r="O115" s="55" t="s">
        <v>968</v>
      </c>
      <c r="P115" s="55">
        <v>2</v>
      </c>
      <c r="Q115" s="55">
        <v>10</v>
      </c>
      <c r="R115" s="55" t="s">
        <v>765</v>
      </c>
      <c r="S115" s="55" t="s">
        <v>1329</v>
      </c>
    </row>
    <row r="116" spans="1:20" x14ac:dyDescent="0.25">
      <c r="A116" s="55" t="s">
        <v>1120</v>
      </c>
      <c r="B116" s="55" t="s">
        <v>1121</v>
      </c>
      <c r="C116" s="55">
        <v>4.3069024000000002</v>
      </c>
      <c r="D116" s="55">
        <v>0.80014917249467399</v>
      </c>
      <c r="E116" s="55" t="s">
        <v>968</v>
      </c>
      <c r="F116" s="55">
        <v>15</v>
      </c>
      <c r="G116" s="55">
        <v>30</v>
      </c>
      <c r="H116" s="55" t="s">
        <v>765</v>
      </c>
      <c r="I116" s="55" t="s">
        <v>1330</v>
      </c>
      <c r="K116" s="55" t="s">
        <v>1331</v>
      </c>
      <c r="L116" s="55" t="s">
        <v>1332</v>
      </c>
      <c r="M116" s="55">
        <v>3.6581589999999999</v>
      </c>
      <c r="N116" s="55">
        <v>0.80907932174638597</v>
      </c>
      <c r="O116" s="55" t="s">
        <v>968</v>
      </c>
      <c r="P116" s="55">
        <v>3</v>
      </c>
      <c r="Q116" s="55">
        <v>8</v>
      </c>
      <c r="R116" s="55" t="s">
        <v>765</v>
      </c>
      <c r="S116" s="55" t="s">
        <v>1333</v>
      </c>
    </row>
    <row r="117" spans="1:20" x14ac:dyDescent="0.25">
      <c r="K117" s="55" t="s">
        <v>1143</v>
      </c>
      <c r="L117" s="55" t="s">
        <v>1144</v>
      </c>
      <c r="M117" s="55">
        <v>7.1104836000000002</v>
      </c>
      <c r="N117" s="55">
        <v>0.80786476442459598</v>
      </c>
      <c r="O117" s="55" t="s">
        <v>968</v>
      </c>
      <c r="P117" s="55">
        <v>5</v>
      </c>
      <c r="Q117" s="55">
        <v>20</v>
      </c>
      <c r="R117" s="55" t="s">
        <v>795</v>
      </c>
      <c r="S117" s="55" t="s">
        <v>1334</v>
      </c>
    </row>
    <row r="118" spans="1:20" x14ac:dyDescent="0.25">
      <c r="K118" s="55" t="s">
        <v>1335</v>
      </c>
      <c r="L118" s="55" t="s">
        <v>1336</v>
      </c>
      <c r="M118" s="55">
        <v>7.7012362000000003</v>
      </c>
      <c r="N118" s="55">
        <v>0.80705882924107797</v>
      </c>
      <c r="O118" s="55" t="s">
        <v>968</v>
      </c>
      <c r="P118" s="55">
        <v>12</v>
      </c>
      <c r="Q118" s="55">
        <v>24</v>
      </c>
      <c r="R118" s="55" t="s">
        <v>765</v>
      </c>
      <c r="S118" s="55" t="s">
        <v>1280</v>
      </c>
    </row>
    <row r="119" spans="1:20" x14ac:dyDescent="0.25">
      <c r="K119" s="55" t="s">
        <v>1337</v>
      </c>
      <c r="L119" s="55" t="s">
        <v>1338</v>
      </c>
      <c r="M119" s="55">
        <v>6.8393544999999998</v>
      </c>
      <c r="N119" s="55">
        <v>0.80591482456614605</v>
      </c>
      <c r="O119" s="55" t="s">
        <v>968</v>
      </c>
      <c r="P119" s="55">
        <v>13</v>
      </c>
      <c r="Q119" s="55">
        <v>24</v>
      </c>
      <c r="R119" s="55" t="s">
        <v>765</v>
      </c>
      <c r="S119" s="55" t="s">
        <v>1339</v>
      </c>
    </row>
    <row r="120" spans="1:20" x14ac:dyDescent="0.25">
      <c r="K120" s="55" t="s">
        <v>1340</v>
      </c>
      <c r="L120" s="55" t="s">
        <v>1341</v>
      </c>
      <c r="M120" s="55">
        <v>3.2722886</v>
      </c>
      <c r="N120" s="55">
        <v>0.80151478087126804</v>
      </c>
      <c r="O120" s="55" t="s">
        <v>968</v>
      </c>
      <c r="P120" s="55">
        <v>22</v>
      </c>
      <c r="Q120" s="55">
        <v>29</v>
      </c>
      <c r="R120" s="55" t="s">
        <v>765</v>
      </c>
      <c r="S120" s="55" t="s">
        <v>1342</v>
      </c>
    </row>
    <row r="121" spans="1:20" x14ac:dyDescent="0.25">
      <c r="K121" s="55" t="s">
        <v>1130</v>
      </c>
      <c r="L121" s="55" t="s">
        <v>1131</v>
      </c>
      <c r="M121" s="55">
        <v>7.7890470000000001</v>
      </c>
      <c r="N121" s="55">
        <v>0.80041641008720499</v>
      </c>
      <c r="O121" s="55" t="s">
        <v>968</v>
      </c>
      <c r="P121" s="55">
        <v>18</v>
      </c>
      <c r="Q121" s="55">
        <v>31</v>
      </c>
      <c r="R121" s="55" t="s">
        <v>795</v>
      </c>
      <c r="S121" s="55" t="s">
        <v>1343</v>
      </c>
    </row>
    <row r="122" spans="1:20" ht="15.75" thickBot="1" x14ac:dyDescent="0.3">
      <c r="A122" s="57"/>
      <c r="B122" s="57"/>
      <c r="C122" s="57"/>
      <c r="D122" s="57"/>
      <c r="E122" s="57"/>
      <c r="F122" s="57"/>
      <c r="G122" s="57"/>
      <c r="H122" s="57"/>
      <c r="I122" s="57"/>
      <c r="J122" s="57"/>
      <c r="K122" s="57" t="s">
        <v>1016</v>
      </c>
      <c r="L122" s="57" t="s">
        <v>1017</v>
      </c>
      <c r="M122" s="57">
        <v>3.8891233999999999</v>
      </c>
      <c r="N122" s="57">
        <v>0.80000405226123805</v>
      </c>
      <c r="O122" s="57" t="s">
        <v>968</v>
      </c>
      <c r="P122" s="57">
        <v>14</v>
      </c>
      <c r="Q122" s="57">
        <v>22</v>
      </c>
      <c r="R122" s="57" t="s">
        <v>795</v>
      </c>
      <c r="S122" s="57" t="s">
        <v>1259</v>
      </c>
      <c r="T122" s="57"/>
    </row>
    <row r="123" spans="1:20" s="56" customFormat="1" x14ac:dyDescent="0.25">
      <c r="A123" s="56" t="s">
        <v>933</v>
      </c>
      <c r="B123" s="56" t="s">
        <v>214</v>
      </c>
    </row>
    <row r="124" spans="1:20" s="56" customFormat="1" x14ac:dyDescent="0.25">
      <c r="A124" s="44" t="s">
        <v>2055</v>
      </c>
      <c r="B124" s="44"/>
      <c r="C124" s="44"/>
      <c r="D124" s="44"/>
      <c r="E124" s="44"/>
      <c r="F124" s="44"/>
      <c r="G124" s="44"/>
      <c r="H124" s="44"/>
      <c r="I124" s="44"/>
      <c r="J124" s="44"/>
      <c r="K124" s="44" t="s">
        <v>2056</v>
      </c>
      <c r="L124" s="44"/>
      <c r="M124" s="44"/>
      <c r="N124" s="44"/>
      <c r="O124" s="44"/>
      <c r="P124" s="44"/>
      <c r="Q124" s="44"/>
      <c r="R124" s="44"/>
      <c r="S124" s="44"/>
    </row>
    <row r="125" spans="1:20" x14ac:dyDescent="0.25">
      <c r="A125" s="54" t="s">
        <v>957</v>
      </c>
      <c r="B125" s="54" t="s">
        <v>958</v>
      </c>
      <c r="C125" s="54" t="s">
        <v>959</v>
      </c>
      <c r="D125" s="54" t="s">
        <v>960</v>
      </c>
      <c r="E125" s="54" t="s">
        <v>961</v>
      </c>
      <c r="F125" s="54" t="s">
        <v>962</v>
      </c>
      <c r="G125" s="54" t="s">
        <v>963</v>
      </c>
      <c r="H125" s="54" t="s">
        <v>964</v>
      </c>
      <c r="I125" s="54" t="s">
        <v>965</v>
      </c>
      <c r="J125" s="54"/>
      <c r="K125" s="54" t="s">
        <v>957</v>
      </c>
      <c r="L125" s="54" t="s">
        <v>958</v>
      </c>
      <c r="M125" s="54" t="s">
        <v>959</v>
      </c>
      <c r="N125" s="54" t="s">
        <v>960</v>
      </c>
      <c r="O125" s="54" t="s">
        <v>961</v>
      </c>
      <c r="P125" s="54" t="s">
        <v>962</v>
      </c>
      <c r="Q125" s="54" t="s">
        <v>963</v>
      </c>
      <c r="R125" s="54" t="s">
        <v>964</v>
      </c>
      <c r="S125" s="55" t="s">
        <v>965</v>
      </c>
    </row>
    <row r="126" spans="1:20" x14ac:dyDescent="0.25">
      <c r="A126" s="54" t="s">
        <v>1344</v>
      </c>
      <c r="B126" s="54" t="s">
        <v>1345</v>
      </c>
      <c r="C126" s="54">
        <v>7.5427422999999996</v>
      </c>
      <c r="D126" s="54">
        <v>0.83546985897369797</v>
      </c>
      <c r="E126" s="54" t="s">
        <v>968</v>
      </c>
      <c r="F126" s="54">
        <v>14</v>
      </c>
      <c r="G126" s="54">
        <v>24</v>
      </c>
      <c r="H126" s="54" t="s">
        <v>795</v>
      </c>
      <c r="I126" s="54" t="s">
        <v>1346</v>
      </c>
      <c r="J126" s="54"/>
      <c r="K126" s="54" t="s">
        <v>1347</v>
      </c>
      <c r="L126" s="54" t="s">
        <v>1348</v>
      </c>
      <c r="M126" s="54">
        <v>7.2046400000000004</v>
      </c>
      <c r="N126" s="54">
        <v>0.85651718995439097</v>
      </c>
      <c r="O126" s="54" t="s">
        <v>968</v>
      </c>
      <c r="P126" s="54">
        <v>7</v>
      </c>
      <c r="Q126" s="54">
        <v>17</v>
      </c>
      <c r="R126" s="54" t="s">
        <v>765</v>
      </c>
      <c r="S126" s="55" t="s">
        <v>1416</v>
      </c>
    </row>
    <row r="127" spans="1:20" x14ac:dyDescent="0.25">
      <c r="A127" s="54" t="s">
        <v>1349</v>
      </c>
      <c r="B127" s="54" t="s">
        <v>1350</v>
      </c>
      <c r="C127" s="54">
        <v>8.1701589999999999</v>
      </c>
      <c r="D127" s="54">
        <v>0.831945730558871</v>
      </c>
      <c r="E127" s="54" t="s">
        <v>968</v>
      </c>
      <c r="F127" s="54">
        <v>11</v>
      </c>
      <c r="G127" s="54">
        <v>22</v>
      </c>
      <c r="H127" s="54" t="s">
        <v>795</v>
      </c>
      <c r="I127" s="54" t="s">
        <v>1351</v>
      </c>
      <c r="J127" s="54"/>
      <c r="K127" s="54"/>
      <c r="L127" s="54"/>
      <c r="M127" s="54"/>
      <c r="N127" s="54"/>
      <c r="O127" s="54"/>
      <c r="P127" s="54"/>
      <c r="Q127" s="54"/>
      <c r="R127" s="54"/>
    </row>
    <row r="128" spans="1:20" x14ac:dyDescent="0.25">
      <c r="A128" s="54" t="s">
        <v>1352</v>
      </c>
      <c r="B128" s="54" t="s">
        <v>1353</v>
      </c>
      <c r="C128" s="54">
        <v>7.3788090000000004</v>
      </c>
      <c r="D128" s="54">
        <v>0.81191240880490401</v>
      </c>
      <c r="E128" s="54" t="s">
        <v>968</v>
      </c>
      <c r="F128" s="54">
        <v>9</v>
      </c>
      <c r="G128" s="54">
        <v>20</v>
      </c>
      <c r="H128" s="54" t="s">
        <v>765</v>
      </c>
      <c r="I128" s="54" t="s">
        <v>1354</v>
      </c>
      <c r="J128" s="54"/>
      <c r="K128" s="54"/>
      <c r="L128" s="54"/>
      <c r="M128" s="54"/>
      <c r="N128" s="54"/>
      <c r="O128" s="54"/>
      <c r="P128" s="54"/>
      <c r="Q128" s="54"/>
      <c r="R128" s="54"/>
    </row>
    <row r="129" spans="1:20" x14ac:dyDescent="0.25">
      <c r="A129" s="54" t="s">
        <v>1219</v>
      </c>
      <c r="B129" s="54" t="s">
        <v>1220</v>
      </c>
      <c r="C129" s="54">
        <v>2.2449460000000001</v>
      </c>
      <c r="D129" s="54">
        <v>0.80605761988046298</v>
      </c>
      <c r="E129" s="54" t="s">
        <v>968</v>
      </c>
      <c r="F129" s="54">
        <v>16</v>
      </c>
      <c r="G129" s="54">
        <v>25</v>
      </c>
      <c r="H129" s="54" t="s">
        <v>795</v>
      </c>
      <c r="I129" s="54" t="s">
        <v>1355</v>
      </c>
      <c r="J129" s="54"/>
      <c r="K129" s="54"/>
      <c r="L129" s="54"/>
      <c r="M129" s="54"/>
      <c r="N129" s="54"/>
      <c r="O129" s="54"/>
      <c r="P129" s="54"/>
      <c r="Q129" s="54"/>
      <c r="R129" s="54"/>
    </row>
    <row r="130" spans="1:20" ht="15.75" thickBot="1" x14ac:dyDescent="0.3">
      <c r="A130" s="57" t="s">
        <v>1356</v>
      </c>
      <c r="B130" s="57" t="s">
        <v>1357</v>
      </c>
      <c r="C130" s="57">
        <v>8.0070329999999998</v>
      </c>
      <c r="D130" s="57">
        <v>0.80268762622453604</v>
      </c>
      <c r="E130" s="57" t="s">
        <v>968</v>
      </c>
      <c r="F130" s="57">
        <v>4</v>
      </c>
      <c r="G130" s="57">
        <v>17</v>
      </c>
      <c r="H130" s="57" t="s">
        <v>795</v>
      </c>
      <c r="I130" s="57" t="s">
        <v>1358</v>
      </c>
      <c r="J130" s="57"/>
      <c r="K130" s="57"/>
      <c r="L130" s="57"/>
      <c r="M130" s="57"/>
      <c r="N130" s="57"/>
      <c r="O130" s="57"/>
      <c r="P130" s="57"/>
      <c r="Q130" s="57"/>
      <c r="R130" s="57"/>
      <c r="S130" s="57"/>
      <c r="T130" s="57"/>
    </row>
    <row r="131" spans="1:20" s="56" customFormat="1" x14ac:dyDescent="0.25">
      <c r="A131" s="44" t="s">
        <v>248</v>
      </c>
      <c r="B131" s="56" t="s">
        <v>247</v>
      </c>
    </row>
    <row r="132" spans="1:20" s="56" customFormat="1" x14ac:dyDescent="0.25">
      <c r="A132" s="44" t="s">
        <v>2055</v>
      </c>
      <c r="B132" s="44"/>
      <c r="C132" s="44"/>
      <c r="D132" s="44"/>
      <c r="E132" s="44"/>
      <c r="F132" s="44"/>
      <c r="G132" s="44"/>
      <c r="H132" s="44"/>
      <c r="I132" s="44"/>
      <c r="J132" s="44"/>
      <c r="K132" s="44" t="s">
        <v>2056</v>
      </c>
      <c r="L132" s="44"/>
      <c r="M132" s="44"/>
      <c r="N132" s="44"/>
      <c r="O132" s="44"/>
      <c r="P132" s="44"/>
      <c r="Q132" s="44"/>
      <c r="R132" s="44"/>
      <c r="S132" s="44"/>
    </row>
    <row r="133" spans="1:20" x14ac:dyDescent="0.25">
      <c r="A133" s="55" t="s">
        <v>957</v>
      </c>
      <c r="B133" s="55" t="s">
        <v>958</v>
      </c>
      <c r="C133" s="55" t="s">
        <v>959</v>
      </c>
      <c r="D133" s="55" t="s">
        <v>960</v>
      </c>
      <c r="E133" s="55" t="s">
        <v>961</v>
      </c>
      <c r="F133" s="55" t="s">
        <v>962</v>
      </c>
      <c r="G133" s="55" t="s">
        <v>963</v>
      </c>
      <c r="H133" s="55" t="s">
        <v>964</v>
      </c>
      <c r="I133" s="55" t="s">
        <v>965</v>
      </c>
      <c r="K133" s="55" t="s">
        <v>957</v>
      </c>
      <c r="L133" s="55" t="s">
        <v>958</v>
      </c>
      <c r="M133" s="55" t="s">
        <v>959</v>
      </c>
      <c r="N133" s="55" t="s">
        <v>960</v>
      </c>
      <c r="O133" s="55" t="s">
        <v>961</v>
      </c>
      <c r="P133" s="55" t="s">
        <v>962</v>
      </c>
      <c r="Q133" s="55" t="s">
        <v>963</v>
      </c>
      <c r="R133" s="55" t="s">
        <v>964</v>
      </c>
      <c r="S133" s="55" t="s">
        <v>965</v>
      </c>
    </row>
    <row r="134" spans="1:20" x14ac:dyDescent="0.25">
      <c r="A134" s="55" t="s">
        <v>1359</v>
      </c>
      <c r="B134" s="55" t="s">
        <v>1360</v>
      </c>
      <c r="C134" s="55">
        <v>6.5782986000000001</v>
      </c>
      <c r="D134" s="55">
        <v>0.87065657788236395</v>
      </c>
      <c r="E134" s="55" t="s">
        <v>968</v>
      </c>
      <c r="F134" s="55">
        <v>15</v>
      </c>
      <c r="G134" s="55">
        <v>22</v>
      </c>
      <c r="H134" s="55" t="s">
        <v>765</v>
      </c>
      <c r="I134" s="55" t="s">
        <v>1361</v>
      </c>
      <c r="K134" s="55" t="s">
        <v>1362</v>
      </c>
      <c r="L134" s="55" t="s">
        <v>1363</v>
      </c>
      <c r="M134" s="55">
        <v>8.5290660000000003</v>
      </c>
      <c r="N134" s="55">
        <v>0.86466191409000004</v>
      </c>
      <c r="O134" s="55" t="s">
        <v>968</v>
      </c>
      <c r="P134" s="55">
        <v>14</v>
      </c>
      <c r="Q134" s="55">
        <v>24</v>
      </c>
      <c r="R134" s="55" t="s">
        <v>795</v>
      </c>
      <c r="S134" s="55" t="s">
        <v>1417</v>
      </c>
    </row>
    <row r="135" spans="1:20" x14ac:dyDescent="0.25">
      <c r="A135" s="55" t="s">
        <v>1364</v>
      </c>
      <c r="B135" s="55" t="s">
        <v>1365</v>
      </c>
      <c r="C135" s="55">
        <v>7.3812689999999996</v>
      </c>
      <c r="D135" s="55">
        <v>0.85753587647719598</v>
      </c>
      <c r="E135" s="55" t="s">
        <v>968</v>
      </c>
      <c r="F135" s="55">
        <v>16</v>
      </c>
      <c r="G135" s="55">
        <v>25</v>
      </c>
      <c r="H135" s="55" t="s">
        <v>795</v>
      </c>
      <c r="I135" s="55" t="s">
        <v>1366</v>
      </c>
      <c r="K135" s="55" t="s">
        <v>1069</v>
      </c>
      <c r="L135" s="55" t="s">
        <v>1070</v>
      </c>
      <c r="M135" s="55">
        <v>6.5057964000000004</v>
      </c>
      <c r="N135" s="55">
        <v>0.85223462308172804</v>
      </c>
      <c r="O135" s="55" t="s">
        <v>968</v>
      </c>
      <c r="P135" s="55">
        <v>11</v>
      </c>
      <c r="Q135" s="55">
        <v>20</v>
      </c>
      <c r="R135" s="55" t="s">
        <v>765</v>
      </c>
      <c r="S135" s="55" t="s">
        <v>1418</v>
      </c>
    </row>
    <row r="136" spans="1:20" x14ac:dyDescent="0.25">
      <c r="A136" s="55" t="s">
        <v>1367</v>
      </c>
      <c r="B136" s="55" t="s">
        <v>1368</v>
      </c>
      <c r="C136" s="55">
        <v>6.7277930000000001</v>
      </c>
      <c r="D136" s="55">
        <v>0.83927064935279905</v>
      </c>
      <c r="E136" s="55" t="s">
        <v>968</v>
      </c>
      <c r="F136" s="55">
        <v>14</v>
      </c>
      <c r="G136" s="55">
        <v>24</v>
      </c>
      <c r="H136" s="55" t="s">
        <v>795</v>
      </c>
      <c r="I136" s="55" t="s">
        <v>1369</v>
      </c>
      <c r="K136" s="55" t="s">
        <v>1370</v>
      </c>
      <c r="L136" s="55" t="s">
        <v>1371</v>
      </c>
      <c r="M136" s="55">
        <v>11.632401</v>
      </c>
      <c r="N136" s="55">
        <v>0.84834149953918603</v>
      </c>
      <c r="O136" s="55" t="s">
        <v>968</v>
      </c>
      <c r="P136" s="55">
        <v>5</v>
      </c>
      <c r="Q136" s="55">
        <v>21</v>
      </c>
      <c r="R136" s="55" t="s">
        <v>795</v>
      </c>
      <c r="S136" s="55" t="s">
        <v>1419</v>
      </c>
    </row>
    <row r="137" spans="1:20" x14ac:dyDescent="0.25">
      <c r="A137" s="55" t="s">
        <v>1372</v>
      </c>
      <c r="B137" s="55" t="s">
        <v>1373</v>
      </c>
      <c r="C137" s="55">
        <v>6.1438879999999996</v>
      </c>
      <c r="D137" s="55">
        <v>0.82010625746440702</v>
      </c>
      <c r="E137" s="55" t="s">
        <v>968</v>
      </c>
      <c r="F137" s="55">
        <v>15</v>
      </c>
      <c r="G137" s="55">
        <v>21</v>
      </c>
      <c r="H137" s="55" t="s">
        <v>795</v>
      </c>
      <c r="I137" s="55" t="s">
        <v>1374</v>
      </c>
      <c r="K137" s="55" t="s">
        <v>1375</v>
      </c>
      <c r="L137" s="55" t="s">
        <v>1376</v>
      </c>
      <c r="M137" s="55">
        <v>4.4009939999999999</v>
      </c>
      <c r="N137" s="55">
        <v>0.82660227075311898</v>
      </c>
      <c r="O137" s="55" t="s">
        <v>968</v>
      </c>
      <c r="P137" s="55">
        <v>16</v>
      </c>
      <c r="Q137" s="55">
        <v>24</v>
      </c>
      <c r="R137" s="55" t="s">
        <v>765</v>
      </c>
      <c r="S137" s="55" t="s">
        <v>1420</v>
      </c>
    </row>
    <row r="138" spans="1:20" x14ac:dyDescent="0.25">
      <c r="A138" s="55" t="s">
        <v>1268</v>
      </c>
      <c r="B138" s="55" t="s">
        <v>1269</v>
      </c>
      <c r="C138" s="55">
        <v>5.9217123999999997</v>
      </c>
      <c r="D138" s="55">
        <v>0.81845820788875301</v>
      </c>
      <c r="E138" s="55" t="s">
        <v>968</v>
      </c>
      <c r="F138" s="55">
        <v>8</v>
      </c>
      <c r="G138" s="55">
        <v>18</v>
      </c>
      <c r="H138" s="55" t="s">
        <v>765</v>
      </c>
      <c r="I138" s="55" t="s">
        <v>1377</v>
      </c>
      <c r="K138" s="55" t="s">
        <v>979</v>
      </c>
      <c r="L138" s="55" t="s">
        <v>980</v>
      </c>
      <c r="M138" s="55">
        <v>5.1378579999999996</v>
      </c>
      <c r="N138" s="55">
        <v>0.81400800205802404</v>
      </c>
      <c r="O138" s="55" t="s">
        <v>968</v>
      </c>
      <c r="P138" s="55">
        <v>11</v>
      </c>
      <c r="Q138" s="55">
        <v>21</v>
      </c>
      <c r="R138" s="55" t="s">
        <v>795</v>
      </c>
      <c r="S138" s="55" t="s">
        <v>1421</v>
      </c>
    </row>
    <row r="139" spans="1:20" x14ac:dyDescent="0.25">
      <c r="A139" s="55" t="s">
        <v>1038</v>
      </c>
      <c r="B139" s="55" t="s">
        <v>1039</v>
      </c>
      <c r="C139" s="55">
        <v>5.2277940000000003</v>
      </c>
      <c r="D139" s="55">
        <v>0.81501888779115095</v>
      </c>
      <c r="E139" s="55" t="s">
        <v>968</v>
      </c>
      <c r="F139" s="55">
        <v>14</v>
      </c>
      <c r="G139" s="55">
        <v>24</v>
      </c>
      <c r="H139" s="55" t="s">
        <v>795</v>
      </c>
      <c r="I139" s="55" t="s">
        <v>1369</v>
      </c>
      <c r="K139" s="55" t="s">
        <v>1100</v>
      </c>
      <c r="L139" s="55" t="s">
        <v>1101</v>
      </c>
      <c r="M139" s="55">
        <v>4.1301836999999999</v>
      </c>
      <c r="N139" s="55">
        <v>0.807996581214252</v>
      </c>
      <c r="O139" s="55" t="s">
        <v>968</v>
      </c>
      <c r="P139" s="55">
        <v>12</v>
      </c>
      <c r="Q139" s="55">
        <v>19</v>
      </c>
      <c r="R139" s="55" t="s">
        <v>765</v>
      </c>
      <c r="S139" s="55" t="s">
        <v>1422</v>
      </c>
    </row>
    <row r="140" spans="1:20" x14ac:dyDescent="0.25">
      <c r="A140" s="55" t="s">
        <v>1378</v>
      </c>
      <c r="B140" s="55" t="s">
        <v>1379</v>
      </c>
      <c r="C140" s="55">
        <v>6.5289809999999999</v>
      </c>
      <c r="D140" s="55">
        <v>0.81141784109099502</v>
      </c>
      <c r="E140" s="55" t="s">
        <v>968</v>
      </c>
      <c r="F140" s="55">
        <v>13</v>
      </c>
      <c r="G140" s="55">
        <v>23</v>
      </c>
      <c r="H140" s="55" t="s">
        <v>765</v>
      </c>
      <c r="I140" s="55" t="s">
        <v>1380</v>
      </c>
    </row>
    <row r="141" spans="1:20" x14ac:dyDescent="0.25">
      <c r="A141" s="55" t="s">
        <v>1185</v>
      </c>
      <c r="B141" s="55" t="s">
        <v>1186</v>
      </c>
      <c r="C141" s="55">
        <v>4.5507473999999997</v>
      </c>
      <c r="D141" s="55">
        <v>0.80939320846749696</v>
      </c>
      <c r="E141" s="55" t="s">
        <v>968</v>
      </c>
      <c r="F141" s="55">
        <v>14</v>
      </c>
      <c r="G141" s="55">
        <v>22</v>
      </c>
      <c r="H141" s="55" t="s">
        <v>765</v>
      </c>
      <c r="I141" s="55" t="s">
        <v>1381</v>
      </c>
    </row>
    <row r="142" spans="1:20" x14ac:dyDescent="0.25">
      <c r="A142" s="55" t="s">
        <v>1382</v>
      </c>
      <c r="B142" s="55" t="s">
        <v>1383</v>
      </c>
      <c r="C142" s="55">
        <v>7.8931149999999999</v>
      </c>
      <c r="D142" s="55">
        <v>0.80640514171953703</v>
      </c>
      <c r="E142" s="55" t="s">
        <v>968</v>
      </c>
      <c r="F142" s="55">
        <v>5</v>
      </c>
      <c r="G142" s="55">
        <v>18</v>
      </c>
      <c r="H142" s="55" t="s">
        <v>765</v>
      </c>
      <c r="I142" s="55" t="s">
        <v>1384</v>
      </c>
    </row>
    <row r="143" spans="1:20" ht="15.75" thickBot="1" x14ac:dyDescent="0.3">
      <c r="A143" s="57" t="s">
        <v>1385</v>
      </c>
      <c r="B143" s="57" t="s">
        <v>1386</v>
      </c>
      <c r="C143" s="57">
        <v>2.590077</v>
      </c>
      <c r="D143" s="57">
        <v>0.80300531483884496</v>
      </c>
      <c r="E143" s="57" t="s">
        <v>968</v>
      </c>
      <c r="F143" s="57">
        <v>13</v>
      </c>
      <c r="G143" s="57">
        <v>22</v>
      </c>
      <c r="H143" s="57" t="s">
        <v>765</v>
      </c>
      <c r="I143" s="57" t="s">
        <v>1387</v>
      </c>
      <c r="J143" s="57"/>
      <c r="K143" s="57"/>
      <c r="L143" s="57"/>
      <c r="M143" s="57"/>
      <c r="N143" s="57"/>
      <c r="O143" s="57"/>
      <c r="P143" s="57"/>
      <c r="Q143" s="57"/>
      <c r="R143" s="57"/>
      <c r="S143" s="57"/>
      <c r="T143" s="57"/>
    </row>
    <row r="144" spans="1:20" s="56" customFormat="1" x14ac:dyDescent="0.25">
      <c r="A144" s="44" t="s">
        <v>1415</v>
      </c>
      <c r="B144" s="56" t="s">
        <v>280</v>
      </c>
    </row>
    <row r="145" spans="1:20" s="56" customFormat="1" x14ac:dyDescent="0.25">
      <c r="A145" s="44" t="s">
        <v>2055</v>
      </c>
      <c r="B145" s="44"/>
      <c r="C145" s="44"/>
      <c r="D145" s="44"/>
      <c r="E145" s="44"/>
      <c r="F145" s="44"/>
      <c r="G145" s="44"/>
      <c r="H145" s="44"/>
      <c r="I145" s="44"/>
      <c r="J145" s="44"/>
      <c r="K145" s="44" t="s">
        <v>2056</v>
      </c>
      <c r="L145" s="44"/>
      <c r="M145" s="44"/>
      <c r="N145" s="44"/>
      <c r="O145" s="44"/>
      <c r="P145" s="44"/>
      <c r="Q145" s="44"/>
      <c r="R145" s="44"/>
      <c r="S145" s="44"/>
    </row>
    <row r="146" spans="1:20" x14ac:dyDescent="0.25">
      <c r="A146" s="55" t="s">
        <v>957</v>
      </c>
      <c r="B146" s="55" t="s">
        <v>958</v>
      </c>
      <c r="C146" s="55" t="s">
        <v>959</v>
      </c>
      <c r="D146" s="55" t="s">
        <v>960</v>
      </c>
      <c r="E146" s="55" t="s">
        <v>961</v>
      </c>
      <c r="F146" s="55" t="s">
        <v>962</v>
      </c>
      <c r="G146" s="55" t="s">
        <v>963</v>
      </c>
      <c r="H146" s="55" t="s">
        <v>964</v>
      </c>
      <c r="I146" s="55" t="s">
        <v>965</v>
      </c>
      <c r="K146" s="55" t="s">
        <v>957</v>
      </c>
      <c r="L146" s="55" t="s">
        <v>958</v>
      </c>
      <c r="M146" s="55" t="s">
        <v>959</v>
      </c>
      <c r="N146" s="55" t="s">
        <v>960</v>
      </c>
      <c r="O146" s="55" t="s">
        <v>961</v>
      </c>
      <c r="P146" s="55" t="s">
        <v>962</v>
      </c>
      <c r="Q146" s="55" t="s">
        <v>963</v>
      </c>
      <c r="R146" s="55" t="s">
        <v>964</v>
      </c>
      <c r="S146" s="55" t="s">
        <v>965</v>
      </c>
    </row>
    <row r="147" spans="1:20" x14ac:dyDescent="0.25">
      <c r="A147" s="55" t="s">
        <v>1352</v>
      </c>
      <c r="B147" s="55" t="s">
        <v>1353</v>
      </c>
      <c r="C147" s="55">
        <v>12.147133</v>
      </c>
      <c r="D147" s="55">
        <v>0.91270714371068895</v>
      </c>
      <c r="E147" s="55" t="s">
        <v>968</v>
      </c>
      <c r="F147" s="55">
        <v>10</v>
      </c>
      <c r="G147" s="55">
        <v>21</v>
      </c>
      <c r="H147" s="55" t="s">
        <v>765</v>
      </c>
      <c r="I147" s="55" t="s">
        <v>1388</v>
      </c>
      <c r="K147" s="55" t="s">
        <v>1362</v>
      </c>
      <c r="L147" s="55" t="s">
        <v>1363</v>
      </c>
      <c r="M147" s="55">
        <v>7.5488415</v>
      </c>
      <c r="N147" s="55">
        <v>0.84179446813609604</v>
      </c>
      <c r="O147" s="55" t="s">
        <v>968</v>
      </c>
      <c r="P147" s="55">
        <v>9</v>
      </c>
      <c r="Q147" s="55">
        <v>19</v>
      </c>
      <c r="R147" s="55" t="s">
        <v>765</v>
      </c>
      <c r="S147" s="55" t="s">
        <v>1389</v>
      </c>
    </row>
    <row r="148" spans="1:20" x14ac:dyDescent="0.25">
      <c r="A148" s="55" t="s">
        <v>1390</v>
      </c>
      <c r="B148" s="55" t="s">
        <v>1391</v>
      </c>
      <c r="C148" s="55">
        <v>10.856439</v>
      </c>
      <c r="D148" s="55">
        <v>0.86088143154339802</v>
      </c>
      <c r="E148" s="55" t="s">
        <v>968</v>
      </c>
      <c r="F148" s="55">
        <v>12</v>
      </c>
      <c r="G148" s="55">
        <v>25</v>
      </c>
      <c r="H148" s="55" t="s">
        <v>765</v>
      </c>
      <c r="I148" s="55" t="s">
        <v>1392</v>
      </c>
      <c r="K148" s="55" t="s">
        <v>1393</v>
      </c>
      <c r="L148" s="55" t="s">
        <v>1394</v>
      </c>
      <c r="M148" s="55">
        <v>4.8844785999999996</v>
      </c>
      <c r="N148" s="55">
        <v>0.82316934332991198</v>
      </c>
      <c r="O148" s="55" t="s">
        <v>968</v>
      </c>
      <c r="P148" s="55">
        <v>10</v>
      </c>
      <c r="Q148" s="55">
        <v>18</v>
      </c>
      <c r="R148" s="55" t="s">
        <v>795</v>
      </c>
      <c r="S148" s="55" t="s">
        <v>1395</v>
      </c>
    </row>
    <row r="149" spans="1:20" x14ac:dyDescent="0.25">
      <c r="A149" s="55" t="s">
        <v>1254</v>
      </c>
      <c r="B149" s="55" t="s">
        <v>1255</v>
      </c>
      <c r="C149" s="55">
        <v>5.5206039999999996</v>
      </c>
      <c r="D149" s="55">
        <v>0.85107763498223699</v>
      </c>
      <c r="E149" s="55" t="s">
        <v>968</v>
      </c>
      <c r="F149" s="55">
        <v>10</v>
      </c>
      <c r="G149" s="55">
        <v>20</v>
      </c>
      <c r="H149" s="55" t="s">
        <v>795</v>
      </c>
      <c r="I149" s="55" t="s">
        <v>1396</v>
      </c>
      <c r="K149" s="55" t="s">
        <v>1211</v>
      </c>
      <c r="L149" s="55" t="s">
        <v>1212</v>
      </c>
      <c r="M149" s="55">
        <v>0.23891175000000001</v>
      </c>
      <c r="N149" s="55">
        <v>0.81757022128613399</v>
      </c>
      <c r="O149" s="55" t="s">
        <v>968</v>
      </c>
      <c r="P149" s="55">
        <v>11</v>
      </c>
      <c r="Q149" s="55">
        <v>18</v>
      </c>
      <c r="R149" s="55" t="s">
        <v>795</v>
      </c>
      <c r="S149" s="55" t="s">
        <v>1397</v>
      </c>
    </row>
    <row r="150" spans="1:20" x14ac:dyDescent="0.25">
      <c r="A150" s="55" t="s">
        <v>1117</v>
      </c>
      <c r="B150" s="55" t="s">
        <v>1118</v>
      </c>
      <c r="C150" s="55">
        <v>4.9786834999999998</v>
      </c>
      <c r="D150" s="55">
        <v>0.82000563833398799</v>
      </c>
      <c r="E150" s="55" t="s">
        <v>968</v>
      </c>
      <c r="F150" s="55">
        <v>14</v>
      </c>
      <c r="G150" s="55">
        <v>22</v>
      </c>
      <c r="H150" s="55" t="s">
        <v>765</v>
      </c>
      <c r="I150" s="55" t="s">
        <v>1398</v>
      </c>
      <c r="K150" s="55" t="s">
        <v>1399</v>
      </c>
      <c r="L150" s="55" t="s">
        <v>1400</v>
      </c>
      <c r="M150" s="55">
        <v>5.0048149999999998</v>
      </c>
      <c r="N150" s="55">
        <v>0.81569945368766295</v>
      </c>
      <c r="O150" s="55" t="s">
        <v>968</v>
      </c>
      <c r="P150" s="55">
        <v>5</v>
      </c>
      <c r="Q150" s="55">
        <v>17</v>
      </c>
      <c r="R150" s="55" t="s">
        <v>795</v>
      </c>
      <c r="S150" s="55" t="s">
        <v>1401</v>
      </c>
    </row>
    <row r="151" spans="1:20" x14ac:dyDescent="0.25">
      <c r="A151" s="55" t="s">
        <v>1079</v>
      </c>
      <c r="B151" s="55" t="s">
        <v>1080</v>
      </c>
      <c r="C151" s="55">
        <v>4.1830280000000002</v>
      </c>
      <c r="D151" s="55">
        <v>0.81530305972476302</v>
      </c>
      <c r="E151" s="55" t="s">
        <v>968</v>
      </c>
      <c r="F151" s="55">
        <v>15</v>
      </c>
      <c r="G151" s="55">
        <v>20</v>
      </c>
      <c r="H151" s="55" t="s">
        <v>795</v>
      </c>
      <c r="I151" s="55" t="s">
        <v>1402</v>
      </c>
    </row>
    <row r="152" spans="1:20" x14ac:dyDescent="0.25">
      <c r="A152" s="55" t="s">
        <v>1403</v>
      </c>
      <c r="B152" s="55" t="s">
        <v>1404</v>
      </c>
      <c r="C152" s="55">
        <v>4.3075957000000002</v>
      </c>
      <c r="D152" s="55">
        <v>0.80765557118607401</v>
      </c>
      <c r="E152" s="55" t="s">
        <v>968</v>
      </c>
      <c r="F152" s="55">
        <v>9</v>
      </c>
      <c r="G152" s="55">
        <v>18</v>
      </c>
      <c r="H152" s="55" t="s">
        <v>765</v>
      </c>
      <c r="I152" s="55" t="s">
        <v>1405</v>
      </c>
    </row>
    <row r="153" spans="1:20" x14ac:dyDescent="0.25">
      <c r="A153" s="55" t="s">
        <v>1406</v>
      </c>
      <c r="B153" s="55" t="s">
        <v>1407</v>
      </c>
      <c r="C153" s="55">
        <v>8.282705</v>
      </c>
      <c r="D153" s="55">
        <v>0.80516143433199705</v>
      </c>
      <c r="E153" s="55" t="s">
        <v>968</v>
      </c>
      <c r="F153" s="55">
        <v>6</v>
      </c>
      <c r="G153" s="55">
        <v>20</v>
      </c>
      <c r="H153" s="55" t="s">
        <v>795</v>
      </c>
      <c r="I153" s="55" t="s">
        <v>1408</v>
      </c>
    </row>
    <row r="154" spans="1:20" x14ac:dyDescent="0.25">
      <c r="A154" s="55" t="s">
        <v>1003</v>
      </c>
      <c r="B154" s="55" t="s">
        <v>1004</v>
      </c>
      <c r="C154" s="55">
        <v>3.5928735999999999</v>
      </c>
      <c r="D154" s="55">
        <v>0.80210811567733598</v>
      </c>
      <c r="E154" s="55" t="s">
        <v>968</v>
      </c>
      <c r="F154" s="55">
        <v>13</v>
      </c>
      <c r="G154" s="55">
        <v>22</v>
      </c>
      <c r="H154" s="55" t="s">
        <v>765</v>
      </c>
      <c r="I154" s="55" t="s">
        <v>1409</v>
      </c>
    </row>
    <row r="155" spans="1:20" x14ac:dyDescent="0.25">
      <c r="A155" s="55" t="s">
        <v>1410</v>
      </c>
      <c r="B155" s="55" t="s">
        <v>1411</v>
      </c>
      <c r="C155" s="55">
        <v>4.042719</v>
      </c>
      <c r="D155" s="55">
        <v>0.80170292719265401</v>
      </c>
      <c r="E155" s="55" t="s">
        <v>968</v>
      </c>
      <c r="F155" s="55">
        <v>9</v>
      </c>
      <c r="G155" s="55">
        <v>18</v>
      </c>
      <c r="H155" s="55" t="s">
        <v>765</v>
      </c>
      <c r="I155" s="55" t="s">
        <v>1405</v>
      </c>
    </row>
    <row r="156" spans="1:20" ht="15.75" thickBot="1" x14ac:dyDescent="0.3">
      <c r="A156" s="57" t="s">
        <v>1412</v>
      </c>
      <c r="B156" s="57" t="s">
        <v>1413</v>
      </c>
      <c r="C156" s="57">
        <v>6.8335885999999997</v>
      </c>
      <c r="D156" s="57">
        <v>0.80158662774646205</v>
      </c>
      <c r="E156" s="57" t="s">
        <v>968</v>
      </c>
      <c r="F156" s="57">
        <v>8</v>
      </c>
      <c r="G156" s="57">
        <v>20</v>
      </c>
      <c r="H156" s="57" t="s">
        <v>765</v>
      </c>
      <c r="I156" s="57" t="s">
        <v>1414</v>
      </c>
      <c r="J156" s="57"/>
      <c r="K156" s="57"/>
      <c r="L156" s="57"/>
      <c r="M156" s="57"/>
      <c r="N156" s="57"/>
      <c r="O156" s="57"/>
      <c r="P156" s="57"/>
      <c r="Q156" s="57"/>
      <c r="R156" s="57"/>
      <c r="S156" s="57"/>
      <c r="T156" s="57"/>
    </row>
    <row r="157" spans="1:20" s="56" customFormat="1" x14ac:dyDescent="0.25">
      <c r="A157" s="44" t="s">
        <v>335</v>
      </c>
      <c r="B157" s="56" t="s">
        <v>334</v>
      </c>
    </row>
    <row r="158" spans="1:20" s="56" customFormat="1" x14ac:dyDescent="0.25">
      <c r="A158" s="44" t="s">
        <v>2055</v>
      </c>
      <c r="B158" s="44"/>
      <c r="C158" s="44"/>
      <c r="D158" s="44"/>
      <c r="E158" s="44"/>
      <c r="F158" s="44"/>
      <c r="G158" s="44"/>
      <c r="H158" s="44"/>
      <c r="I158" s="44"/>
      <c r="J158" s="44"/>
      <c r="K158" s="44" t="s">
        <v>2056</v>
      </c>
      <c r="L158" s="44"/>
      <c r="M158" s="44"/>
      <c r="N158" s="44"/>
      <c r="O158" s="44"/>
      <c r="P158" s="44"/>
      <c r="Q158" s="44"/>
      <c r="R158" s="44"/>
      <c r="S158" s="44"/>
    </row>
    <row r="159" spans="1:20" x14ac:dyDescent="0.25">
      <c r="A159" s="55" t="s">
        <v>957</v>
      </c>
      <c r="B159" s="55" t="s">
        <v>958</v>
      </c>
      <c r="C159" s="55" t="s">
        <v>959</v>
      </c>
      <c r="D159" s="55" t="s">
        <v>960</v>
      </c>
      <c r="E159" s="55" t="s">
        <v>961</v>
      </c>
      <c r="F159" s="55" t="s">
        <v>962</v>
      </c>
      <c r="G159" s="55" t="s">
        <v>963</v>
      </c>
      <c r="H159" s="55" t="s">
        <v>964</v>
      </c>
      <c r="I159" s="55" t="s">
        <v>965</v>
      </c>
      <c r="K159" s="55" t="s">
        <v>957</v>
      </c>
      <c r="L159" s="55" t="s">
        <v>958</v>
      </c>
      <c r="M159" s="55" t="s">
        <v>959</v>
      </c>
      <c r="N159" s="55" t="s">
        <v>960</v>
      </c>
      <c r="O159" s="55" t="s">
        <v>961</v>
      </c>
      <c r="P159" s="55" t="s">
        <v>962</v>
      </c>
      <c r="Q159" s="55" t="s">
        <v>963</v>
      </c>
      <c r="R159" s="55" t="s">
        <v>964</v>
      </c>
      <c r="S159" s="55" t="s">
        <v>965</v>
      </c>
    </row>
    <row r="160" spans="1:20" x14ac:dyDescent="0.25">
      <c r="A160" s="55" t="s">
        <v>1423</v>
      </c>
      <c r="B160" s="55" t="s">
        <v>1424</v>
      </c>
      <c r="C160" s="55">
        <v>8.8931319999999996</v>
      </c>
      <c r="D160" s="55">
        <v>0.85090429250591904</v>
      </c>
      <c r="E160" s="55" t="s">
        <v>968</v>
      </c>
      <c r="F160" s="55">
        <v>12</v>
      </c>
      <c r="G160" s="55">
        <v>21</v>
      </c>
      <c r="H160" s="55" t="s">
        <v>765</v>
      </c>
      <c r="I160" s="55" t="s">
        <v>1425</v>
      </c>
      <c r="K160" s="55" t="s">
        <v>1426</v>
      </c>
      <c r="L160" s="55" t="s">
        <v>1427</v>
      </c>
      <c r="M160" s="55">
        <v>7.6069446000000003</v>
      </c>
      <c r="N160" s="55">
        <v>0.87963713080439498</v>
      </c>
      <c r="O160" s="55" t="s">
        <v>968</v>
      </c>
      <c r="P160" s="55">
        <v>9</v>
      </c>
      <c r="Q160" s="55">
        <v>19</v>
      </c>
      <c r="R160" s="55" t="s">
        <v>795</v>
      </c>
      <c r="S160" s="55" t="s">
        <v>1428</v>
      </c>
    </row>
    <row r="161" spans="1:20" x14ac:dyDescent="0.25">
      <c r="A161" s="55" t="s">
        <v>1429</v>
      </c>
      <c r="B161" s="55" t="s">
        <v>1430</v>
      </c>
      <c r="C161" s="55">
        <v>9.0776400000000006</v>
      </c>
      <c r="D161" s="55">
        <v>0.84058431731126404</v>
      </c>
      <c r="E161" s="55" t="s">
        <v>968</v>
      </c>
      <c r="F161" s="55">
        <v>13</v>
      </c>
      <c r="G161" s="55">
        <v>23</v>
      </c>
      <c r="H161" s="55" t="s">
        <v>795</v>
      </c>
      <c r="I161" s="55" t="s">
        <v>1431</v>
      </c>
      <c r="K161" s="55" t="s">
        <v>1432</v>
      </c>
      <c r="L161" s="55" t="s">
        <v>1433</v>
      </c>
      <c r="M161" s="55">
        <v>8.4904340000000005</v>
      </c>
      <c r="N161" s="55">
        <v>0.87071271758438695</v>
      </c>
      <c r="O161" s="55" t="s">
        <v>968</v>
      </c>
      <c r="P161" s="55">
        <v>7</v>
      </c>
      <c r="Q161" s="55">
        <v>16</v>
      </c>
      <c r="R161" s="55" t="s">
        <v>795</v>
      </c>
      <c r="S161" s="55" t="s">
        <v>1434</v>
      </c>
    </row>
    <row r="162" spans="1:20" x14ac:dyDescent="0.25">
      <c r="A162" s="55" t="s">
        <v>1435</v>
      </c>
      <c r="B162" s="55" t="s">
        <v>1436</v>
      </c>
      <c r="C162" s="55">
        <v>11.852798</v>
      </c>
      <c r="D162" s="55">
        <v>0.83987336257696499</v>
      </c>
      <c r="E162" s="55" t="s">
        <v>968</v>
      </c>
      <c r="F162" s="55">
        <v>11</v>
      </c>
      <c r="G162" s="55">
        <v>28</v>
      </c>
      <c r="H162" s="55" t="s">
        <v>765</v>
      </c>
      <c r="I162" s="55" t="s">
        <v>1437</v>
      </c>
      <c r="K162" s="55" t="s">
        <v>1438</v>
      </c>
      <c r="L162" s="55" t="s">
        <v>1439</v>
      </c>
      <c r="M162" s="55">
        <v>7.08657</v>
      </c>
      <c r="N162" s="55">
        <v>0.81298686163530398</v>
      </c>
      <c r="O162" s="55" t="s">
        <v>968</v>
      </c>
      <c r="P162" s="55">
        <v>6</v>
      </c>
      <c r="Q162" s="55">
        <v>16</v>
      </c>
      <c r="R162" s="55" t="s">
        <v>765</v>
      </c>
      <c r="S162" s="55" t="s">
        <v>1440</v>
      </c>
    </row>
    <row r="163" spans="1:20" x14ac:dyDescent="0.25">
      <c r="A163" s="55" t="s">
        <v>1205</v>
      </c>
      <c r="B163" s="55" t="s">
        <v>1206</v>
      </c>
      <c r="C163" s="55">
        <v>5.5956372999999999</v>
      </c>
      <c r="D163" s="55">
        <v>0.83214315478870404</v>
      </c>
      <c r="E163" s="55" t="s">
        <v>968</v>
      </c>
      <c r="F163" s="55">
        <v>12</v>
      </c>
      <c r="G163" s="55">
        <v>21</v>
      </c>
      <c r="H163" s="55" t="s">
        <v>795</v>
      </c>
      <c r="I163" s="55" t="s">
        <v>1441</v>
      </c>
      <c r="K163" s="55" t="s">
        <v>1442</v>
      </c>
      <c r="L163" s="55" t="s">
        <v>1443</v>
      </c>
      <c r="M163" s="55">
        <v>2.3654864</v>
      </c>
      <c r="N163" s="55">
        <v>0.81120770926501296</v>
      </c>
      <c r="O163" s="55" t="s">
        <v>968</v>
      </c>
      <c r="P163" s="55">
        <v>16</v>
      </c>
      <c r="Q163" s="55">
        <v>30</v>
      </c>
      <c r="R163" s="55" t="s">
        <v>765</v>
      </c>
      <c r="S163" s="55" t="s">
        <v>1444</v>
      </c>
    </row>
    <row r="164" spans="1:20" x14ac:dyDescent="0.25">
      <c r="A164" s="55" t="s">
        <v>1445</v>
      </c>
      <c r="B164" s="55" t="s">
        <v>1446</v>
      </c>
      <c r="C164" s="55">
        <v>4.182042</v>
      </c>
      <c r="D164" s="55">
        <v>0.80610324343295303</v>
      </c>
      <c r="E164" s="55" t="s">
        <v>968</v>
      </c>
      <c r="F164" s="55">
        <v>16</v>
      </c>
      <c r="G164" s="55">
        <v>26</v>
      </c>
      <c r="H164" s="55" t="s">
        <v>765</v>
      </c>
      <c r="I164" s="55" t="s">
        <v>1447</v>
      </c>
      <c r="K164" s="55" t="s">
        <v>1052</v>
      </c>
      <c r="L164" s="55" t="s">
        <v>1053</v>
      </c>
      <c r="M164" s="55">
        <v>1.4366042999999999</v>
      </c>
      <c r="N164" s="55">
        <v>0.81116807918545397</v>
      </c>
      <c r="O164" s="55" t="s">
        <v>968</v>
      </c>
      <c r="P164" s="55">
        <v>10</v>
      </c>
      <c r="Q164" s="55">
        <v>16</v>
      </c>
      <c r="R164" s="55" t="s">
        <v>795</v>
      </c>
      <c r="S164" s="55" t="s">
        <v>1448</v>
      </c>
    </row>
    <row r="165" spans="1:20" x14ac:dyDescent="0.25">
      <c r="K165" s="55" t="s">
        <v>1449</v>
      </c>
      <c r="L165" s="55" t="s">
        <v>1450</v>
      </c>
      <c r="M165" s="55">
        <v>5.877955</v>
      </c>
      <c r="N165" s="55">
        <v>0.80742060471672195</v>
      </c>
      <c r="O165" s="55" t="s">
        <v>968</v>
      </c>
      <c r="P165" s="55">
        <v>2</v>
      </c>
      <c r="Q165" s="55">
        <v>16</v>
      </c>
      <c r="R165" s="55" t="s">
        <v>795</v>
      </c>
      <c r="S165" s="55" t="s">
        <v>1451</v>
      </c>
    </row>
    <row r="166" spans="1:20" ht="15.75" thickBot="1" x14ac:dyDescent="0.3">
      <c r="A166" s="57"/>
      <c r="B166" s="57"/>
      <c r="C166" s="57"/>
      <c r="D166" s="57"/>
      <c r="E166" s="57"/>
      <c r="F166" s="57"/>
      <c r="G166" s="57"/>
      <c r="H166" s="57"/>
      <c r="I166" s="57"/>
      <c r="J166" s="57"/>
      <c r="K166" s="57" t="s">
        <v>1452</v>
      </c>
      <c r="L166" s="57" t="s">
        <v>1453</v>
      </c>
      <c r="M166" s="57">
        <v>5.6036289999999997</v>
      </c>
      <c r="N166" s="57">
        <v>0.80181636075363705</v>
      </c>
      <c r="O166" s="57" t="s">
        <v>968</v>
      </c>
      <c r="P166" s="57">
        <v>17</v>
      </c>
      <c r="Q166" s="57">
        <v>31</v>
      </c>
      <c r="R166" s="57" t="s">
        <v>765</v>
      </c>
      <c r="S166" s="57" t="s">
        <v>1454</v>
      </c>
      <c r="T166" s="57"/>
    </row>
    <row r="167" spans="1:20" s="56" customFormat="1" x14ac:dyDescent="0.25">
      <c r="A167" s="44" t="s">
        <v>357</v>
      </c>
      <c r="B167" s="56" t="s">
        <v>356</v>
      </c>
    </row>
    <row r="168" spans="1:20" s="56" customFormat="1" x14ac:dyDescent="0.25">
      <c r="A168" s="44" t="s">
        <v>2055</v>
      </c>
      <c r="B168" s="44"/>
      <c r="C168" s="44"/>
      <c r="D168" s="44"/>
      <c r="E168" s="44"/>
      <c r="F168" s="44"/>
      <c r="G168" s="44"/>
      <c r="H168" s="44"/>
      <c r="I168" s="44"/>
      <c r="J168" s="44"/>
      <c r="K168" s="44" t="s">
        <v>2056</v>
      </c>
      <c r="L168" s="44"/>
      <c r="M168" s="44"/>
      <c r="N168" s="44"/>
      <c r="O168" s="44"/>
      <c r="P168" s="44"/>
      <c r="Q168" s="44"/>
      <c r="R168" s="44"/>
      <c r="S168" s="44"/>
    </row>
    <row r="169" spans="1:20" x14ac:dyDescent="0.25">
      <c r="A169" s="55" t="s">
        <v>957</v>
      </c>
      <c r="B169" s="55" t="s">
        <v>958</v>
      </c>
      <c r="C169" s="55" t="s">
        <v>959</v>
      </c>
      <c r="D169" s="55" t="s">
        <v>960</v>
      </c>
      <c r="E169" s="55" t="s">
        <v>961</v>
      </c>
      <c r="F169" s="55" t="s">
        <v>962</v>
      </c>
      <c r="G169" s="55" t="s">
        <v>963</v>
      </c>
      <c r="H169" s="55" t="s">
        <v>964</v>
      </c>
      <c r="I169" s="55" t="s">
        <v>965</v>
      </c>
      <c r="K169" s="55" t="s">
        <v>957</v>
      </c>
      <c r="L169" s="55" t="s">
        <v>958</v>
      </c>
      <c r="M169" s="55" t="s">
        <v>959</v>
      </c>
      <c r="N169" s="55" t="s">
        <v>960</v>
      </c>
      <c r="O169" s="55" t="s">
        <v>961</v>
      </c>
      <c r="P169" s="55" t="s">
        <v>962</v>
      </c>
      <c r="Q169" s="55" t="s">
        <v>963</v>
      </c>
      <c r="R169" s="55" t="s">
        <v>964</v>
      </c>
      <c r="S169" s="55" t="s">
        <v>965</v>
      </c>
    </row>
    <row r="170" spans="1:20" x14ac:dyDescent="0.25">
      <c r="A170" s="55" t="s">
        <v>1117</v>
      </c>
      <c r="B170" s="55" t="s">
        <v>1118</v>
      </c>
      <c r="C170" s="55">
        <v>8.7698900000000002</v>
      </c>
      <c r="D170" s="55">
        <v>0.93603479786077104</v>
      </c>
      <c r="E170" s="55" t="s">
        <v>968</v>
      </c>
      <c r="F170" s="55">
        <v>13</v>
      </c>
      <c r="G170" s="55">
        <v>21</v>
      </c>
      <c r="H170" s="55" t="s">
        <v>765</v>
      </c>
      <c r="I170" s="55" t="s">
        <v>1455</v>
      </c>
      <c r="K170" s="55" t="s">
        <v>987</v>
      </c>
      <c r="L170" s="55" t="s">
        <v>988</v>
      </c>
      <c r="M170" s="55">
        <v>6.6108669999999998</v>
      </c>
      <c r="N170" s="55">
        <v>0.84519697137318195</v>
      </c>
      <c r="O170" s="55" t="s">
        <v>968</v>
      </c>
      <c r="P170" s="55">
        <v>8</v>
      </c>
      <c r="Q170" s="55">
        <v>19</v>
      </c>
      <c r="R170" s="55" t="s">
        <v>765</v>
      </c>
      <c r="S170" s="55" t="s">
        <v>1456</v>
      </c>
    </row>
    <row r="171" spans="1:20" x14ac:dyDescent="0.25">
      <c r="A171" s="55" t="s">
        <v>966</v>
      </c>
      <c r="B171" s="55" t="s">
        <v>967</v>
      </c>
      <c r="C171" s="55">
        <v>9.8471010000000003</v>
      </c>
      <c r="D171" s="55">
        <v>0.90115445903929103</v>
      </c>
      <c r="E171" s="55" t="s">
        <v>968</v>
      </c>
      <c r="F171" s="55">
        <v>9</v>
      </c>
      <c r="G171" s="55">
        <v>19</v>
      </c>
      <c r="H171" s="55" t="s">
        <v>765</v>
      </c>
      <c r="I171" s="55" t="s">
        <v>1457</v>
      </c>
      <c r="K171" s="55" t="s">
        <v>981</v>
      </c>
      <c r="L171" s="55" t="s">
        <v>982</v>
      </c>
      <c r="M171" s="55">
        <v>6.6175046000000002</v>
      </c>
      <c r="N171" s="55">
        <v>0.84171281149756405</v>
      </c>
      <c r="O171" s="55" t="s">
        <v>968</v>
      </c>
      <c r="P171" s="55">
        <v>8</v>
      </c>
      <c r="Q171" s="55">
        <v>19</v>
      </c>
      <c r="R171" s="55" t="s">
        <v>795</v>
      </c>
      <c r="S171" s="55" t="s">
        <v>1458</v>
      </c>
    </row>
    <row r="172" spans="1:20" x14ac:dyDescent="0.25">
      <c r="A172" s="55" t="s">
        <v>1261</v>
      </c>
      <c r="B172" s="55" t="s">
        <v>1262</v>
      </c>
      <c r="C172" s="55">
        <v>9.4389959999999995</v>
      </c>
      <c r="D172" s="55">
        <v>0.89648565271306002</v>
      </c>
      <c r="E172" s="55" t="s">
        <v>968</v>
      </c>
      <c r="F172" s="55">
        <v>11</v>
      </c>
      <c r="G172" s="55">
        <v>19</v>
      </c>
      <c r="H172" s="55" t="s">
        <v>795</v>
      </c>
      <c r="I172" s="55" t="s">
        <v>1459</v>
      </c>
      <c r="K172" s="55" t="s">
        <v>1234</v>
      </c>
      <c r="L172" s="55" t="s">
        <v>1235</v>
      </c>
      <c r="M172" s="55">
        <v>5.1601977000000003</v>
      </c>
      <c r="N172" s="55">
        <v>0.83591663267001803</v>
      </c>
      <c r="O172" s="55" t="s">
        <v>968</v>
      </c>
      <c r="P172" s="55">
        <v>8</v>
      </c>
      <c r="Q172" s="55">
        <v>18</v>
      </c>
      <c r="R172" s="55" t="s">
        <v>765</v>
      </c>
      <c r="S172" s="55" t="s">
        <v>1460</v>
      </c>
    </row>
    <row r="173" spans="1:20" x14ac:dyDescent="0.25">
      <c r="A173" s="55" t="s">
        <v>1016</v>
      </c>
      <c r="B173" s="55" t="s">
        <v>1017</v>
      </c>
      <c r="C173" s="55">
        <v>9.6346830000000008</v>
      </c>
      <c r="D173" s="55">
        <v>0.89564886513163</v>
      </c>
      <c r="E173" s="55" t="s">
        <v>968</v>
      </c>
      <c r="F173" s="55">
        <v>11</v>
      </c>
      <c r="G173" s="55">
        <v>19</v>
      </c>
      <c r="H173" s="55" t="s">
        <v>795</v>
      </c>
      <c r="I173" s="55" t="s">
        <v>1459</v>
      </c>
      <c r="K173" s="55" t="s">
        <v>1008</v>
      </c>
      <c r="L173" s="55" t="s">
        <v>1009</v>
      </c>
      <c r="M173" s="55">
        <v>4.6377224999999997</v>
      </c>
      <c r="N173" s="55">
        <v>0.82494120733909404</v>
      </c>
      <c r="O173" s="55" t="s">
        <v>968</v>
      </c>
      <c r="P173" s="55">
        <v>8</v>
      </c>
      <c r="Q173" s="55">
        <v>19</v>
      </c>
      <c r="R173" s="55" t="s">
        <v>795</v>
      </c>
      <c r="S173" s="55" t="s">
        <v>1458</v>
      </c>
    </row>
    <row r="174" spans="1:20" x14ac:dyDescent="0.25">
      <c r="A174" s="55" t="s">
        <v>1010</v>
      </c>
      <c r="B174" s="55" t="s">
        <v>1011</v>
      </c>
      <c r="C174" s="55">
        <v>10.000112</v>
      </c>
      <c r="D174" s="55">
        <v>0.89337189084527502</v>
      </c>
      <c r="E174" s="55" t="s">
        <v>968</v>
      </c>
      <c r="F174" s="55">
        <v>11</v>
      </c>
      <c r="G174" s="55">
        <v>19</v>
      </c>
      <c r="H174" s="55" t="s">
        <v>795</v>
      </c>
      <c r="I174" s="55" t="s">
        <v>1459</v>
      </c>
      <c r="K174" s="55" t="s">
        <v>1461</v>
      </c>
      <c r="L174" s="55" t="s">
        <v>1462</v>
      </c>
      <c r="M174" s="55">
        <v>5.0553210000000002</v>
      </c>
      <c r="N174" s="55">
        <v>0.80750081882163005</v>
      </c>
      <c r="O174" s="55" t="s">
        <v>968</v>
      </c>
      <c r="P174" s="55">
        <v>16</v>
      </c>
      <c r="Q174" s="55">
        <v>25</v>
      </c>
      <c r="R174" s="55" t="s">
        <v>765</v>
      </c>
      <c r="S174" s="55" t="s">
        <v>1463</v>
      </c>
    </row>
    <row r="175" spans="1:20" x14ac:dyDescent="0.25">
      <c r="A175" s="55" t="s">
        <v>998</v>
      </c>
      <c r="B175" s="55" t="s">
        <v>999</v>
      </c>
      <c r="C175" s="55">
        <v>9.6784079999999992</v>
      </c>
      <c r="D175" s="55">
        <v>0.89093749099762698</v>
      </c>
      <c r="E175" s="55" t="s">
        <v>968</v>
      </c>
      <c r="F175" s="55">
        <v>11</v>
      </c>
      <c r="G175" s="55">
        <v>19</v>
      </c>
      <c r="H175" s="55" t="s">
        <v>795</v>
      </c>
      <c r="I175" s="55" t="s">
        <v>1459</v>
      </c>
      <c r="K175" s="55" t="s">
        <v>1464</v>
      </c>
      <c r="L175" s="55" t="s">
        <v>1465</v>
      </c>
      <c r="M175" s="55">
        <v>3.8861175000000001</v>
      </c>
      <c r="N175" s="55">
        <v>0.80558095508543603</v>
      </c>
      <c r="O175" s="55" t="s">
        <v>968</v>
      </c>
      <c r="P175" s="55">
        <v>16</v>
      </c>
      <c r="Q175" s="55">
        <v>25</v>
      </c>
      <c r="R175" s="55" t="s">
        <v>765</v>
      </c>
      <c r="S175" s="55" t="s">
        <v>1463</v>
      </c>
    </row>
    <row r="176" spans="1:20" x14ac:dyDescent="0.25">
      <c r="A176" s="55" t="s">
        <v>1049</v>
      </c>
      <c r="B176" s="55" t="s">
        <v>1050</v>
      </c>
      <c r="C176" s="55">
        <v>9.4559650000000008</v>
      </c>
      <c r="D176" s="55">
        <v>0.88901981834843202</v>
      </c>
      <c r="E176" s="55" t="s">
        <v>968</v>
      </c>
      <c r="F176" s="55">
        <v>11</v>
      </c>
      <c r="G176" s="55">
        <v>19</v>
      </c>
      <c r="H176" s="55" t="s">
        <v>795</v>
      </c>
      <c r="I176" s="55" t="s">
        <v>1459</v>
      </c>
      <c r="K176" s="55" t="s">
        <v>1290</v>
      </c>
      <c r="L176" s="55" t="s">
        <v>1291</v>
      </c>
      <c r="M176" s="55">
        <v>3.5328908000000001</v>
      </c>
      <c r="N176" s="55">
        <v>0.80453219333081005</v>
      </c>
      <c r="O176" s="55" t="s">
        <v>968</v>
      </c>
      <c r="P176" s="55">
        <v>8</v>
      </c>
      <c r="Q176" s="55">
        <v>18</v>
      </c>
      <c r="R176" s="55" t="s">
        <v>795</v>
      </c>
      <c r="S176" s="55" t="s">
        <v>1466</v>
      </c>
    </row>
    <row r="177" spans="1:19" x14ac:dyDescent="0.25">
      <c r="A177" s="55" t="s">
        <v>1467</v>
      </c>
      <c r="B177" s="55" t="s">
        <v>1468</v>
      </c>
      <c r="C177" s="55">
        <v>10.402388</v>
      </c>
      <c r="D177" s="55">
        <v>0.88387538434205704</v>
      </c>
      <c r="E177" s="55" t="s">
        <v>968</v>
      </c>
      <c r="F177" s="55">
        <v>9</v>
      </c>
      <c r="G177" s="55">
        <v>20</v>
      </c>
      <c r="H177" s="55" t="s">
        <v>765</v>
      </c>
      <c r="I177" s="55" t="s">
        <v>1469</v>
      </c>
      <c r="K177" s="55" t="s">
        <v>1314</v>
      </c>
      <c r="L177" s="55" t="s">
        <v>1315</v>
      </c>
      <c r="M177" s="55">
        <v>3.5275655000000001</v>
      </c>
      <c r="N177" s="55">
        <v>0.80365776802460998</v>
      </c>
      <c r="O177" s="55" t="s">
        <v>968</v>
      </c>
      <c r="P177" s="55">
        <v>8</v>
      </c>
      <c r="Q177" s="55">
        <v>18</v>
      </c>
      <c r="R177" s="55" t="s">
        <v>765</v>
      </c>
      <c r="S177" s="55" t="s">
        <v>1460</v>
      </c>
    </row>
    <row r="178" spans="1:19" x14ac:dyDescent="0.25">
      <c r="A178" s="55" t="s">
        <v>1014</v>
      </c>
      <c r="B178" s="55" t="s">
        <v>1015</v>
      </c>
      <c r="C178" s="55">
        <v>9.4367750000000008</v>
      </c>
      <c r="D178" s="55">
        <v>0.88286762898617599</v>
      </c>
      <c r="E178" s="55" t="s">
        <v>968</v>
      </c>
      <c r="F178" s="55">
        <v>11</v>
      </c>
      <c r="G178" s="55">
        <v>19</v>
      </c>
      <c r="H178" s="55" t="s">
        <v>795</v>
      </c>
      <c r="I178" s="55" t="s">
        <v>1459</v>
      </c>
      <c r="K178" s="55" t="s">
        <v>1470</v>
      </c>
      <c r="L178" s="55" t="s">
        <v>1471</v>
      </c>
      <c r="M178" s="55">
        <v>4.6796939999999996</v>
      </c>
      <c r="N178" s="55">
        <v>0.80327333923387001</v>
      </c>
      <c r="O178" s="55" t="s">
        <v>968</v>
      </c>
      <c r="P178" s="55">
        <v>15</v>
      </c>
      <c r="Q178" s="55">
        <v>26</v>
      </c>
      <c r="R178" s="55" t="s">
        <v>765</v>
      </c>
      <c r="S178" s="55" t="s">
        <v>1472</v>
      </c>
    </row>
    <row r="179" spans="1:19" x14ac:dyDescent="0.25">
      <c r="A179" s="55" t="s">
        <v>1251</v>
      </c>
      <c r="B179" s="55" t="s">
        <v>1252</v>
      </c>
      <c r="C179" s="55">
        <v>5.9855843000000002</v>
      </c>
      <c r="D179" s="55">
        <v>0.87939789834663495</v>
      </c>
      <c r="E179" s="55" t="s">
        <v>968</v>
      </c>
      <c r="F179" s="55">
        <v>10</v>
      </c>
      <c r="G179" s="55">
        <v>19</v>
      </c>
      <c r="H179" s="55" t="s">
        <v>765</v>
      </c>
      <c r="I179" s="55" t="s">
        <v>1473</v>
      </c>
      <c r="K179" s="55" t="s">
        <v>1474</v>
      </c>
      <c r="L179" s="55" t="s">
        <v>1475</v>
      </c>
      <c r="M179" s="55">
        <v>3.8356490000000001</v>
      </c>
      <c r="N179" s="55">
        <v>0.80271634182682905</v>
      </c>
      <c r="O179" s="55" t="s">
        <v>968</v>
      </c>
      <c r="P179" s="55">
        <v>16</v>
      </c>
      <c r="Q179" s="55">
        <v>25</v>
      </c>
      <c r="R179" s="55" t="s">
        <v>765</v>
      </c>
      <c r="S179" s="55" t="s">
        <v>1463</v>
      </c>
    </row>
    <row r="180" spans="1:19" x14ac:dyDescent="0.25">
      <c r="A180" s="55" t="s">
        <v>1476</v>
      </c>
      <c r="B180" s="55" t="s">
        <v>1477</v>
      </c>
      <c r="C180" s="55">
        <v>8.1373040000000003</v>
      </c>
      <c r="D180" s="55">
        <v>0.873141095500933</v>
      </c>
      <c r="E180" s="55" t="s">
        <v>968</v>
      </c>
      <c r="F180" s="55">
        <v>9</v>
      </c>
      <c r="G180" s="55">
        <v>19</v>
      </c>
      <c r="H180" s="55" t="s">
        <v>765</v>
      </c>
      <c r="I180" s="55" t="s">
        <v>1457</v>
      </c>
    </row>
    <row r="181" spans="1:19" x14ac:dyDescent="0.25">
      <c r="A181" s="55" t="s">
        <v>1478</v>
      </c>
      <c r="B181" s="55" t="s">
        <v>1479</v>
      </c>
      <c r="C181" s="55">
        <v>11.355191</v>
      </c>
      <c r="D181" s="55">
        <v>0.87181802604869496</v>
      </c>
      <c r="E181" s="55" t="s">
        <v>968</v>
      </c>
      <c r="F181" s="55">
        <v>9</v>
      </c>
      <c r="G181" s="55">
        <v>20</v>
      </c>
      <c r="H181" s="55" t="s">
        <v>765</v>
      </c>
      <c r="I181" s="55" t="s">
        <v>1469</v>
      </c>
    </row>
    <row r="182" spans="1:19" x14ac:dyDescent="0.25">
      <c r="A182" s="55" t="s">
        <v>1254</v>
      </c>
      <c r="B182" s="55" t="s">
        <v>1255</v>
      </c>
      <c r="C182" s="55">
        <v>6.8920870000000001</v>
      </c>
      <c r="D182" s="55">
        <v>0.87171122363667597</v>
      </c>
      <c r="E182" s="55" t="s">
        <v>968</v>
      </c>
      <c r="F182" s="55">
        <v>7</v>
      </c>
      <c r="G182" s="55">
        <v>17</v>
      </c>
      <c r="H182" s="55" t="s">
        <v>795</v>
      </c>
      <c r="I182" s="55" t="s">
        <v>1480</v>
      </c>
    </row>
    <row r="183" spans="1:19" x14ac:dyDescent="0.25">
      <c r="A183" s="55" t="s">
        <v>1385</v>
      </c>
      <c r="B183" s="55" t="s">
        <v>1386</v>
      </c>
      <c r="C183" s="55">
        <v>6.7759833</v>
      </c>
      <c r="D183" s="55">
        <v>0.87138749694725004</v>
      </c>
      <c r="E183" s="55" t="s">
        <v>968</v>
      </c>
      <c r="F183" s="55">
        <v>11</v>
      </c>
      <c r="G183" s="55">
        <v>20</v>
      </c>
      <c r="H183" s="55" t="s">
        <v>765</v>
      </c>
      <c r="I183" s="55" t="s">
        <v>1481</v>
      </c>
    </row>
    <row r="184" spans="1:19" x14ac:dyDescent="0.25">
      <c r="A184" s="55" t="s">
        <v>1482</v>
      </c>
      <c r="B184" s="55" t="s">
        <v>1483</v>
      </c>
      <c r="C184" s="55">
        <v>9.693009</v>
      </c>
      <c r="D184" s="55">
        <v>0.85901496645181397</v>
      </c>
      <c r="E184" s="55" t="s">
        <v>968</v>
      </c>
      <c r="F184" s="55">
        <v>14</v>
      </c>
      <c r="G184" s="55">
        <v>26</v>
      </c>
      <c r="H184" s="55" t="s">
        <v>795</v>
      </c>
      <c r="I184" s="55" t="s">
        <v>1484</v>
      </c>
    </row>
    <row r="185" spans="1:19" x14ac:dyDescent="0.25">
      <c r="A185" s="55" t="s">
        <v>1485</v>
      </c>
      <c r="B185" s="55" t="s">
        <v>1486</v>
      </c>
      <c r="C185" s="55">
        <v>8.7130589999999994</v>
      </c>
      <c r="D185" s="55">
        <v>0.85719957275801295</v>
      </c>
      <c r="E185" s="55" t="s">
        <v>968</v>
      </c>
      <c r="F185" s="55">
        <v>14</v>
      </c>
      <c r="G185" s="55">
        <v>26</v>
      </c>
      <c r="H185" s="55" t="s">
        <v>795</v>
      </c>
      <c r="I185" s="55" t="s">
        <v>1484</v>
      </c>
    </row>
    <row r="186" spans="1:19" x14ac:dyDescent="0.25">
      <c r="A186" s="55" t="s">
        <v>979</v>
      </c>
      <c r="B186" s="55" t="s">
        <v>980</v>
      </c>
      <c r="C186" s="55">
        <v>7.1494059999999999</v>
      </c>
      <c r="D186" s="55">
        <v>0.85017056431841198</v>
      </c>
      <c r="E186" s="55" t="s">
        <v>968</v>
      </c>
      <c r="F186" s="55">
        <v>9</v>
      </c>
      <c r="G186" s="55">
        <v>19</v>
      </c>
      <c r="H186" s="55" t="s">
        <v>765</v>
      </c>
      <c r="I186" s="55" t="s">
        <v>1457</v>
      </c>
    </row>
    <row r="187" spans="1:19" x14ac:dyDescent="0.25">
      <c r="A187" s="55" t="s">
        <v>1487</v>
      </c>
      <c r="B187" s="55" t="s">
        <v>1488</v>
      </c>
      <c r="C187" s="55">
        <v>5.3349833000000002</v>
      </c>
      <c r="D187" s="55">
        <v>0.84826087947861195</v>
      </c>
      <c r="E187" s="55" t="s">
        <v>968</v>
      </c>
      <c r="F187" s="55">
        <v>10</v>
      </c>
      <c r="G187" s="55">
        <v>20</v>
      </c>
      <c r="H187" s="55" t="s">
        <v>765</v>
      </c>
      <c r="I187" s="55" t="s">
        <v>1489</v>
      </c>
    </row>
    <row r="188" spans="1:19" x14ac:dyDescent="0.25">
      <c r="A188" s="55" t="s">
        <v>1490</v>
      </c>
      <c r="B188" s="55" t="s">
        <v>1491</v>
      </c>
      <c r="C188" s="55">
        <v>8.9385860000000008</v>
      </c>
      <c r="D188" s="55">
        <v>0.84697769937492595</v>
      </c>
      <c r="E188" s="55" t="s">
        <v>968</v>
      </c>
      <c r="F188" s="55">
        <v>8</v>
      </c>
      <c r="G188" s="55">
        <v>20</v>
      </c>
      <c r="H188" s="55" t="s">
        <v>795</v>
      </c>
      <c r="I188" s="55" t="s">
        <v>1492</v>
      </c>
    </row>
    <row r="189" spans="1:19" x14ac:dyDescent="0.25">
      <c r="A189" s="55" t="s">
        <v>1493</v>
      </c>
      <c r="B189" s="55" t="s">
        <v>1494</v>
      </c>
      <c r="C189" s="55">
        <v>8.2231489999999994</v>
      </c>
      <c r="D189" s="55">
        <v>0.842411429228903</v>
      </c>
      <c r="E189" s="55" t="s">
        <v>968</v>
      </c>
      <c r="F189" s="55">
        <v>14</v>
      </c>
      <c r="G189" s="55">
        <v>26</v>
      </c>
      <c r="H189" s="55" t="s">
        <v>765</v>
      </c>
      <c r="I189" s="55" t="s">
        <v>1495</v>
      </c>
    </row>
    <row r="190" spans="1:19" x14ac:dyDescent="0.25">
      <c r="A190" s="55" t="s">
        <v>1496</v>
      </c>
      <c r="B190" s="55" t="s">
        <v>1497</v>
      </c>
      <c r="C190" s="55">
        <v>7.1350036000000001</v>
      </c>
      <c r="D190" s="55">
        <v>0.83574322029558901</v>
      </c>
      <c r="E190" s="55" t="s">
        <v>968</v>
      </c>
      <c r="F190" s="55">
        <v>10</v>
      </c>
      <c r="G190" s="55">
        <v>19</v>
      </c>
      <c r="H190" s="55" t="s">
        <v>795</v>
      </c>
      <c r="I190" s="55" t="s">
        <v>1498</v>
      </c>
    </row>
    <row r="191" spans="1:19" x14ac:dyDescent="0.25">
      <c r="A191" s="55" t="s">
        <v>1012</v>
      </c>
      <c r="B191" s="55" t="s">
        <v>1013</v>
      </c>
      <c r="C191" s="55">
        <v>7.3070320000000004</v>
      </c>
      <c r="D191" s="55">
        <v>0.83236955015538605</v>
      </c>
      <c r="E191" s="55" t="s">
        <v>968</v>
      </c>
      <c r="F191" s="55">
        <v>10</v>
      </c>
      <c r="G191" s="55">
        <v>20</v>
      </c>
      <c r="H191" s="55" t="s">
        <v>765</v>
      </c>
      <c r="I191" s="55" t="s">
        <v>1489</v>
      </c>
    </row>
    <row r="192" spans="1:19" x14ac:dyDescent="0.25">
      <c r="A192" s="55" t="s">
        <v>1499</v>
      </c>
      <c r="B192" s="55" t="s">
        <v>1500</v>
      </c>
      <c r="C192" s="55">
        <v>7.8610405999999999</v>
      </c>
      <c r="D192" s="55">
        <v>0.82927003387095899</v>
      </c>
      <c r="E192" s="55" t="s">
        <v>968</v>
      </c>
      <c r="F192" s="55">
        <v>11</v>
      </c>
      <c r="G192" s="55">
        <v>20</v>
      </c>
      <c r="H192" s="55" t="s">
        <v>765</v>
      </c>
      <c r="I192" s="55" t="s">
        <v>1481</v>
      </c>
    </row>
    <row r="193" spans="1:20" x14ac:dyDescent="0.25">
      <c r="A193" s="55" t="s">
        <v>1501</v>
      </c>
      <c r="B193" s="55" t="s">
        <v>1502</v>
      </c>
      <c r="C193" s="55">
        <v>7.1109384999999996</v>
      </c>
      <c r="D193" s="55">
        <v>0.82259790887843898</v>
      </c>
      <c r="E193" s="55" t="s">
        <v>968</v>
      </c>
      <c r="F193" s="55">
        <v>9</v>
      </c>
      <c r="G193" s="55">
        <v>18</v>
      </c>
      <c r="H193" s="55" t="s">
        <v>765</v>
      </c>
      <c r="I193" s="55" t="s">
        <v>1503</v>
      </c>
    </row>
    <row r="194" spans="1:20" x14ac:dyDescent="0.25">
      <c r="A194" s="55" t="s">
        <v>1055</v>
      </c>
      <c r="B194" s="55" t="s">
        <v>1056</v>
      </c>
      <c r="C194" s="55">
        <v>5.3195224000000003</v>
      </c>
      <c r="D194" s="55">
        <v>0.81670315013802297</v>
      </c>
      <c r="E194" s="55" t="s">
        <v>968</v>
      </c>
      <c r="F194" s="55">
        <v>10</v>
      </c>
      <c r="G194" s="55">
        <v>19</v>
      </c>
      <c r="H194" s="55" t="s">
        <v>765</v>
      </c>
      <c r="I194" s="55" t="s">
        <v>1473</v>
      </c>
    </row>
    <row r="195" spans="1:20" x14ac:dyDescent="0.25">
      <c r="A195" s="55" t="s">
        <v>1074</v>
      </c>
      <c r="B195" s="55" t="s">
        <v>1075</v>
      </c>
      <c r="C195" s="55">
        <v>3.0137217000000001</v>
      </c>
      <c r="D195" s="55">
        <v>0.81645655471297796</v>
      </c>
      <c r="E195" s="55" t="s">
        <v>968</v>
      </c>
      <c r="F195" s="55">
        <v>12</v>
      </c>
      <c r="G195" s="55">
        <v>20</v>
      </c>
      <c r="H195" s="55" t="s">
        <v>765</v>
      </c>
      <c r="I195" s="55" t="s">
        <v>1504</v>
      </c>
    </row>
    <row r="196" spans="1:20" x14ac:dyDescent="0.25">
      <c r="A196" s="55" t="s">
        <v>1211</v>
      </c>
      <c r="B196" s="55" t="s">
        <v>1212</v>
      </c>
      <c r="C196" s="55">
        <v>-4.9862775999999998E-2</v>
      </c>
      <c r="D196" s="55">
        <v>0.81229657751544204</v>
      </c>
      <c r="E196" s="55" t="s">
        <v>968</v>
      </c>
      <c r="F196" s="55">
        <v>13</v>
      </c>
      <c r="G196" s="55">
        <v>20</v>
      </c>
      <c r="H196" s="55" t="s">
        <v>795</v>
      </c>
      <c r="I196" s="55" t="s">
        <v>1505</v>
      </c>
    </row>
    <row r="197" spans="1:20" x14ac:dyDescent="0.25">
      <c r="A197" s="55" t="s">
        <v>1506</v>
      </c>
      <c r="B197" s="55" t="s">
        <v>1507</v>
      </c>
      <c r="C197" s="55">
        <v>6.8597374000000002</v>
      </c>
      <c r="D197" s="55">
        <v>0.81160280799262496</v>
      </c>
      <c r="E197" s="55" t="s">
        <v>968</v>
      </c>
      <c r="F197" s="55">
        <v>15</v>
      </c>
      <c r="G197" s="55">
        <v>26</v>
      </c>
      <c r="H197" s="55" t="s">
        <v>795</v>
      </c>
      <c r="I197" s="55" t="s">
        <v>1508</v>
      </c>
    </row>
    <row r="198" spans="1:20" x14ac:dyDescent="0.25">
      <c r="A198" s="55" t="s">
        <v>1509</v>
      </c>
      <c r="B198" s="55" t="s">
        <v>1510</v>
      </c>
      <c r="C198" s="55">
        <v>8.4885780000000004</v>
      </c>
      <c r="D198" s="55">
        <v>0.808188741955156</v>
      </c>
      <c r="E198" s="55" t="s">
        <v>968</v>
      </c>
      <c r="F198" s="55">
        <v>5</v>
      </c>
      <c r="G198" s="55">
        <v>18</v>
      </c>
      <c r="H198" s="55" t="s">
        <v>765</v>
      </c>
      <c r="I198" s="55" t="s">
        <v>1511</v>
      </c>
    </row>
    <row r="199" spans="1:20" x14ac:dyDescent="0.25">
      <c r="A199" s="55" t="s">
        <v>1512</v>
      </c>
      <c r="B199" s="55" t="s">
        <v>1513</v>
      </c>
      <c r="C199" s="55">
        <v>5.6044016000000001</v>
      </c>
      <c r="D199" s="55">
        <v>0.80576642241873797</v>
      </c>
      <c r="E199" s="55" t="s">
        <v>968</v>
      </c>
      <c r="F199" s="55">
        <v>14</v>
      </c>
      <c r="G199" s="55">
        <v>23</v>
      </c>
      <c r="H199" s="55" t="s">
        <v>795</v>
      </c>
      <c r="I199" s="55" t="s">
        <v>1514</v>
      </c>
    </row>
    <row r="200" spans="1:20" x14ac:dyDescent="0.25">
      <c r="A200" s="55" t="s">
        <v>1515</v>
      </c>
      <c r="B200" s="55" t="s">
        <v>1516</v>
      </c>
      <c r="C200" s="55">
        <v>4.3269944000000002</v>
      </c>
      <c r="D200" s="55">
        <v>0.80050749696380197</v>
      </c>
      <c r="E200" s="55" t="s">
        <v>968</v>
      </c>
      <c r="F200" s="55">
        <v>13</v>
      </c>
      <c r="G200" s="55">
        <v>23</v>
      </c>
      <c r="H200" s="55" t="s">
        <v>795</v>
      </c>
      <c r="I200" s="55" t="s">
        <v>1517</v>
      </c>
    </row>
    <row r="201" spans="1:20" ht="15.75" thickBot="1" x14ac:dyDescent="0.3">
      <c r="A201" s="57" t="s">
        <v>1337</v>
      </c>
      <c r="B201" s="57" t="s">
        <v>1338</v>
      </c>
      <c r="C201" s="57">
        <v>6.5400989999999997</v>
      </c>
      <c r="D201" s="57">
        <v>0.80035337655071703</v>
      </c>
      <c r="E201" s="57" t="s">
        <v>968</v>
      </c>
      <c r="F201" s="57">
        <v>10</v>
      </c>
      <c r="G201" s="57">
        <v>21</v>
      </c>
      <c r="H201" s="57" t="s">
        <v>765</v>
      </c>
      <c r="I201" s="57" t="s">
        <v>1518</v>
      </c>
      <c r="J201" s="57"/>
      <c r="K201" s="57"/>
      <c r="L201" s="57"/>
      <c r="M201" s="57"/>
      <c r="N201" s="57"/>
      <c r="O201" s="57"/>
      <c r="P201" s="57"/>
      <c r="Q201" s="57"/>
      <c r="R201" s="57"/>
      <c r="S201" s="57"/>
      <c r="T201" s="57"/>
    </row>
    <row r="202" spans="1:20" s="56" customFormat="1" x14ac:dyDescent="0.25">
      <c r="A202" s="44" t="s">
        <v>366</v>
      </c>
      <c r="B202" s="56" t="s">
        <v>365</v>
      </c>
    </row>
    <row r="203" spans="1:20" s="56" customFormat="1" x14ac:dyDescent="0.25">
      <c r="A203" s="44" t="s">
        <v>2055</v>
      </c>
      <c r="B203" s="44"/>
      <c r="C203" s="44"/>
      <c r="D203" s="44"/>
      <c r="E203" s="44"/>
      <c r="F203" s="44"/>
      <c r="G203" s="44"/>
      <c r="H203" s="44"/>
      <c r="I203" s="44"/>
      <c r="J203" s="44"/>
      <c r="K203" s="44" t="s">
        <v>2056</v>
      </c>
      <c r="L203" s="44"/>
      <c r="M203" s="44"/>
      <c r="N203" s="44"/>
      <c r="O203" s="44"/>
      <c r="P203" s="44"/>
      <c r="Q203" s="44"/>
      <c r="R203" s="44"/>
      <c r="S203" s="44"/>
    </row>
    <row r="204" spans="1:20" x14ac:dyDescent="0.25">
      <c r="A204" s="55" t="s">
        <v>957</v>
      </c>
      <c r="B204" s="55" t="s">
        <v>958</v>
      </c>
      <c r="C204" s="55" t="s">
        <v>959</v>
      </c>
      <c r="D204" s="55" t="s">
        <v>960</v>
      </c>
      <c r="E204" s="55" t="s">
        <v>961</v>
      </c>
      <c r="F204" s="55" t="s">
        <v>962</v>
      </c>
      <c r="G204" s="55" t="s">
        <v>963</v>
      </c>
      <c r="H204" s="55" t="s">
        <v>964</v>
      </c>
      <c r="I204" s="55" t="s">
        <v>965</v>
      </c>
      <c r="K204" s="55" t="s">
        <v>957</v>
      </c>
      <c r="L204" s="55" t="s">
        <v>958</v>
      </c>
      <c r="M204" s="55" t="s">
        <v>959</v>
      </c>
      <c r="N204" s="55" t="s">
        <v>960</v>
      </c>
      <c r="O204" s="55" t="s">
        <v>961</v>
      </c>
      <c r="P204" s="55" t="s">
        <v>962</v>
      </c>
      <c r="Q204" s="55" t="s">
        <v>963</v>
      </c>
      <c r="R204" s="55" t="s">
        <v>964</v>
      </c>
      <c r="S204" s="55" t="s">
        <v>965</v>
      </c>
    </row>
    <row r="205" spans="1:20" x14ac:dyDescent="0.25">
      <c r="A205" s="55" t="s">
        <v>1519</v>
      </c>
      <c r="B205" s="55" t="s">
        <v>1520</v>
      </c>
      <c r="C205" s="55">
        <v>8.114744</v>
      </c>
      <c r="D205" s="55">
        <v>0.86618023947731204</v>
      </c>
      <c r="E205" s="55" t="s">
        <v>968</v>
      </c>
      <c r="F205" s="55">
        <v>6</v>
      </c>
      <c r="G205" s="55">
        <v>20</v>
      </c>
      <c r="H205" s="55" t="s">
        <v>765</v>
      </c>
      <c r="I205" s="55" t="s">
        <v>1521</v>
      </c>
      <c r="K205" s="55" t="s">
        <v>1522</v>
      </c>
      <c r="L205" s="55" t="s">
        <v>1523</v>
      </c>
      <c r="M205" s="55">
        <v>3.5076529999999999</v>
      </c>
      <c r="N205" s="55">
        <v>0.83335145644450603</v>
      </c>
      <c r="O205" s="55" t="s">
        <v>968</v>
      </c>
      <c r="P205" s="55">
        <v>9</v>
      </c>
      <c r="Q205" s="55">
        <v>18</v>
      </c>
      <c r="R205" s="55" t="s">
        <v>795</v>
      </c>
      <c r="S205" s="55" t="s">
        <v>1524</v>
      </c>
    </row>
    <row r="206" spans="1:20" x14ac:dyDescent="0.25">
      <c r="A206" s="55" t="s">
        <v>1314</v>
      </c>
      <c r="B206" s="55" t="s">
        <v>1315</v>
      </c>
      <c r="C206" s="55">
        <v>6.1590119999999997</v>
      </c>
      <c r="D206" s="55">
        <v>0.84355171390640304</v>
      </c>
      <c r="E206" s="55" t="s">
        <v>968</v>
      </c>
      <c r="F206" s="55">
        <v>9</v>
      </c>
      <c r="G206" s="55">
        <v>19</v>
      </c>
      <c r="H206" s="55" t="s">
        <v>795</v>
      </c>
      <c r="I206" s="55" t="s">
        <v>1525</v>
      </c>
      <c r="K206" s="55" t="s">
        <v>1254</v>
      </c>
      <c r="L206" s="55" t="s">
        <v>1255</v>
      </c>
      <c r="M206" s="55">
        <v>4.2483339999999998</v>
      </c>
      <c r="N206" s="55">
        <v>0.83193667376983105</v>
      </c>
      <c r="O206" s="55" t="s">
        <v>968</v>
      </c>
      <c r="P206" s="55">
        <v>7</v>
      </c>
      <c r="Q206" s="55">
        <v>17</v>
      </c>
      <c r="R206" s="55" t="s">
        <v>795</v>
      </c>
      <c r="S206" s="55" t="s">
        <v>1526</v>
      </c>
    </row>
    <row r="207" spans="1:20" x14ac:dyDescent="0.25">
      <c r="A207" s="55" t="s">
        <v>1527</v>
      </c>
      <c r="B207" s="55" t="s">
        <v>1528</v>
      </c>
      <c r="C207" s="55">
        <v>9.1633250000000004</v>
      </c>
      <c r="D207" s="55">
        <v>0.839498971473016</v>
      </c>
      <c r="E207" s="55" t="s">
        <v>968</v>
      </c>
      <c r="F207" s="55">
        <v>7</v>
      </c>
      <c r="G207" s="55">
        <v>20</v>
      </c>
      <c r="H207" s="55" t="s">
        <v>795</v>
      </c>
      <c r="I207" s="55" t="s">
        <v>1529</v>
      </c>
      <c r="K207" s="55" t="s">
        <v>1385</v>
      </c>
      <c r="L207" s="55" t="s">
        <v>1386</v>
      </c>
      <c r="M207" s="55">
        <v>3.9639850000000001</v>
      </c>
      <c r="N207" s="55">
        <v>0.82544987541501902</v>
      </c>
      <c r="O207" s="55" t="s">
        <v>968</v>
      </c>
      <c r="P207" s="55">
        <v>11</v>
      </c>
      <c r="Q207" s="55">
        <v>20</v>
      </c>
      <c r="R207" s="55" t="s">
        <v>795</v>
      </c>
      <c r="S207" s="55" t="s">
        <v>1530</v>
      </c>
    </row>
    <row r="208" spans="1:20" x14ac:dyDescent="0.25">
      <c r="A208" s="55" t="s">
        <v>1531</v>
      </c>
      <c r="B208" s="55" t="s">
        <v>1532</v>
      </c>
      <c r="C208" s="55">
        <v>5.3931212000000004</v>
      </c>
      <c r="D208" s="55">
        <v>0.83793584176021996</v>
      </c>
      <c r="E208" s="55" t="s">
        <v>968</v>
      </c>
      <c r="F208" s="55">
        <v>12</v>
      </c>
      <c r="G208" s="55">
        <v>25</v>
      </c>
      <c r="H208" s="55" t="s">
        <v>795</v>
      </c>
      <c r="I208" s="55" t="s">
        <v>1533</v>
      </c>
      <c r="K208" s="55" t="s">
        <v>1534</v>
      </c>
      <c r="L208" s="55" t="s">
        <v>1535</v>
      </c>
      <c r="M208" s="55">
        <v>6.8416730000000001</v>
      </c>
      <c r="N208" s="55">
        <v>0.81988566293924703</v>
      </c>
      <c r="O208" s="55" t="s">
        <v>968</v>
      </c>
      <c r="P208" s="55">
        <v>9</v>
      </c>
      <c r="Q208" s="55">
        <v>20</v>
      </c>
      <c r="R208" s="55" t="s">
        <v>765</v>
      </c>
      <c r="S208" s="55" t="s">
        <v>1536</v>
      </c>
    </row>
    <row r="209" spans="1:20" x14ac:dyDescent="0.25">
      <c r="A209" s="55" t="s">
        <v>1290</v>
      </c>
      <c r="B209" s="55" t="s">
        <v>1291</v>
      </c>
      <c r="C209" s="55">
        <v>5.6097503</v>
      </c>
      <c r="D209" s="55">
        <v>0.83784088425099501</v>
      </c>
      <c r="E209" s="55" t="s">
        <v>968</v>
      </c>
      <c r="F209" s="55">
        <v>9</v>
      </c>
      <c r="G209" s="55">
        <v>19</v>
      </c>
      <c r="H209" s="55" t="s">
        <v>795</v>
      </c>
      <c r="I209" s="55" t="s">
        <v>1525</v>
      </c>
      <c r="K209" s="55" t="s">
        <v>1191</v>
      </c>
      <c r="L209" s="55" t="s">
        <v>1192</v>
      </c>
      <c r="M209" s="55">
        <v>4.0448084</v>
      </c>
      <c r="N209" s="55">
        <v>0.80886434916643901</v>
      </c>
      <c r="O209" s="55" t="s">
        <v>968</v>
      </c>
      <c r="P209" s="55">
        <v>9</v>
      </c>
      <c r="Q209" s="55">
        <v>19</v>
      </c>
      <c r="R209" s="55" t="s">
        <v>765</v>
      </c>
      <c r="S209" s="55" t="s">
        <v>1537</v>
      </c>
    </row>
    <row r="210" spans="1:20" x14ac:dyDescent="0.25">
      <c r="A210" s="55" t="s">
        <v>1538</v>
      </c>
      <c r="B210" s="55" t="s">
        <v>1539</v>
      </c>
      <c r="C210" s="55">
        <v>6.5625869999999997</v>
      </c>
      <c r="D210" s="55">
        <v>0.83072225865085902</v>
      </c>
      <c r="E210" s="55" t="s">
        <v>968</v>
      </c>
      <c r="F210" s="55">
        <v>4</v>
      </c>
      <c r="G210" s="55">
        <v>19</v>
      </c>
      <c r="H210" s="55" t="s">
        <v>765</v>
      </c>
      <c r="I210" s="55" t="s">
        <v>1540</v>
      </c>
      <c r="K210" s="55" t="s">
        <v>1541</v>
      </c>
      <c r="L210" s="55" t="s">
        <v>1542</v>
      </c>
      <c r="M210" s="55">
        <v>3.8986003</v>
      </c>
      <c r="N210" s="55">
        <v>0.80714271544244398</v>
      </c>
      <c r="O210" s="55" t="s">
        <v>968</v>
      </c>
      <c r="P210" s="55">
        <v>15</v>
      </c>
      <c r="Q210" s="55">
        <v>24</v>
      </c>
      <c r="R210" s="55" t="s">
        <v>795</v>
      </c>
      <c r="S210" s="55" t="s">
        <v>1543</v>
      </c>
    </row>
    <row r="211" spans="1:20" x14ac:dyDescent="0.25">
      <c r="A211" s="55" t="s">
        <v>1544</v>
      </c>
      <c r="B211" s="55" t="s">
        <v>1545</v>
      </c>
      <c r="C211" s="55">
        <v>6.1776384999999996</v>
      </c>
      <c r="D211" s="55">
        <v>0.83000446639182601</v>
      </c>
      <c r="E211" s="55" t="s">
        <v>968</v>
      </c>
      <c r="F211" s="55">
        <v>5</v>
      </c>
      <c r="G211" s="55">
        <v>18</v>
      </c>
      <c r="H211" s="55" t="s">
        <v>765</v>
      </c>
      <c r="I211" s="55" t="s">
        <v>1546</v>
      </c>
      <c r="K211" s="55" t="s">
        <v>1205</v>
      </c>
      <c r="L211" s="55" t="s">
        <v>1206</v>
      </c>
      <c r="M211" s="55">
        <v>4.2019453000000002</v>
      </c>
      <c r="N211" s="55">
        <v>0.80570390476486997</v>
      </c>
      <c r="O211" s="55" t="s">
        <v>968</v>
      </c>
      <c r="P211" s="55">
        <v>10</v>
      </c>
      <c r="Q211" s="55">
        <v>19</v>
      </c>
      <c r="R211" s="55" t="s">
        <v>795</v>
      </c>
      <c r="S211" s="55" t="s">
        <v>1547</v>
      </c>
    </row>
    <row r="212" spans="1:20" x14ac:dyDescent="0.25">
      <c r="A212" s="55" t="s">
        <v>1548</v>
      </c>
      <c r="B212" s="55" t="s">
        <v>1549</v>
      </c>
      <c r="C212" s="55">
        <v>10.740030000000001</v>
      </c>
      <c r="D212" s="55">
        <v>0.82823693056315195</v>
      </c>
      <c r="E212" s="55" t="s">
        <v>968</v>
      </c>
      <c r="F212" s="55">
        <v>5</v>
      </c>
      <c r="G212" s="55">
        <v>19</v>
      </c>
      <c r="H212" s="55" t="s">
        <v>765</v>
      </c>
      <c r="I212" s="55" t="s">
        <v>1550</v>
      </c>
      <c r="K212" s="55" t="s">
        <v>1055</v>
      </c>
      <c r="L212" s="55" t="s">
        <v>1056</v>
      </c>
      <c r="M212" s="55">
        <v>4.5794220000000001</v>
      </c>
      <c r="N212" s="55">
        <v>0.80146440830267596</v>
      </c>
      <c r="O212" s="55" t="s">
        <v>968</v>
      </c>
      <c r="P212" s="55">
        <v>7</v>
      </c>
      <c r="Q212" s="55">
        <v>16</v>
      </c>
      <c r="R212" s="55" t="s">
        <v>765</v>
      </c>
      <c r="S212" s="55" t="s">
        <v>1551</v>
      </c>
    </row>
    <row r="213" spans="1:20" x14ac:dyDescent="0.25">
      <c r="A213" s="55" t="s">
        <v>1261</v>
      </c>
      <c r="B213" s="55" t="s">
        <v>1262</v>
      </c>
      <c r="C213" s="55">
        <v>5.3429289999999998</v>
      </c>
      <c r="D213" s="55">
        <v>0.82808515442339703</v>
      </c>
      <c r="E213" s="55" t="s">
        <v>968</v>
      </c>
      <c r="F213" s="55">
        <v>15</v>
      </c>
      <c r="G213" s="55">
        <v>23</v>
      </c>
      <c r="H213" s="55" t="s">
        <v>765</v>
      </c>
      <c r="I213" s="55" t="s">
        <v>1552</v>
      </c>
      <c r="K213" s="55" t="s">
        <v>1337</v>
      </c>
      <c r="L213" s="55" t="s">
        <v>1338</v>
      </c>
      <c r="M213" s="55">
        <v>6.5332309999999998</v>
      </c>
      <c r="N213" s="55">
        <v>0.80022573292498</v>
      </c>
      <c r="O213" s="55" t="s">
        <v>968</v>
      </c>
      <c r="P213" s="55">
        <v>5</v>
      </c>
      <c r="Q213" s="55">
        <v>16</v>
      </c>
      <c r="R213" s="55" t="s">
        <v>765</v>
      </c>
      <c r="S213" s="55" t="s">
        <v>1553</v>
      </c>
    </row>
    <row r="214" spans="1:20" x14ac:dyDescent="0.25">
      <c r="A214" s="55" t="s">
        <v>1554</v>
      </c>
      <c r="B214" s="55" t="s">
        <v>1555</v>
      </c>
      <c r="C214" s="55">
        <v>5.8887219999999996</v>
      </c>
      <c r="D214" s="55">
        <v>0.82703721249542395</v>
      </c>
      <c r="E214" s="55" t="s">
        <v>968</v>
      </c>
      <c r="F214" s="55">
        <v>9</v>
      </c>
      <c r="G214" s="55">
        <v>19</v>
      </c>
      <c r="H214" s="55" t="s">
        <v>795</v>
      </c>
      <c r="I214" s="55" t="s">
        <v>1525</v>
      </c>
    </row>
    <row r="215" spans="1:20" x14ac:dyDescent="0.25">
      <c r="A215" s="55" t="s">
        <v>1556</v>
      </c>
      <c r="B215" s="55" t="s">
        <v>1557</v>
      </c>
      <c r="C215" s="55">
        <v>7.9906420000000002</v>
      </c>
      <c r="D215" s="55">
        <v>0.82700707683994801</v>
      </c>
      <c r="E215" s="55" t="s">
        <v>968</v>
      </c>
      <c r="F215" s="55">
        <v>6</v>
      </c>
      <c r="G215" s="55">
        <v>20</v>
      </c>
      <c r="H215" s="55" t="s">
        <v>765</v>
      </c>
      <c r="I215" s="55" t="s">
        <v>1521</v>
      </c>
    </row>
    <row r="216" spans="1:20" x14ac:dyDescent="0.25">
      <c r="A216" s="55" t="s">
        <v>1300</v>
      </c>
      <c r="B216" s="55" t="s">
        <v>1301</v>
      </c>
      <c r="C216" s="55">
        <v>2.8959779999999999</v>
      </c>
      <c r="D216" s="55">
        <v>0.80752542245275405</v>
      </c>
      <c r="E216" s="55" t="s">
        <v>968</v>
      </c>
      <c r="F216" s="55">
        <v>13</v>
      </c>
      <c r="G216" s="55">
        <v>20</v>
      </c>
      <c r="H216" s="55" t="s">
        <v>795</v>
      </c>
      <c r="I216" s="55" t="s">
        <v>1558</v>
      </c>
    </row>
    <row r="217" spans="1:20" ht="15.75" thickBot="1" x14ac:dyDescent="0.3">
      <c r="A217" s="57" t="s">
        <v>1559</v>
      </c>
      <c r="B217" s="57" t="s">
        <v>1560</v>
      </c>
      <c r="C217" s="57">
        <v>5.05823</v>
      </c>
      <c r="D217" s="57">
        <v>0.80528686423180595</v>
      </c>
      <c r="E217" s="57" t="s">
        <v>968</v>
      </c>
      <c r="F217" s="57">
        <v>10</v>
      </c>
      <c r="G217" s="57">
        <v>19</v>
      </c>
      <c r="H217" s="57" t="s">
        <v>795</v>
      </c>
      <c r="I217" s="57" t="s">
        <v>1561</v>
      </c>
      <c r="J217" s="57"/>
      <c r="K217" s="57"/>
      <c r="L217" s="57"/>
      <c r="M217" s="57"/>
      <c r="N217" s="57"/>
      <c r="O217" s="57"/>
      <c r="P217" s="57"/>
      <c r="Q217" s="57"/>
      <c r="R217" s="57"/>
      <c r="S217" s="57"/>
      <c r="T217" s="57"/>
    </row>
    <row r="218" spans="1:20" s="56" customFormat="1" x14ac:dyDescent="0.25">
      <c r="A218" s="44" t="s">
        <v>535</v>
      </c>
      <c r="B218" s="56" t="s">
        <v>381</v>
      </c>
    </row>
    <row r="219" spans="1:20" s="56" customFormat="1" x14ac:dyDescent="0.25">
      <c r="A219" s="44" t="s">
        <v>2055</v>
      </c>
      <c r="B219" s="44"/>
      <c r="C219" s="44"/>
      <c r="D219" s="44"/>
      <c r="E219" s="44"/>
      <c r="F219" s="44"/>
      <c r="G219" s="44"/>
      <c r="H219" s="44"/>
      <c r="I219" s="44"/>
      <c r="J219" s="44"/>
      <c r="K219" s="44" t="s">
        <v>2056</v>
      </c>
      <c r="L219" s="44"/>
      <c r="M219" s="44"/>
      <c r="N219" s="44"/>
      <c r="O219" s="44"/>
      <c r="P219" s="44"/>
      <c r="Q219" s="44"/>
      <c r="R219" s="44"/>
      <c r="S219" s="44"/>
    </row>
    <row r="220" spans="1:20" x14ac:dyDescent="0.25">
      <c r="A220" s="54" t="s">
        <v>957</v>
      </c>
      <c r="B220" s="54" t="s">
        <v>958</v>
      </c>
      <c r="C220" s="54" t="s">
        <v>959</v>
      </c>
      <c r="D220" s="54" t="s">
        <v>960</v>
      </c>
      <c r="E220" s="54" t="s">
        <v>961</v>
      </c>
      <c r="F220" s="54" t="s">
        <v>962</v>
      </c>
      <c r="G220" s="54" t="s">
        <v>963</v>
      </c>
      <c r="H220" s="54" t="s">
        <v>964</v>
      </c>
      <c r="I220" s="54" t="s">
        <v>965</v>
      </c>
      <c r="J220" s="54"/>
      <c r="K220" s="54" t="s">
        <v>957</v>
      </c>
      <c r="L220" s="54" t="s">
        <v>958</v>
      </c>
      <c r="M220" s="54" t="s">
        <v>959</v>
      </c>
      <c r="N220" s="54" t="s">
        <v>960</v>
      </c>
      <c r="O220" s="54" t="s">
        <v>961</v>
      </c>
      <c r="P220" s="54" t="s">
        <v>962</v>
      </c>
      <c r="Q220" s="54" t="s">
        <v>963</v>
      </c>
      <c r="R220" s="54" t="s">
        <v>964</v>
      </c>
      <c r="S220" s="54" t="s">
        <v>965</v>
      </c>
    </row>
    <row r="221" spans="1:20" x14ac:dyDescent="0.25">
      <c r="A221" s="54" t="s">
        <v>1562</v>
      </c>
      <c r="B221" s="54" t="s">
        <v>1563</v>
      </c>
      <c r="C221" s="54">
        <v>11.657133999999999</v>
      </c>
      <c r="D221" s="54">
        <v>0.90542221493791997</v>
      </c>
      <c r="E221" s="54" t="s">
        <v>968</v>
      </c>
      <c r="F221" s="54">
        <v>11</v>
      </c>
      <c r="G221" s="54">
        <v>22</v>
      </c>
      <c r="H221" s="54" t="s">
        <v>765</v>
      </c>
      <c r="I221" s="54" t="s">
        <v>1564</v>
      </c>
      <c r="J221" s="54"/>
      <c r="K221" s="54" t="s">
        <v>1393</v>
      </c>
      <c r="L221" s="54" t="s">
        <v>1394</v>
      </c>
      <c r="M221" s="54">
        <v>6.1285404999999997</v>
      </c>
      <c r="N221" s="54">
        <v>0.85077673252876496</v>
      </c>
      <c r="O221" s="54" t="s">
        <v>968</v>
      </c>
      <c r="P221" s="54">
        <v>10</v>
      </c>
      <c r="Q221" s="54">
        <v>18</v>
      </c>
      <c r="R221" s="54" t="s">
        <v>795</v>
      </c>
      <c r="S221" s="54" t="s">
        <v>1565</v>
      </c>
    </row>
    <row r="222" spans="1:20" x14ac:dyDescent="0.25">
      <c r="A222" s="54" t="s">
        <v>1531</v>
      </c>
      <c r="B222" s="54" t="s">
        <v>1532</v>
      </c>
      <c r="C222" s="54">
        <v>3.0354614</v>
      </c>
      <c r="D222" s="54">
        <v>0.81268727961809795</v>
      </c>
      <c r="E222" s="54" t="s">
        <v>968</v>
      </c>
      <c r="F222" s="54">
        <v>16</v>
      </c>
      <c r="G222" s="54">
        <v>29</v>
      </c>
      <c r="H222" s="54" t="s">
        <v>765</v>
      </c>
      <c r="I222" s="54" t="s">
        <v>1566</v>
      </c>
      <c r="J222" s="54"/>
      <c r="K222" s="54" t="s">
        <v>1293</v>
      </c>
      <c r="L222" s="54" t="s">
        <v>1294</v>
      </c>
      <c r="M222" s="54">
        <v>5.5043873999999997</v>
      </c>
      <c r="N222" s="54">
        <v>0.83949309160965802</v>
      </c>
      <c r="O222" s="54" t="s">
        <v>968</v>
      </c>
      <c r="P222" s="54">
        <v>8</v>
      </c>
      <c r="Q222" s="54">
        <v>17</v>
      </c>
      <c r="R222" s="54" t="s">
        <v>765</v>
      </c>
      <c r="S222" s="54" t="s">
        <v>1567</v>
      </c>
    </row>
    <row r="223" spans="1:20" x14ac:dyDescent="0.25">
      <c r="A223" s="54" t="s">
        <v>1352</v>
      </c>
      <c r="B223" s="54" t="s">
        <v>1353</v>
      </c>
      <c r="C223" s="54">
        <v>7.1933610000000003</v>
      </c>
      <c r="D223" s="54">
        <v>0.80799233133048798</v>
      </c>
      <c r="E223" s="54" t="s">
        <v>968</v>
      </c>
      <c r="F223" s="54">
        <v>14</v>
      </c>
      <c r="G223" s="54">
        <v>25</v>
      </c>
      <c r="H223" s="54" t="s">
        <v>795</v>
      </c>
      <c r="I223" s="54" t="s">
        <v>1568</v>
      </c>
      <c r="J223" s="54"/>
      <c r="K223" s="54" t="s">
        <v>1281</v>
      </c>
      <c r="L223" s="54" t="s">
        <v>1282</v>
      </c>
      <c r="M223" s="54">
        <v>3.0470765000000002</v>
      </c>
      <c r="N223" s="54">
        <v>0.82610564938535702</v>
      </c>
      <c r="O223" s="54" t="s">
        <v>968</v>
      </c>
      <c r="P223" s="54">
        <v>8</v>
      </c>
      <c r="Q223" s="54">
        <v>17</v>
      </c>
      <c r="R223" s="54" t="s">
        <v>765</v>
      </c>
      <c r="S223" s="54" t="s">
        <v>1567</v>
      </c>
    </row>
    <row r="224" spans="1:20" x14ac:dyDescent="0.25">
      <c r="A224" s="54"/>
      <c r="B224" s="54"/>
      <c r="C224" s="54"/>
      <c r="D224" s="54"/>
      <c r="E224" s="54"/>
      <c r="F224" s="54"/>
      <c r="G224" s="54"/>
      <c r="H224" s="54"/>
      <c r="I224" s="54"/>
      <c r="J224" s="54"/>
      <c r="K224" s="54" t="s">
        <v>1284</v>
      </c>
      <c r="L224" s="54" t="s">
        <v>1285</v>
      </c>
      <c r="M224" s="54">
        <v>7.5574950000000003</v>
      </c>
      <c r="N224" s="54">
        <v>0.81674389892709998</v>
      </c>
      <c r="O224" s="54" t="s">
        <v>968</v>
      </c>
      <c r="P224" s="54">
        <v>3</v>
      </c>
      <c r="Q224" s="54">
        <v>17</v>
      </c>
      <c r="R224" s="54" t="s">
        <v>765</v>
      </c>
      <c r="S224" s="54" t="s">
        <v>1569</v>
      </c>
    </row>
    <row r="225" spans="1:20" x14ac:dyDescent="0.25">
      <c r="A225" s="54"/>
      <c r="B225" s="54"/>
      <c r="C225" s="54"/>
      <c r="D225" s="54"/>
      <c r="E225" s="54"/>
      <c r="F225" s="54"/>
      <c r="G225" s="54"/>
      <c r="H225" s="54"/>
      <c r="I225" s="54"/>
      <c r="J225" s="54"/>
      <c r="K225" s="54" t="s">
        <v>1298</v>
      </c>
      <c r="L225" s="54" t="s">
        <v>1299</v>
      </c>
      <c r="M225" s="54">
        <v>2.7141329999999999</v>
      </c>
      <c r="N225" s="54">
        <v>0.81102332509627195</v>
      </c>
      <c r="O225" s="54" t="s">
        <v>968</v>
      </c>
      <c r="P225" s="54">
        <v>8</v>
      </c>
      <c r="Q225" s="54">
        <v>17</v>
      </c>
      <c r="R225" s="54" t="s">
        <v>765</v>
      </c>
      <c r="S225" s="54" t="s">
        <v>1567</v>
      </c>
    </row>
    <row r="226" spans="1:20" x14ac:dyDescent="0.25">
      <c r="A226" s="54"/>
      <c r="B226" s="54"/>
      <c r="C226" s="54"/>
      <c r="D226" s="54"/>
      <c r="E226" s="54"/>
      <c r="F226" s="54"/>
      <c r="G226" s="54"/>
      <c r="H226" s="54"/>
      <c r="I226" s="54"/>
      <c r="J226" s="54"/>
      <c r="K226" s="54" t="s">
        <v>1570</v>
      </c>
      <c r="L226" s="54" t="s">
        <v>1571</v>
      </c>
      <c r="M226" s="54">
        <v>2.6949521999999999</v>
      </c>
      <c r="N226" s="54">
        <v>0.81042173757517799</v>
      </c>
      <c r="O226" s="54" t="s">
        <v>968</v>
      </c>
      <c r="P226" s="54">
        <v>8</v>
      </c>
      <c r="Q226" s="54">
        <v>17</v>
      </c>
      <c r="R226" s="54" t="s">
        <v>765</v>
      </c>
      <c r="S226" s="54" t="s">
        <v>1567</v>
      </c>
    </row>
    <row r="227" spans="1:20" x14ac:dyDescent="0.25">
      <c r="A227" s="54"/>
      <c r="B227" s="54"/>
      <c r="C227" s="54"/>
      <c r="D227" s="54"/>
      <c r="E227" s="54"/>
      <c r="F227" s="54"/>
      <c r="G227" s="54"/>
      <c r="H227" s="54"/>
      <c r="I227" s="54"/>
      <c r="J227" s="54"/>
      <c r="K227" s="54" t="s">
        <v>1496</v>
      </c>
      <c r="L227" s="54" t="s">
        <v>1497</v>
      </c>
      <c r="M227" s="54">
        <v>6.3369150000000003</v>
      </c>
      <c r="N227" s="54">
        <v>0.80790459828816896</v>
      </c>
      <c r="O227" s="54" t="s">
        <v>968</v>
      </c>
      <c r="P227" s="54">
        <v>16</v>
      </c>
      <c r="Q227" s="54">
        <v>25</v>
      </c>
      <c r="R227" s="54" t="s">
        <v>795</v>
      </c>
      <c r="S227" s="54" t="s">
        <v>1572</v>
      </c>
    </row>
    <row r="228" spans="1:20" ht="15.75" thickBot="1" x14ac:dyDescent="0.3">
      <c r="A228" s="57"/>
      <c r="B228" s="57"/>
      <c r="C228" s="57"/>
      <c r="D228" s="57"/>
      <c r="E228" s="57"/>
      <c r="F228" s="57"/>
      <c r="G228" s="57"/>
      <c r="H228" s="57"/>
      <c r="I228" s="57"/>
      <c r="J228" s="57"/>
      <c r="K228" s="57" t="s">
        <v>1008</v>
      </c>
      <c r="L228" s="57" t="s">
        <v>1009</v>
      </c>
      <c r="M228" s="57">
        <v>3.1518354</v>
      </c>
      <c r="N228" s="57">
        <v>0.80187938578672402</v>
      </c>
      <c r="O228" s="57" t="s">
        <v>968</v>
      </c>
      <c r="P228" s="57">
        <v>20</v>
      </c>
      <c r="Q228" s="57">
        <v>31</v>
      </c>
      <c r="R228" s="57" t="s">
        <v>765</v>
      </c>
      <c r="S228" s="57" t="s">
        <v>1573</v>
      </c>
      <c r="T228" s="57"/>
    </row>
    <row r="229" spans="1:20" s="56" customFormat="1" x14ac:dyDescent="0.25">
      <c r="A229" s="56" t="s">
        <v>541</v>
      </c>
      <c r="B229" s="56" t="s">
        <v>429</v>
      </c>
    </row>
    <row r="230" spans="1:20" s="56" customFormat="1" x14ac:dyDescent="0.25">
      <c r="A230" s="44" t="s">
        <v>2055</v>
      </c>
      <c r="B230" s="44"/>
      <c r="C230" s="44"/>
      <c r="D230" s="44"/>
      <c r="E230" s="44"/>
      <c r="F230" s="44"/>
      <c r="G230" s="44"/>
      <c r="H230" s="44"/>
      <c r="I230" s="44"/>
      <c r="J230" s="44"/>
      <c r="K230" s="44" t="s">
        <v>2056</v>
      </c>
      <c r="L230" s="44"/>
      <c r="M230" s="44"/>
      <c r="N230" s="44"/>
      <c r="O230" s="44"/>
      <c r="P230" s="44"/>
      <c r="Q230" s="44"/>
      <c r="R230" s="44"/>
      <c r="S230" s="44"/>
    </row>
    <row r="231" spans="1:20" x14ac:dyDescent="0.25">
      <c r="A231" s="55" t="s">
        <v>957</v>
      </c>
      <c r="B231" s="55" t="s">
        <v>958</v>
      </c>
      <c r="C231" s="55" t="s">
        <v>959</v>
      </c>
      <c r="D231" s="55" t="s">
        <v>960</v>
      </c>
      <c r="E231" s="55" t="s">
        <v>961</v>
      </c>
      <c r="F231" s="55" t="s">
        <v>962</v>
      </c>
      <c r="G231" s="55" t="s">
        <v>963</v>
      </c>
      <c r="H231" s="55" t="s">
        <v>964</v>
      </c>
      <c r="I231" s="55" t="s">
        <v>965</v>
      </c>
      <c r="K231" s="55" t="s">
        <v>957</v>
      </c>
      <c r="L231" s="55" t="s">
        <v>958</v>
      </c>
      <c r="M231" s="55" t="s">
        <v>959</v>
      </c>
      <c r="N231" s="55" t="s">
        <v>960</v>
      </c>
      <c r="O231" s="55" t="s">
        <v>961</v>
      </c>
      <c r="P231" s="55" t="s">
        <v>962</v>
      </c>
      <c r="Q231" s="55" t="s">
        <v>963</v>
      </c>
      <c r="R231" s="55" t="s">
        <v>964</v>
      </c>
      <c r="S231" s="55" t="s">
        <v>965</v>
      </c>
    </row>
    <row r="232" spans="1:20" x14ac:dyDescent="0.25">
      <c r="A232" s="55" t="s">
        <v>1574</v>
      </c>
      <c r="B232" s="55" t="s">
        <v>1575</v>
      </c>
      <c r="C232" s="55">
        <v>9.1034050000000004</v>
      </c>
      <c r="D232" s="55">
        <v>0.88898277231221301</v>
      </c>
      <c r="E232" s="55" t="s">
        <v>968</v>
      </c>
      <c r="F232" s="55">
        <v>8</v>
      </c>
      <c r="G232" s="55">
        <v>18</v>
      </c>
      <c r="H232" s="55" t="s">
        <v>765</v>
      </c>
      <c r="I232" s="55" t="s">
        <v>1576</v>
      </c>
      <c r="K232" s="55" t="s">
        <v>1515</v>
      </c>
      <c r="L232" s="55" t="s">
        <v>1516</v>
      </c>
      <c r="M232" s="55">
        <v>8.6075330000000001</v>
      </c>
      <c r="N232" s="55">
        <v>0.86381255957335801</v>
      </c>
      <c r="O232" s="55" t="s">
        <v>968</v>
      </c>
      <c r="P232" s="55">
        <v>14</v>
      </c>
      <c r="Q232" s="55">
        <v>24</v>
      </c>
      <c r="R232" s="55" t="s">
        <v>765</v>
      </c>
      <c r="S232" s="55" t="s">
        <v>1577</v>
      </c>
    </row>
    <row r="233" spans="1:20" x14ac:dyDescent="0.25">
      <c r="A233" s="55" t="s">
        <v>1578</v>
      </c>
      <c r="B233" s="55" t="s">
        <v>1579</v>
      </c>
      <c r="C233" s="55">
        <v>8.4443099999999998</v>
      </c>
      <c r="D233" s="55">
        <v>0.87259625185821699</v>
      </c>
      <c r="E233" s="55" t="s">
        <v>968</v>
      </c>
      <c r="F233" s="55">
        <v>10</v>
      </c>
      <c r="G233" s="55">
        <v>19</v>
      </c>
      <c r="H233" s="55" t="s">
        <v>795</v>
      </c>
      <c r="I233" s="55" t="s">
        <v>1580</v>
      </c>
      <c r="K233" s="55" t="s">
        <v>1117</v>
      </c>
      <c r="L233" s="55" t="s">
        <v>1118</v>
      </c>
      <c r="M233" s="55">
        <v>6.1498239999999997</v>
      </c>
      <c r="N233" s="55">
        <v>0.85584817889216402</v>
      </c>
      <c r="O233" s="55" t="s">
        <v>968</v>
      </c>
      <c r="P233" s="55">
        <v>16</v>
      </c>
      <c r="Q233" s="55">
        <v>24</v>
      </c>
      <c r="R233" s="55" t="s">
        <v>795</v>
      </c>
      <c r="S233" s="55" t="s">
        <v>1581</v>
      </c>
    </row>
    <row r="234" spans="1:20" x14ac:dyDescent="0.25">
      <c r="A234" s="55" t="s">
        <v>1582</v>
      </c>
      <c r="B234" s="55" t="s">
        <v>1583</v>
      </c>
      <c r="C234" s="55">
        <v>8.5008040000000005</v>
      </c>
      <c r="D234" s="55">
        <v>0.87013906631061699</v>
      </c>
      <c r="E234" s="55" t="s">
        <v>968</v>
      </c>
      <c r="F234" s="55">
        <v>8</v>
      </c>
      <c r="G234" s="55">
        <v>18</v>
      </c>
      <c r="H234" s="55" t="s">
        <v>765</v>
      </c>
      <c r="I234" s="55" t="s">
        <v>1576</v>
      </c>
      <c r="K234" s="55" t="s">
        <v>1512</v>
      </c>
      <c r="L234" s="55" t="s">
        <v>1513</v>
      </c>
      <c r="M234" s="55">
        <v>7.8587727999999997</v>
      </c>
      <c r="N234" s="55">
        <v>0.85181645521498195</v>
      </c>
      <c r="O234" s="55" t="s">
        <v>968</v>
      </c>
      <c r="P234" s="55">
        <v>14</v>
      </c>
      <c r="Q234" s="55">
        <v>23</v>
      </c>
      <c r="R234" s="55" t="s">
        <v>765</v>
      </c>
      <c r="S234" s="55" t="s">
        <v>1584</v>
      </c>
    </row>
    <row r="235" spans="1:20" x14ac:dyDescent="0.25">
      <c r="A235" s="55" t="s">
        <v>1225</v>
      </c>
      <c r="B235" s="55" t="s">
        <v>1226</v>
      </c>
      <c r="C235" s="55">
        <v>6.0716080000000003</v>
      </c>
      <c r="D235" s="55">
        <v>0.85197030286301501</v>
      </c>
      <c r="E235" s="55" t="s">
        <v>968</v>
      </c>
      <c r="F235" s="55">
        <v>15</v>
      </c>
      <c r="G235" s="55">
        <v>25</v>
      </c>
      <c r="H235" s="55" t="s">
        <v>765</v>
      </c>
      <c r="I235" s="55" t="s">
        <v>1585</v>
      </c>
      <c r="K235" s="55" t="s">
        <v>1586</v>
      </c>
      <c r="L235" s="55" t="s">
        <v>1587</v>
      </c>
      <c r="M235" s="55">
        <v>3.1639282999999998</v>
      </c>
      <c r="N235" s="55">
        <v>0.84376262773257205</v>
      </c>
      <c r="O235" s="55" t="s">
        <v>968</v>
      </c>
      <c r="P235" s="55">
        <v>12</v>
      </c>
      <c r="Q235" s="55">
        <v>22</v>
      </c>
      <c r="R235" s="55" t="s">
        <v>795</v>
      </c>
      <c r="S235" s="55" t="s">
        <v>1588</v>
      </c>
    </row>
    <row r="236" spans="1:20" x14ac:dyDescent="0.25">
      <c r="A236" s="55" t="s">
        <v>1378</v>
      </c>
      <c r="B236" s="55" t="s">
        <v>1379</v>
      </c>
      <c r="C236" s="55">
        <v>8.2518650000000004</v>
      </c>
      <c r="D236" s="55">
        <v>0.851448610264809</v>
      </c>
      <c r="E236" s="55" t="s">
        <v>968</v>
      </c>
      <c r="F236" s="55">
        <v>9</v>
      </c>
      <c r="G236" s="55">
        <v>19</v>
      </c>
      <c r="H236" s="55" t="s">
        <v>765</v>
      </c>
      <c r="I236" s="55" t="s">
        <v>1589</v>
      </c>
      <c r="K236" s="55" t="s">
        <v>1590</v>
      </c>
      <c r="L236" s="55" t="s">
        <v>1591</v>
      </c>
      <c r="M236" s="55">
        <v>5.8690224000000004</v>
      </c>
      <c r="N236" s="55">
        <v>0.83307910133077701</v>
      </c>
      <c r="O236" s="55" t="s">
        <v>968</v>
      </c>
      <c r="P236" s="55">
        <v>8</v>
      </c>
      <c r="Q236" s="55">
        <v>17</v>
      </c>
      <c r="R236" s="55" t="s">
        <v>765</v>
      </c>
      <c r="S236" s="55" t="s">
        <v>1592</v>
      </c>
    </row>
    <row r="237" spans="1:20" x14ac:dyDescent="0.25">
      <c r="A237" s="55" t="s">
        <v>1385</v>
      </c>
      <c r="B237" s="55" t="s">
        <v>1386</v>
      </c>
      <c r="C237" s="55">
        <v>4.9627223000000003</v>
      </c>
      <c r="D237" s="55">
        <v>0.84176553841401802</v>
      </c>
      <c r="E237" s="55" t="s">
        <v>968</v>
      </c>
      <c r="F237" s="55">
        <v>10</v>
      </c>
      <c r="G237" s="55">
        <v>19</v>
      </c>
      <c r="H237" s="55" t="s">
        <v>765</v>
      </c>
      <c r="I237" s="55" t="s">
        <v>1593</v>
      </c>
      <c r="K237" s="55" t="s">
        <v>1198</v>
      </c>
      <c r="L237" s="55" t="s">
        <v>1199</v>
      </c>
      <c r="M237" s="55">
        <v>2.4363701</v>
      </c>
      <c r="N237" s="55">
        <v>0.81459615726345802</v>
      </c>
      <c r="O237" s="55" t="s">
        <v>968</v>
      </c>
      <c r="P237" s="55">
        <v>9</v>
      </c>
      <c r="Q237" s="55">
        <v>17</v>
      </c>
      <c r="R237" s="55" t="s">
        <v>765</v>
      </c>
      <c r="S237" s="55" t="s">
        <v>1594</v>
      </c>
    </row>
    <row r="238" spans="1:20" x14ac:dyDescent="0.25">
      <c r="A238" s="55" t="s">
        <v>1595</v>
      </c>
      <c r="B238" s="55" t="s">
        <v>1596</v>
      </c>
      <c r="C238" s="55">
        <v>12.444338</v>
      </c>
      <c r="D238" s="55">
        <v>0.83655206115221403</v>
      </c>
      <c r="E238" s="55" t="s">
        <v>968</v>
      </c>
      <c r="F238" s="55">
        <v>12</v>
      </c>
      <c r="G238" s="55">
        <v>25</v>
      </c>
      <c r="H238" s="55" t="s">
        <v>795</v>
      </c>
      <c r="I238" s="55" t="s">
        <v>1597</v>
      </c>
      <c r="K238" s="55" t="s">
        <v>1598</v>
      </c>
      <c r="L238" s="55" t="s">
        <v>1599</v>
      </c>
      <c r="M238" s="55">
        <v>2.50325</v>
      </c>
      <c r="N238" s="55">
        <v>0.81049768170156999</v>
      </c>
      <c r="O238" s="55" t="s">
        <v>968</v>
      </c>
      <c r="P238" s="55">
        <v>10</v>
      </c>
      <c r="Q238" s="55">
        <v>19</v>
      </c>
      <c r="R238" s="55" t="s">
        <v>795</v>
      </c>
      <c r="S238" s="55" t="s">
        <v>1600</v>
      </c>
    </row>
    <row r="239" spans="1:20" x14ac:dyDescent="0.25">
      <c r="A239" s="55" t="s">
        <v>1476</v>
      </c>
      <c r="B239" s="55" t="s">
        <v>1477</v>
      </c>
      <c r="C239" s="55">
        <v>5.4468240000000003</v>
      </c>
      <c r="D239" s="55">
        <v>0.833948638063853</v>
      </c>
      <c r="E239" s="55" t="s">
        <v>968</v>
      </c>
      <c r="F239" s="55">
        <v>8</v>
      </c>
      <c r="G239" s="55">
        <v>18</v>
      </c>
      <c r="H239" s="55" t="s">
        <v>765</v>
      </c>
      <c r="I239" s="55" t="s">
        <v>1576</v>
      </c>
      <c r="K239" s="55" t="s">
        <v>1410</v>
      </c>
      <c r="L239" s="55" t="s">
        <v>1411</v>
      </c>
      <c r="M239" s="55">
        <v>4.1185527000000004</v>
      </c>
      <c r="N239" s="55">
        <v>0.80325113685378002</v>
      </c>
      <c r="O239" s="55" t="s">
        <v>968</v>
      </c>
      <c r="P239" s="55">
        <v>10</v>
      </c>
      <c r="Q239" s="55">
        <v>19</v>
      </c>
      <c r="R239" s="55" t="s">
        <v>765</v>
      </c>
      <c r="S239" s="55" t="s">
        <v>1601</v>
      </c>
    </row>
    <row r="240" spans="1:20" x14ac:dyDescent="0.25">
      <c r="A240" s="55" t="s">
        <v>1344</v>
      </c>
      <c r="B240" s="55" t="s">
        <v>1345</v>
      </c>
      <c r="C240" s="55">
        <v>7.4240389999999996</v>
      </c>
      <c r="D240" s="55">
        <v>0.83379237322645305</v>
      </c>
      <c r="E240" s="55" t="s">
        <v>968</v>
      </c>
      <c r="F240" s="55">
        <v>9</v>
      </c>
      <c r="G240" s="55">
        <v>19</v>
      </c>
      <c r="H240" s="55" t="s">
        <v>765</v>
      </c>
      <c r="I240" s="55" t="s">
        <v>1589</v>
      </c>
      <c r="K240" s="55" t="s">
        <v>1602</v>
      </c>
      <c r="L240" s="55" t="s">
        <v>1603</v>
      </c>
      <c r="M240" s="55">
        <v>3.5151362000000002</v>
      </c>
      <c r="N240" s="55">
        <v>0.80046511111468799</v>
      </c>
      <c r="O240" s="55" t="s">
        <v>968</v>
      </c>
      <c r="P240" s="55">
        <v>8</v>
      </c>
      <c r="Q240" s="55">
        <v>17</v>
      </c>
      <c r="R240" s="55" t="s">
        <v>795</v>
      </c>
      <c r="S240" s="55" t="s">
        <v>1604</v>
      </c>
    </row>
    <row r="241" spans="1:20" x14ac:dyDescent="0.25">
      <c r="A241" s="55" t="s">
        <v>1506</v>
      </c>
      <c r="B241" s="55" t="s">
        <v>1507</v>
      </c>
      <c r="C241" s="55">
        <v>8.046443</v>
      </c>
      <c r="D241" s="55">
        <v>0.83284280465855998</v>
      </c>
      <c r="E241" s="55" t="s">
        <v>968</v>
      </c>
      <c r="F241" s="55">
        <v>9</v>
      </c>
      <c r="G241" s="55">
        <v>20</v>
      </c>
      <c r="H241" s="55" t="s">
        <v>765</v>
      </c>
      <c r="I241" s="55" t="s">
        <v>1605</v>
      </c>
    </row>
    <row r="242" spans="1:20" x14ac:dyDescent="0.25">
      <c r="A242" s="55" t="s">
        <v>1012</v>
      </c>
      <c r="B242" s="55" t="s">
        <v>1013</v>
      </c>
      <c r="C242" s="55">
        <v>6.9056749999999996</v>
      </c>
      <c r="D242" s="55">
        <v>0.82446541282125896</v>
      </c>
      <c r="E242" s="55" t="s">
        <v>968</v>
      </c>
      <c r="F242" s="55">
        <v>6</v>
      </c>
      <c r="G242" s="55">
        <v>16</v>
      </c>
      <c r="H242" s="55" t="s">
        <v>765</v>
      </c>
      <c r="I242" s="55" t="s">
        <v>1606</v>
      </c>
    </row>
    <row r="243" spans="1:20" x14ac:dyDescent="0.25">
      <c r="A243" s="55" t="s">
        <v>1607</v>
      </c>
      <c r="B243" s="55" t="s">
        <v>1608</v>
      </c>
      <c r="C243" s="55">
        <v>5.3564860000000003</v>
      </c>
      <c r="D243" s="55">
        <v>0.82109780979324798</v>
      </c>
      <c r="E243" s="55" t="s">
        <v>968</v>
      </c>
      <c r="F243" s="55">
        <v>10</v>
      </c>
      <c r="G243" s="55">
        <v>19</v>
      </c>
      <c r="H243" s="55" t="s">
        <v>795</v>
      </c>
      <c r="I243" s="55" t="s">
        <v>1580</v>
      </c>
    </row>
    <row r="244" spans="1:20" x14ac:dyDescent="0.25">
      <c r="A244" s="55" t="s">
        <v>1519</v>
      </c>
      <c r="B244" s="55" t="s">
        <v>1520</v>
      </c>
      <c r="C244" s="55">
        <v>4.4982886000000004</v>
      </c>
      <c r="D244" s="55">
        <v>0.82079470778685004</v>
      </c>
      <c r="E244" s="55" t="s">
        <v>968</v>
      </c>
      <c r="F244" s="55">
        <v>10</v>
      </c>
      <c r="G244" s="55">
        <v>24</v>
      </c>
      <c r="H244" s="55" t="s">
        <v>765</v>
      </c>
      <c r="I244" s="55" t="s">
        <v>1609</v>
      </c>
    </row>
    <row r="245" spans="1:20" x14ac:dyDescent="0.25">
      <c r="A245" s="55" t="s">
        <v>1522</v>
      </c>
      <c r="B245" s="55" t="s">
        <v>1523</v>
      </c>
      <c r="C245" s="55">
        <v>2.5593853000000002</v>
      </c>
      <c r="D245" s="55">
        <v>0.82064494029440205</v>
      </c>
      <c r="E245" s="55" t="s">
        <v>968</v>
      </c>
      <c r="F245" s="55">
        <v>15</v>
      </c>
      <c r="G245" s="55">
        <v>24</v>
      </c>
      <c r="H245" s="55" t="s">
        <v>765</v>
      </c>
      <c r="I245" s="55" t="s">
        <v>1610</v>
      </c>
    </row>
    <row r="246" spans="1:20" x14ac:dyDescent="0.25">
      <c r="A246" s="55" t="s">
        <v>1331</v>
      </c>
      <c r="B246" s="55" t="s">
        <v>1332</v>
      </c>
      <c r="C246" s="55">
        <v>3.8386686000000001</v>
      </c>
      <c r="D246" s="55">
        <v>0.81740568000821501</v>
      </c>
      <c r="E246" s="55" t="s">
        <v>968</v>
      </c>
      <c r="F246" s="55">
        <v>12</v>
      </c>
      <c r="G246" s="55">
        <v>17</v>
      </c>
      <c r="H246" s="55" t="s">
        <v>765</v>
      </c>
      <c r="I246" s="55" t="s">
        <v>1611</v>
      </c>
    </row>
    <row r="247" spans="1:20" x14ac:dyDescent="0.25">
      <c r="A247" s="55" t="s">
        <v>1612</v>
      </c>
      <c r="B247" s="55" t="s">
        <v>1613</v>
      </c>
      <c r="C247" s="55">
        <v>8.006221</v>
      </c>
      <c r="D247" s="55">
        <v>0.81526554994158096</v>
      </c>
      <c r="E247" s="55" t="s">
        <v>968</v>
      </c>
      <c r="F247" s="55">
        <v>6</v>
      </c>
      <c r="G247" s="55">
        <v>19</v>
      </c>
      <c r="H247" s="55" t="s">
        <v>795</v>
      </c>
      <c r="I247" s="55" t="s">
        <v>1614</v>
      </c>
    </row>
    <row r="248" spans="1:20" x14ac:dyDescent="0.25">
      <c r="A248" s="55" t="s">
        <v>1287</v>
      </c>
      <c r="B248" s="55" t="s">
        <v>1288</v>
      </c>
      <c r="C248" s="55">
        <v>4.6356745000000004</v>
      </c>
      <c r="D248" s="55">
        <v>0.81266502300682497</v>
      </c>
      <c r="E248" s="55" t="s">
        <v>968</v>
      </c>
      <c r="F248" s="55">
        <v>13</v>
      </c>
      <c r="G248" s="55">
        <v>18</v>
      </c>
      <c r="H248" s="55" t="s">
        <v>765</v>
      </c>
      <c r="I248" s="55" t="s">
        <v>1615</v>
      </c>
    </row>
    <row r="249" spans="1:20" x14ac:dyDescent="0.25">
      <c r="A249" s="55" t="s">
        <v>1234</v>
      </c>
      <c r="B249" s="55" t="s">
        <v>1235</v>
      </c>
      <c r="C249" s="55">
        <v>3.6691381999999999</v>
      </c>
      <c r="D249" s="55">
        <v>0.81247723519535697</v>
      </c>
      <c r="E249" s="55" t="s">
        <v>968</v>
      </c>
      <c r="F249" s="55">
        <v>13</v>
      </c>
      <c r="G249" s="55">
        <v>23</v>
      </c>
      <c r="H249" s="55" t="s">
        <v>765</v>
      </c>
      <c r="I249" s="55" t="s">
        <v>1616</v>
      </c>
    </row>
    <row r="250" spans="1:20" x14ac:dyDescent="0.25">
      <c r="A250" s="55" t="s">
        <v>1527</v>
      </c>
      <c r="B250" s="55" t="s">
        <v>1528</v>
      </c>
      <c r="C250" s="55">
        <v>7.5974700000000004</v>
      </c>
      <c r="D250" s="55">
        <v>0.80990025891748996</v>
      </c>
      <c r="E250" s="55" t="s">
        <v>968</v>
      </c>
      <c r="F250" s="55">
        <v>11</v>
      </c>
      <c r="G250" s="55">
        <v>24</v>
      </c>
      <c r="H250" s="55" t="s">
        <v>795</v>
      </c>
      <c r="I250" s="55" t="s">
        <v>1617</v>
      </c>
    </row>
    <row r="251" spans="1:20" x14ac:dyDescent="0.25">
      <c r="A251" s="55" t="s">
        <v>1618</v>
      </c>
      <c r="B251" s="55" t="s">
        <v>1619</v>
      </c>
      <c r="C251" s="55">
        <v>4.6439430000000002</v>
      </c>
      <c r="D251" s="55">
        <v>0.80688789280029605</v>
      </c>
      <c r="E251" s="55" t="s">
        <v>968</v>
      </c>
      <c r="F251" s="55">
        <v>10</v>
      </c>
      <c r="G251" s="55">
        <v>19</v>
      </c>
      <c r="H251" s="55" t="s">
        <v>795</v>
      </c>
      <c r="I251" s="55" t="s">
        <v>1580</v>
      </c>
    </row>
    <row r="252" spans="1:20" x14ac:dyDescent="0.25">
      <c r="A252" s="55" t="s">
        <v>1016</v>
      </c>
      <c r="B252" s="55" t="s">
        <v>1017</v>
      </c>
      <c r="C252" s="55">
        <v>4.1399393</v>
      </c>
      <c r="D252" s="55">
        <v>0.80417931804407095</v>
      </c>
      <c r="E252" s="55" t="s">
        <v>968</v>
      </c>
      <c r="F252" s="55">
        <v>10</v>
      </c>
      <c r="G252" s="55">
        <v>18</v>
      </c>
      <c r="H252" s="55" t="s">
        <v>795</v>
      </c>
      <c r="I252" s="55" t="s">
        <v>1620</v>
      </c>
    </row>
    <row r="253" spans="1:20" x14ac:dyDescent="0.25">
      <c r="A253" s="55" t="s">
        <v>1219</v>
      </c>
      <c r="B253" s="55" t="s">
        <v>1220</v>
      </c>
      <c r="C253" s="55">
        <v>2.1214050000000002</v>
      </c>
      <c r="D253" s="55">
        <v>0.80409648420848401</v>
      </c>
      <c r="E253" s="55" t="s">
        <v>968</v>
      </c>
      <c r="F253" s="55">
        <v>14</v>
      </c>
      <c r="G253" s="55">
        <v>23</v>
      </c>
      <c r="H253" s="55" t="s">
        <v>795</v>
      </c>
      <c r="I253" s="55" t="s">
        <v>1621</v>
      </c>
    </row>
    <row r="254" spans="1:20" x14ac:dyDescent="0.25">
      <c r="A254" s="55" t="s">
        <v>1008</v>
      </c>
      <c r="B254" s="55" t="s">
        <v>1009</v>
      </c>
      <c r="C254" s="55">
        <v>3.1216870000000001</v>
      </c>
      <c r="D254" s="55">
        <v>0.80141146363278704</v>
      </c>
      <c r="E254" s="55" t="s">
        <v>968</v>
      </c>
      <c r="F254" s="55">
        <v>12</v>
      </c>
      <c r="G254" s="55">
        <v>23</v>
      </c>
      <c r="H254" s="55" t="s">
        <v>765</v>
      </c>
      <c r="I254" s="55" t="s">
        <v>1622</v>
      </c>
    </row>
    <row r="255" spans="1:20" ht="15.75" thickBot="1" x14ac:dyDescent="0.3">
      <c r="A255" s="57" t="s">
        <v>1038</v>
      </c>
      <c r="B255" s="57" t="s">
        <v>1039</v>
      </c>
      <c r="C255" s="57">
        <v>4.3827642999999998</v>
      </c>
      <c r="D255" s="57">
        <v>0.80026092613634603</v>
      </c>
      <c r="E255" s="57" t="s">
        <v>968</v>
      </c>
      <c r="F255" s="57">
        <v>10</v>
      </c>
      <c r="G255" s="57">
        <v>20</v>
      </c>
      <c r="H255" s="57" t="s">
        <v>795</v>
      </c>
      <c r="I255" s="57" t="s">
        <v>1623</v>
      </c>
      <c r="J255" s="57"/>
      <c r="K255" s="57"/>
      <c r="L255" s="57"/>
      <c r="M255" s="57"/>
      <c r="N255" s="57"/>
      <c r="O255" s="57"/>
      <c r="P255" s="57"/>
      <c r="Q255" s="57"/>
      <c r="R255" s="57"/>
      <c r="S255" s="57"/>
      <c r="T255" s="57"/>
    </row>
    <row r="256" spans="1:20" s="56" customFormat="1" x14ac:dyDescent="0.25">
      <c r="A256" s="44" t="s">
        <v>200</v>
      </c>
      <c r="B256" s="56" t="s">
        <v>199</v>
      </c>
    </row>
    <row r="257" spans="1:19" s="56" customFormat="1" x14ac:dyDescent="0.25">
      <c r="A257" s="44" t="s">
        <v>2055</v>
      </c>
      <c r="B257" s="44"/>
      <c r="C257" s="44"/>
      <c r="D257" s="44"/>
      <c r="E257" s="44"/>
      <c r="F257" s="44"/>
      <c r="G257" s="44"/>
      <c r="H257" s="44"/>
      <c r="I257" s="44"/>
      <c r="J257" s="44"/>
      <c r="K257" s="44" t="s">
        <v>2056</v>
      </c>
      <c r="L257" s="44"/>
      <c r="M257" s="44"/>
      <c r="N257" s="44"/>
      <c r="O257" s="44"/>
      <c r="P257" s="44"/>
      <c r="Q257" s="44"/>
      <c r="R257" s="44"/>
      <c r="S257" s="44"/>
    </row>
    <row r="258" spans="1:19" x14ac:dyDescent="0.25">
      <c r="A258" s="55" t="s">
        <v>957</v>
      </c>
      <c r="B258" s="55" t="s">
        <v>958</v>
      </c>
      <c r="C258" s="55" t="s">
        <v>959</v>
      </c>
      <c r="D258" s="55" t="s">
        <v>960</v>
      </c>
      <c r="E258" s="55" t="s">
        <v>961</v>
      </c>
      <c r="F258" s="55" t="s">
        <v>962</v>
      </c>
      <c r="G258" s="55" t="s">
        <v>963</v>
      </c>
      <c r="H258" s="55" t="s">
        <v>964</v>
      </c>
      <c r="I258" s="55" t="s">
        <v>965</v>
      </c>
      <c r="K258" s="55" t="s">
        <v>957</v>
      </c>
      <c r="L258" s="55" t="s">
        <v>958</v>
      </c>
      <c r="M258" s="55" t="s">
        <v>959</v>
      </c>
      <c r="N258" s="55" t="s">
        <v>960</v>
      </c>
      <c r="O258" s="55" t="s">
        <v>961</v>
      </c>
      <c r="P258" s="55" t="s">
        <v>962</v>
      </c>
      <c r="Q258" s="55" t="s">
        <v>963</v>
      </c>
      <c r="R258" s="55" t="s">
        <v>964</v>
      </c>
      <c r="S258" s="55" t="s">
        <v>965</v>
      </c>
    </row>
    <row r="259" spans="1:19" x14ac:dyDescent="0.25">
      <c r="A259" s="55" t="s">
        <v>1251</v>
      </c>
      <c r="B259" s="55" t="s">
        <v>1252</v>
      </c>
      <c r="C259" s="55">
        <v>13.3999405</v>
      </c>
      <c r="D259" s="55">
        <v>0.97371888835780795</v>
      </c>
      <c r="E259" s="55" t="s">
        <v>968</v>
      </c>
      <c r="F259" s="55">
        <v>14</v>
      </c>
      <c r="G259" s="55">
        <v>23</v>
      </c>
      <c r="H259" s="55" t="s">
        <v>765</v>
      </c>
      <c r="I259" s="55" t="s">
        <v>1624</v>
      </c>
      <c r="K259" s="55" t="s">
        <v>1625</v>
      </c>
      <c r="L259" s="55" t="s">
        <v>1626</v>
      </c>
      <c r="M259" s="55">
        <v>6.6642437000000001</v>
      </c>
      <c r="N259" s="55">
        <v>0.95483859318351505</v>
      </c>
      <c r="O259" s="55" t="s">
        <v>968</v>
      </c>
      <c r="P259" s="55">
        <v>16</v>
      </c>
      <c r="Q259" s="55">
        <v>23</v>
      </c>
      <c r="R259" s="55" t="s">
        <v>795</v>
      </c>
      <c r="S259" s="55" t="s">
        <v>1627</v>
      </c>
    </row>
    <row r="260" spans="1:19" x14ac:dyDescent="0.25">
      <c r="A260" s="55" t="s">
        <v>1182</v>
      </c>
      <c r="B260" s="55" t="s">
        <v>1183</v>
      </c>
      <c r="C260" s="55">
        <v>8.6737739999999999</v>
      </c>
      <c r="D260" s="55">
        <v>0.97146920784683199</v>
      </c>
      <c r="E260" s="55" t="s">
        <v>968</v>
      </c>
      <c r="F260" s="55">
        <v>7</v>
      </c>
      <c r="G260" s="55">
        <v>14</v>
      </c>
      <c r="H260" s="55" t="s">
        <v>795</v>
      </c>
      <c r="I260" s="55" t="s">
        <v>1628</v>
      </c>
      <c r="K260" s="55" t="s">
        <v>1629</v>
      </c>
      <c r="L260" s="55" t="s">
        <v>1630</v>
      </c>
      <c r="M260" s="55">
        <v>4.7949695999999999</v>
      </c>
      <c r="N260" s="55">
        <v>0.840956070509569</v>
      </c>
      <c r="O260" s="55" t="s">
        <v>968</v>
      </c>
      <c r="P260" s="55">
        <v>15</v>
      </c>
      <c r="Q260" s="55">
        <v>22</v>
      </c>
      <c r="R260" s="55" t="s">
        <v>765</v>
      </c>
      <c r="S260" s="55" t="s">
        <v>1631</v>
      </c>
    </row>
    <row r="261" spans="1:19" x14ac:dyDescent="0.25">
      <c r="A261" s="55" t="s">
        <v>1079</v>
      </c>
      <c r="B261" s="55" t="s">
        <v>1080</v>
      </c>
      <c r="C261" s="55">
        <v>8.52041</v>
      </c>
      <c r="D261" s="55">
        <v>0.960577536301779</v>
      </c>
      <c r="E261" s="55" t="s">
        <v>968</v>
      </c>
      <c r="F261" s="55">
        <v>6</v>
      </c>
      <c r="G261" s="55">
        <v>11</v>
      </c>
      <c r="H261" s="55" t="s">
        <v>765</v>
      </c>
      <c r="I261" s="55" t="s">
        <v>1632</v>
      </c>
      <c r="K261" s="55" t="s">
        <v>1633</v>
      </c>
      <c r="L261" s="55" t="s">
        <v>1634</v>
      </c>
      <c r="M261" s="55">
        <v>4.3279949999999996</v>
      </c>
      <c r="N261" s="55">
        <v>0.83546831189000903</v>
      </c>
      <c r="O261" s="55" t="s">
        <v>968</v>
      </c>
      <c r="P261" s="55">
        <v>15</v>
      </c>
      <c r="Q261" s="55">
        <v>22</v>
      </c>
      <c r="R261" s="55" t="s">
        <v>765</v>
      </c>
      <c r="S261" s="55" t="s">
        <v>1631</v>
      </c>
    </row>
    <row r="262" spans="1:19" x14ac:dyDescent="0.25">
      <c r="A262" s="55" t="s">
        <v>1074</v>
      </c>
      <c r="B262" s="55" t="s">
        <v>1075</v>
      </c>
      <c r="C262" s="55">
        <v>8.5155119999999993</v>
      </c>
      <c r="D262" s="55">
        <v>0.94598274476139899</v>
      </c>
      <c r="E262" s="55" t="s">
        <v>968</v>
      </c>
      <c r="F262" s="55">
        <v>5</v>
      </c>
      <c r="G262" s="55">
        <v>13</v>
      </c>
      <c r="H262" s="55" t="s">
        <v>795</v>
      </c>
      <c r="I262" s="55" t="s">
        <v>1635</v>
      </c>
      <c r="K262" s="55" t="s">
        <v>1636</v>
      </c>
      <c r="L262" s="55" t="s">
        <v>1637</v>
      </c>
      <c r="M262" s="55">
        <v>6.2535509999999999</v>
      </c>
      <c r="N262" s="55">
        <v>0.83023378342208298</v>
      </c>
      <c r="O262" s="55" t="s">
        <v>968</v>
      </c>
      <c r="P262" s="55">
        <v>13</v>
      </c>
      <c r="Q262" s="55">
        <v>24</v>
      </c>
      <c r="R262" s="55" t="s">
        <v>795</v>
      </c>
      <c r="S262" s="55" t="s">
        <v>1638</v>
      </c>
    </row>
    <row r="263" spans="1:19" x14ac:dyDescent="0.25">
      <c r="A263" s="55" t="s">
        <v>1257</v>
      </c>
      <c r="B263" s="55" t="s">
        <v>1258</v>
      </c>
      <c r="C263" s="55">
        <v>11.602254</v>
      </c>
      <c r="D263" s="55">
        <v>0.94518059235094698</v>
      </c>
      <c r="E263" s="55" t="s">
        <v>968</v>
      </c>
      <c r="F263" s="55">
        <v>15</v>
      </c>
      <c r="G263" s="55">
        <v>23</v>
      </c>
      <c r="H263" s="55" t="s">
        <v>795</v>
      </c>
      <c r="I263" s="55" t="s">
        <v>1639</v>
      </c>
      <c r="K263" s="55" t="s">
        <v>1640</v>
      </c>
      <c r="L263" s="55" t="s">
        <v>1641</v>
      </c>
      <c r="M263" s="55">
        <v>4.1148267000000001</v>
      </c>
      <c r="N263" s="55">
        <v>0.82943121426914102</v>
      </c>
      <c r="O263" s="55" t="s">
        <v>968</v>
      </c>
      <c r="P263" s="55">
        <v>15</v>
      </c>
      <c r="Q263" s="55">
        <v>22</v>
      </c>
      <c r="R263" s="55" t="s">
        <v>765</v>
      </c>
      <c r="S263" s="55" t="s">
        <v>1631</v>
      </c>
    </row>
    <row r="264" spans="1:19" x14ac:dyDescent="0.25">
      <c r="A264" s="55" t="s">
        <v>1642</v>
      </c>
      <c r="B264" s="55" t="s">
        <v>1643</v>
      </c>
      <c r="C264" s="55">
        <v>10.815545999999999</v>
      </c>
      <c r="D264" s="55">
        <v>0.93046469264382803</v>
      </c>
      <c r="E264" s="55" t="s">
        <v>968</v>
      </c>
      <c r="F264" s="55">
        <v>1</v>
      </c>
      <c r="G264" s="55">
        <v>10</v>
      </c>
      <c r="H264" s="55" t="s">
        <v>795</v>
      </c>
      <c r="I264" s="55" t="s">
        <v>1644</v>
      </c>
      <c r="K264" s="55" t="s">
        <v>1645</v>
      </c>
      <c r="L264" s="55" t="s">
        <v>1646</v>
      </c>
      <c r="M264" s="55">
        <v>8.1207890000000003</v>
      </c>
      <c r="N264" s="55">
        <v>0.82702683544085298</v>
      </c>
      <c r="O264" s="55" t="s">
        <v>968</v>
      </c>
      <c r="P264" s="55">
        <v>14</v>
      </c>
      <c r="Q264" s="55">
        <v>25</v>
      </c>
      <c r="R264" s="55" t="s">
        <v>795</v>
      </c>
      <c r="S264" s="55" t="s">
        <v>1647</v>
      </c>
    </row>
    <row r="265" spans="1:19" x14ac:dyDescent="0.25">
      <c r="A265" s="55" t="s">
        <v>1261</v>
      </c>
      <c r="B265" s="55" t="s">
        <v>1262</v>
      </c>
      <c r="C265" s="55">
        <v>11.308301</v>
      </c>
      <c r="D265" s="55">
        <v>0.92770129362276899</v>
      </c>
      <c r="E265" s="55" t="s">
        <v>968</v>
      </c>
      <c r="F265" s="55">
        <v>15</v>
      </c>
      <c r="G265" s="55">
        <v>23</v>
      </c>
      <c r="H265" s="55" t="s">
        <v>795</v>
      </c>
      <c r="I265" s="55" t="s">
        <v>1639</v>
      </c>
      <c r="K265" s="55" t="s">
        <v>1648</v>
      </c>
      <c r="L265" s="55" t="s">
        <v>1649</v>
      </c>
      <c r="M265" s="55">
        <v>9.0008529999999993</v>
      </c>
      <c r="N265" s="55">
        <v>0.82415470993405604</v>
      </c>
      <c r="O265" s="55" t="s">
        <v>968</v>
      </c>
      <c r="P265" s="55">
        <v>9</v>
      </c>
      <c r="Q265" s="55">
        <v>20</v>
      </c>
      <c r="R265" s="55" t="s">
        <v>765</v>
      </c>
      <c r="S265" s="55" t="s">
        <v>1650</v>
      </c>
    </row>
    <row r="266" spans="1:19" x14ac:dyDescent="0.25">
      <c r="A266" s="55" t="s">
        <v>1012</v>
      </c>
      <c r="B266" s="55" t="s">
        <v>1013</v>
      </c>
      <c r="C266" s="55">
        <v>11.777717000000001</v>
      </c>
      <c r="D266" s="55">
        <v>0.92041308540489897</v>
      </c>
      <c r="E266" s="55" t="s">
        <v>968</v>
      </c>
      <c r="F266" s="55">
        <v>14</v>
      </c>
      <c r="G266" s="55">
        <v>24</v>
      </c>
      <c r="H266" s="55" t="s">
        <v>765</v>
      </c>
      <c r="I266" s="55" t="s">
        <v>1651</v>
      </c>
      <c r="K266" s="55" t="s">
        <v>1652</v>
      </c>
      <c r="L266" s="55" t="s">
        <v>1653</v>
      </c>
      <c r="M266" s="55">
        <v>5.4944189999999997</v>
      </c>
      <c r="N266" s="55">
        <v>0.82380864963783795</v>
      </c>
      <c r="O266" s="55" t="s">
        <v>968</v>
      </c>
      <c r="P266" s="55">
        <v>14</v>
      </c>
      <c r="Q266" s="55">
        <v>23</v>
      </c>
      <c r="R266" s="55" t="s">
        <v>765</v>
      </c>
      <c r="S266" s="55" t="s">
        <v>1654</v>
      </c>
    </row>
    <row r="267" spans="1:19" x14ac:dyDescent="0.25">
      <c r="A267" s="55" t="s">
        <v>1016</v>
      </c>
      <c r="B267" s="55" t="s">
        <v>1017</v>
      </c>
      <c r="C267" s="55">
        <v>11.094262000000001</v>
      </c>
      <c r="D267" s="55">
        <v>0.91994610058382797</v>
      </c>
      <c r="E267" s="55" t="s">
        <v>968</v>
      </c>
      <c r="F267" s="55">
        <v>15</v>
      </c>
      <c r="G267" s="55">
        <v>23</v>
      </c>
      <c r="H267" s="55" t="s">
        <v>795</v>
      </c>
      <c r="I267" s="55" t="s">
        <v>1639</v>
      </c>
      <c r="K267" s="55" t="s">
        <v>1655</v>
      </c>
      <c r="L267" s="55" t="s">
        <v>1656</v>
      </c>
      <c r="M267" s="55">
        <v>5.266267</v>
      </c>
      <c r="N267" s="55">
        <v>0.81931194797350204</v>
      </c>
      <c r="O267" s="55" t="s">
        <v>968</v>
      </c>
      <c r="P267" s="55">
        <v>14</v>
      </c>
      <c r="Q267" s="55">
        <v>23</v>
      </c>
      <c r="R267" s="55" t="s">
        <v>765</v>
      </c>
      <c r="S267" s="55" t="s">
        <v>1654</v>
      </c>
    </row>
    <row r="268" spans="1:19" x14ac:dyDescent="0.25">
      <c r="A268" s="55" t="s">
        <v>1657</v>
      </c>
      <c r="B268" s="55" t="s">
        <v>1658</v>
      </c>
      <c r="C268" s="55">
        <v>11.708265000000001</v>
      </c>
      <c r="D268" s="55">
        <v>0.91640544914899302</v>
      </c>
      <c r="E268" s="55" t="s">
        <v>968</v>
      </c>
      <c r="F268" s="55">
        <v>1</v>
      </c>
      <c r="G268" s="55">
        <v>11</v>
      </c>
      <c r="H268" s="55" t="s">
        <v>795</v>
      </c>
      <c r="I268" s="55" t="s">
        <v>1659</v>
      </c>
      <c r="K268" s="55" t="s">
        <v>1660</v>
      </c>
      <c r="L268" s="55" t="s">
        <v>1661</v>
      </c>
      <c r="M268" s="55">
        <v>5.6108909999999996</v>
      </c>
      <c r="N268" s="55">
        <v>0.81371710709428802</v>
      </c>
      <c r="O268" s="55" t="s">
        <v>968</v>
      </c>
      <c r="P268" s="55">
        <v>13</v>
      </c>
      <c r="Q268" s="55">
        <v>22</v>
      </c>
      <c r="R268" s="55" t="s">
        <v>765</v>
      </c>
      <c r="S268" s="55" t="s">
        <v>1662</v>
      </c>
    </row>
    <row r="269" spans="1:19" x14ac:dyDescent="0.25">
      <c r="A269" s="55" t="s">
        <v>1082</v>
      </c>
      <c r="B269" s="55" t="s">
        <v>1083</v>
      </c>
      <c r="C269" s="55">
        <v>6.5262355999999997</v>
      </c>
      <c r="D269" s="55">
        <v>0.91471836316182198</v>
      </c>
      <c r="E269" s="55" t="s">
        <v>968</v>
      </c>
      <c r="F269" s="55">
        <v>2</v>
      </c>
      <c r="G269" s="55">
        <v>9</v>
      </c>
      <c r="H269" s="55" t="s">
        <v>795</v>
      </c>
      <c r="I269" s="55" t="s">
        <v>1663</v>
      </c>
      <c r="K269" s="55" t="s">
        <v>1664</v>
      </c>
      <c r="L269" s="55" t="s">
        <v>1665</v>
      </c>
      <c r="M269" s="55">
        <v>2.4854560000000001</v>
      </c>
      <c r="N269" s="55">
        <v>0.81071835887675203</v>
      </c>
      <c r="O269" s="55" t="s">
        <v>968</v>
      </c>
      <c r="P269" s="55">
        <v>10</v>
      </c>
      <c r="Q269" s="55">
        <v>19</v>
      </c>
      <c r="R269" s="55" t="s">
        <v>795</v>
      </c>
      <c r="S269" s="55" t="s">
        <v>1666</v>
      </c>
    </row>
    <row r="270" spans="1:19" x14ac:dyDescent="0.25">
      <c r="A270" s="55" t="s">
        <v>1667</v>
      </c>
      <c r="B270" s="55" t="s">
        <v>1668</v>
      </c>
      <c r="C270" s="55">
        <v>11.168283000000001</v>
      </c>
      <c r="D270" s="55">
        <v>0.90739598011313904</v>
      </c>
      <c r="E270" s="55" t="s">
        <v>968</v>
      </c>
      <c r="F270" s="55">
        <v>1</v>
      </c>
      <c r="G270" s="55">
        <v>11</v>
      </c>
      <c r="H270" s="55" t="s">
        <v>795</v>
      </c>
      <c r="I270" s="55" t="s">
        <v>1659</v>
      </c>
      <c r="K270" s="55" t="s">
        <v>1669</v>
      </c>
      <c r="L270" s="55" t="s">
        <v>1670</v>
      </c>
      <c r="M270" s="55">
        <v>6.8406349999999998</v>
      </c>
      <c r="N270" s="55">
        <v>0.80536509263201495</v>
      </c>
      <c r="O270" s="55" t="s">
        <v>968</v>
      </c>
      <c r="P270" s="55">
        <v>15</v>
      </c>
      <c r="Q270" s="55">
        <v>25</v>
      </c>
      <c r="R270" s="55" t="s">
        <v>765</v>
      </c>
      <c r="S270" s="55" t="s">
        <v>1671</v>
      </c>
    </row>
    <row r="271" spans="1:19" x14ac:dyDescent="0.25">
      <c r="A271" s="55" t="s">
        <v>1672</v>
      </c>
      <c r="B271" s="55" t="s">
        <v>1673</v>
      </c>
      <c r="C271" s="55">
        <v>6.6856730000000004</v>
      </c>
      <c r="D271" s="55">
        <v>0.90247106599277904</v>
      </c>
      <c r="E271" s="55" t="s">
        <v>968</v>
      </c>
      <c r="F271" s="55">
        <v>2</v>
      </c>
      <c r="G271" s="55">
        <v>9</v>
      </c>
      <c r="H271" s="55" t="s">
        <v>765</v>
      </c>
      <c r="I271" s="55" t="s">
        <v>1674</v>
      </c>
      <c r="K271" s="55" t="s">
        <v>1675</v>
      </c>
      <c r="L271" s="55" t="s">
        <v>1676</v>
      </c>
      <c r="M271" s="55">
        <v>5.2959075000000002</v>
      </c>
      <c r="N271" s="55">
        <v>0.80508400239688904</v>
      </c>
      <c r="O271" s="55" t="s">
        <v>968</v>
      </c>
      <c r="P271" s="55">
        <v>10</v>
      </c>
      <c r="Q271" s="55">
        <v>19</v>
      </c>
      <c r="R271" s="55" t="s">
        <v>765</v>
      </c>
      <c r="S271" s="55" t="s">
        <v>1677</v>
      </c>
    </row>
    <row r="272" spans="1:19" x14ac:dyDescent="0.25">
      <c r="A272" s="55" t="s">
        <v>1678</v>
      </c>
      <c r="B272" s="55" t="s">
        <v>1679</v>
      </c>
      <c r="C272" s="55">
        <v>8.1340260000000004</v>
      </c>
      <c r="D272" s="55">
        <v>0.89555815033512398</v>
      </c>
      <c r="E272" s="55" t="s">
        <v>968</v>
      </c>
      <c r="F272" s="55">
        <v>1</v>
      </c>
      <c r="G272" s="55">
        <v>10</v>
      </c>
      <c r="H272" s="55" t="s">
        <v>795</v>
      </c>
      <c r="I272" s="55" t="s">
        <v>1644</v>
      </c>
      <c r="K272" s="55" t="s">
        <v>1680</v>
      </c>
      <c r="L272" s="55" t="s">
        <v>1681</v>
      </c>
      <c r="M272" s="55">
        <v>7.7053060000000002</v>
      </c>
      <c r="N272" s="55">
        <v>0.80411145800514106</v>
      </c>
      <c r="O272" s="55" t="s">
        <v>968</v>
      </c>
      <c r="P272" s="55">
        <v>6</v>
      </c>
      <c r="Q272" s="55">
        <v>23</v>
      </c>
      <c r="R272" s="55" t="s">
        <v>795</v>
      </c>
      <c r="S272" s="55" t="s">
        <v>1682</v>
      </c>
    </row>
    <row r="273" spans="1:19" x14ac:dyDescent="0.25">
      <c r="A273" s="55" t="s">
        <v>1683</v>
      </c>
      <c r="B273" s="55" t="s">
        <v>1684</v>
      </c>
      <c r="C273" s="55">
        <v>8.6750539999999994</v>
      </c>
      <c r="D273" s="55">
        <v>0.88371248493034205</v>
      </c>
      <c r="E273" s="55" t="s">
        <v>968</v>
      </c>
      <c r="F273" s="55">
        <v>3</v>
      </c>
      <c r="G273" s="55">
        <v>13</v>
      </c>
      <c r="H273" s="55" t="s">
        <v>795</v>
      </c>
      <c r="I273" s="55" t="s">
        <v>1685</v>
      </c>
      <c r="K273" s="55" t="s">
        <v>1686</v>
      </c>
      <c r="L273" s="55" t="s">
        <v>1687</v>
      </c>
      <c r="M273" s="55">
        <v>5.9615726000000002</v>
      </c>
      <c r="N273" s="55">
        <v>0.80179836464040699</v>
      </c>
      <c r="O273" s="55" t="s">
        <v>968</v>
      </c>
      <c r="P273" s="55">
        <v>9</v>
      </c>
      <c r="Q273" s="55">
        <v>21</v>
      </c>
      <c r="R273" s="55" t="s">
        <v>795</v>
      </c>
      <c r="S273" s="55" t="s">
        <v>1688</v>
      </c>
    </row>
    <row r="274" spans="1:19" x14ac:dyDescent="0.25">
      <c r="A274" s="55" t="s">
        <v>1163</v>
      </c>
      <c r="B274" s="55" t="s">
        <v>1164</v>
      </c>
      <c r="C274" s="55">
        <v>6.6192289999999998</v>
      </c>
      <c r="D274" s="55">
        <v>0.88258807768809799</v>
      </c>
      <c r="E274" s="55" t="s">
        <v>968</v>
      </c>
      <c r="F274" s="55">
        <v>2</v>
      </c>
      <c r="G274" s="55">
        <v>9</v>
      </c>
      <c r="H274" s="55" t="s">
        <v>795</v>
      </c>
      <c r="I274" s="55" t="s">
        <v>1663</v>
      </c>
    </row>
    <row r="275" spans="1:19" x14ac:dyDescent="0.25">
      <c r="A275" s="55" t="s">
        <v>1689</v>
      </c>
      <c r="B275" s="55" t="s">
        <v>1690</v>
      </c>
      <c r="C275" s="55">
        <v>7.4087806</v>
      </c>
      <c r="D275" s="55">
        <v>0.88203486141481102</v>
      </c>
      <c r="E275" s="55" t="s">
        <v>968</v>
      </c>
      <c r="F275" s="55">
        <v>1</v>
      </c>
      <c r="G275" s="55">
        <v>10</v>
      </c>
      <c r="H275" s="55" t="s">
        <v>795</v>
      </c>
      <c r="I275" s="55" t="s">
        <v>1644</v>
      </c>
    </row>
    <row r="276" spans="1:19" x14ac:dyDescent="0.25">
      <c r="A276" s="55" t="s">
        <v>1691</v>
      </c>
      <c r="B276" s="55" t="s">
        <v>1692</v>
      </c>
      <c r="C276" s="55">
        <v>9.4636960000000006</v>
      </c>
      <c r="D276" s="55">
        <v>0.88153992462137098</v>
      </c>
      <c r="E276" s="55" t="s">
        <v>968</v>
      </c>
      <c r="F276" s="55">
        <v>4</v>
      </c>
      <c r="G276" s="55">
        <v>14</v>
      </c>
      <c r="H276" s="55" t="s">
        <v>765</v>
      </c>
      <c r="I276" s="55" t="s">
        <v>1693</v>
      </c>
    </row>
    <row r="277" spans="1:19" x14ac:dyDescent="0.25">
      <c r="A277" s="55" t="s">
        <v>1694</v>
      </c>
      <c r="B277" s="55" t="s">
        <v>1695</v>
      </c>
      <c r="C277" s="55">
        <v>9.4555969999999991</v>
      </c>
      <c r="D277" s="55">
        <v>0.88045295734184004</v>
      </c>
      <c r="E277" s="55" t="s">
        <v>968</v>
      </c>
      <c r="F277" s="55">
        <v>4</v>
      </c>
      <c r="G277" s="55">
        <v>14</v>
      </c>
      <c r="H277" s="55" t="s">
        <v>765</v>
      </c>
      <c r="I277" s="55" t="s">
        <v>1693</v>
      </c>
    </row>
    <row r="278" spans="1:19" x14ac:dyDescent="0.25">
      <c r="A278" s="55" t="s">
        <v>1696</v>
      </c>
      <c r="B278" s="55" t="s">
        <v>1697</v>
      </c>
      <c r="C278" s="55">
        <v>6.1391330000000002</v>
      </c>
      <c r="D278" s="55">
        <v>0.87881440124404697</v>
      </c>
      <c r="E278" s="55" t="s">
        <v>968</v>
      </c>
      <c r="F278" s="55">
        <v>2</v>
      </c>
      <c r="G278" s="55">
        <v>9</v>
      </c>
      <c r="H278" s="55" t="s">
        <v>795</v>
      </c>
      <c r="I278" s="55" t="s">
        <v>1663</v>
      </c>
    </row>
    <row r="279" spans="1:19" x14ac:dyDescent="0.25">
      <c r="A279" s="55" t="s">
        <v>1698</v>
      </c>
      <c r="B279" s="55" t="s">
        <v>1699</v>
      </c>
      <c r="C279" s="55">
        <v>6.3018660000000004</v>
      </c>
      <c r="D279" s="55">
        <v>0.87851479906517804</v>
      </c>
      <c r="E279" s="55" t="s">
        <v>968</v>
      </c>
      <c r="F279" s="55">
        <v>2</v>
      </c>
      <c r="G279" s="55">
        <v>9</v>
      </c>
      <c r="H279" s="55" t="s">
        <v>795</v>
      </c>
      <c r="I279" s="55" t="s">
        <v>1663</v>
      </c>
    </row>
    <row r="280" spans="1:19" x14ac:dyDescent="0.25">
      <c r="A280" s="55" t="s">
        <v>1700</v>
      </c>
      <c r="B280" s="55" t="s">
        <v>1701</v>
      </c>
      <c r="C280" s="55">
        <v>6.6857677000000004</v>
      </c>
      <c r="D280" s="55">
        <v>0.87628904490575099</v>
      </c>
      <c r="E280" s="55" t="s">
        <v>968</v>
      </c>
      <c r="F280" s="55">
        <v>2</v>
      </c>
      <c r="G280" s="55">
        <v>9</v>
      </c>
      <c r="H280" s="55" t="s">
        <v>795</v>
      </c>
      <c r="I280" s="55" t="s">
        <v>1663</v>
      </c>
    </row>
    <row r="281" spans="1:19" x14ac:dyDescent="0.25">
      <c r="A281" s="55" t="s">
        <v>1702</v>
      </c>
      <c r="B281" s="55" t="s">
        <v>1703</v>
      </c>
      <c r="C281" s="55">
        <v>6.7378726000000002</v>
      </c>
      <c r="D281" s="55">
        <v>0.87626666511916296</v>
      </c>
      <c r="E281" s="55" t="s">
        <v>968</v>
      </c>
      <c r="F281" s="55">
        <v>2</v>
      </c>
      <c r="G281" s="55">
        <v>9</v>
      </c>
      <c r="H281" s="55" t="s">
        <v>795</v>
      </c>
      <c r="I281" s="55" t="s">
        <v>1663</v>
      </c>
    </row>
    <row r="282" spans="1:19" x14ac:dyDescent="0.25">
      <c r="A282" s="55" t="s">
        <v>1704</v>
      </c>
      <c r="B282" s="55" t="s">
        <v>1705</v>
      </c>
      <c r="C282" s="55">
        <v>6.6554770000000003</v>
      </c>
      <c r="D282" s="55">
        <v>0.87483630390214595</v>
      </c>
      <c r="E282" s="55" t="s">
        <v>968</v>
      </c>
      <c r="F282" s="55">
        <v>3</v>
      </c>
      <c r="G282" s="55">
        <v>10</v>
      </c>
      <c r="H282" s="55" t="s">
        <v>795</v>
      </c>
      <c r="I282" s="55" t="s">
        <v>1706</v>
      </c>
    </row>
    <row r="283" spans="1:19" x14ac:dyDescent="0.25">
      <c r="A283" s="55" t="s">
        <v>1707</v>
      </c>
      <c r="B283" s="55" t="s">
        <v>1708</v>
      </c>
      <c r="C283" s="55">
        <v>8.512257</v>
      </c>
      <c r="D283" s="55">
        <v>0.87381958171257701</v>
      </c>
      <c r="E283" s="55" t="s">
        <v>968</v>
      </c>
      <c r="F283" s="55">
        <v>3</v>
      </c>
      <c r="G283" s="55">
        <v>15</v>
      </c>
      <c r="H283" s="55" t="s">
        <v>795</v>
      </c>
      <c r="I283" s="55" t="s">
        <v>1709</v>
      </c>
    </row>
    <row r="284" spans="1:19" x14ac:dyDescent="0.25">
      <c r="A284" s="55" t="s">
        <v>1710</v>
      </c>
      <c r="B284" s="55" t="s">
        <v>1711</v>
      </c>
      <c r="C284" s="55">
        <v>7.2830060000000003</v>
      </c>
      <c r="D284" s="55">
        <v>0.87290675004706397</v>
      </c>
      <c r="E284" s="55" t="s">
        <v>968</v>
      </c>
      <c r="F284" s="55">
        <v>1</v>
      </c>
      <c r="G284" s="55">
        <v>10</v>
      </c>
      <c r="H284" s="55" t="s">
        <v>795</v>
      </c>
      <c r="I284" s="55" t="s">
        <v>1644</v>
      </c>
    </row>
    <row r="285" spans="1:19" x14ac:dyDescent="0.25">
      <c r="A285" s="55" t="s">
        <v>1712</v>
      </c>
      <c r="B285" s="55" t="s">
        <v>1713</v>
      </c>
      <c r="C285" s="55">
        <v>6.7776684999999999</v>
      </c>
      <c r="D285" s="55">
        <v>0.87192499259095702</v>
      </c>
      <c r="E285" s="55" t="s">
        <v>968</v>
      </c>
      <c r="F285" s="55">
        <v>2</v>
      </c>
      <c r="G285" s="55">
        <v>9</v>
      </c>
      <c r="H285" s="55" t="s">
        <v>795</v>
      </c>
      <c r="I285" s="55" t="s">
        <v>1663</v>
      </c>
    </row>
    <row r="286" spans="1:19" x14ac:dyDescent="0.25">
      <c r="A286" s="55" t="s">
        <v>1714</v>
      </c>
      <c r="B286" s="55" t="s">
        <v>1715</v>
      </c>
      <c r="C286" s="55">
        <v>10.549326000000001</v>
      </c>
      <c r="D286" s="55">
        <v>0.87114120434048703</v>
      </c>
      <c r="E286" s="55" t="s">
        <v>968</v>
      </c>
      <c r="F286" s="55">
        <v>2</v>
      </c>
      <c r="G286" s="55">
        <v>13</v>
      </c>
      <c r="H286" s="55" t="s">
        <v>765</v>
      </c>
      <c r="I286" s="55" t="s">
        <v>1716</v>
      </c>
    </row>
    <row r="287" spans="1:19" x14ac:dyDescent="0.25">
      <c r="A287" s="55" t="s">
        <v>1476</v>
      </c>
      <c r="B287" s="55" t="s">
        <v>1477</v>
      </c>
      <c r="C287" s="55">
        <v>7.9972095000000003</v>
      </c>
      <c r="D287" s="55">
        <v>0.87110032309969798</v>
      </c>
      <c r="E287" s="55" t="s">
        <v>968</v>
      </c>
      <c r="F287" s="55">
        <v>13</v>
      </c>
      <c r="G287" s="55">
        <v>23</v>
      </c>
      <c r="H287" s="55" t="s">
        <v>765</v>
      </c>
      <c r="I287" s="55" t="s">
        <v>1717</v>
      </c>
    </row>
    <row r="288" spans="1:19" x14ac:dyDescent="0.25">
      <c r="A288" s="55" t="s">
        <v>1718</v>
      </c>
      <c r="B288" s="55" t="s">
        <v>1719</v>
      </c>
      <c r="C288" s="55">
        <v>6.5254234999999996</v>
      </c>
      <c r="D288" s="55">
        <v>0.86980391525220102</v>
      </c>
      <c r="E288" s="55" t="s">
        <v>968</v>
      </c>
      <c r="F288" s="55">
        <v>2</v>
      </c>
      <c r="G288" s="55">
        <v>9</v>
      </c>
      <c r="H288" s="55" t="s">
        <v>795</v>
      </c>
      <c r="I288" s="55" t="s">
        <v>1663</v>
      </c>
    </row>
    <row r="289" spans="1:9" x14ac:dyDescent="0.25">
      <c r="A289" s="55" t="s">
        <v>1720</v>
      </c>
      <c r="B289" s="55" t="s">
        <v>1721</v>
      </c>
      <c r="C289" s="55">
        <v>5.563358</v>
      </c>
      <c r="D289" s="55">
        <v>0.86961154650669603</v>
      </c>
      <c r="E289" s="55" t="s">
        <v>968</v>
      </c>
      <c r="F289" s="55">
        <v>2</v>
      </c>
      <c r="G289" s="55">
        <v>9</v>
      </c>
      <c r="H289" s="55" t="s">
        <v>795</v>
      </c>
      <c r="I289" s="55" t="s">
        <v>1663</v>
      </c>
    </row>
    <row r="290" spans="1:9" x14ac:dyDescent="0.25">
      <c r="A290" s="55" t="s">
        <v>1165</v>
      </c>
      <c r="B290" s="55" t="s">
        <v>1166</v>
      </c>
      <c r="C290" s="55">
        <v>6.4110199999999997</v>
      </c>
      <c r="D290" s="55">
        <v>0.86824835678472401</v>
      </c>
      <c r="E290" s="55" t="s">
        <v>968</v>
      </c>
      <c r="F290" s="55">
        <v>2</v>
      </c>
      <c r="G290" s="55">
        <v>9</v>
      </c>
      <c r="H290" s="55" t="s">
        <v>795</v>
      </c>
      <c r="I290" s="55" t="s">
        <v>1663</v>
      </c>
    </row>
    <row r="291" spans="1:9" x14ac:dyDescent="0.25">
      <c r="A291" s="55" t="s">
        <v>1722</v>
      </c>
      <c r="B291" s="55" t="s">
        <v>1723</v>
      </c>
      <c r="C291" s="55">
        <v>4.9558609999999996</v>
      </c>
      <c r="D291" s="55">
        <v>0.86824087769944802</v>
      </c>
      <c r="E291" s="55" t="s">
        <v>968</v>
      </c>
      <c r="F291" s="55">
        <v>2</v>
      </c>
      <c r="G291" s="55">
        <v>9</v>
      </c>
      <c r="H291" s="55" t="s">
        <v>765</v>
      </c>
      <c r="I291" s="55" t="s">
        <v>1674</v>
      </c>
    </row>
    <row r="292" spans="1:9" x14ac:dyDescent="0.25">
      <c r="A292" s="55" t="s">
        <v>1087</v>
      </c>
      <c r="B292" s="55" t="s">
        <v>1088</v>
      </c>
      <c r="C292" s="55">
        <v>5.7260330000000002</v>
      </c>
      <c r="D292" s="55">
        <v>0.86771596195380496</v>
      </c>
      <c r="E292" s="55" t="s">
        <v>968</v>
      </c>
      <c r="F292" s="55">
        <v>2</v>
      </c>
      <c r="G292" s="55">
        <v>9</v>
      </c>
      <c r="H292" s="55" t="s">
        <v>795</v>
      </c>
      <c r="I292" s="55" t="s">
        <v>1663</v>
      </c>
    </row>
    <row r="293" spans="1:9" x14ac:dyDescent="0.25">
      <c r="A293" s="55" t="s">
        <v>1724</v>
      </c>
      <c r="B293" s="55" t="s">
        <v>1725</v>
      </c>
      <c r="C293" s="55">
        <v>6.2350510000000003</v>
      </c>
      <c r="D293" s="55">
        <v>0.86748706058269498</v>
      </c>
      <c r="E293" s="55" t="s">
        <v>968</v>
      </c>
      <c r="F293" s="55">
        <v>1</v>
      </c>
      <c r="G293" s="55">
        <v>10</v>
      </c>
      <c r="H293" s="55" t="s">
        <v>795</v>
      </c>
      <c r="I293" s="55" t="s">
        <v>1644</v>
      </c>
    </row>
    <row r="294" spans="1:9" x14ac:dyDescent="0.25">
      <c r="A294" s="55" t="s">
        <v>1726</v>
      </c>
      <c r="B294" s="55" t="s">
        <v>1727</v>
      </c>
      <c r="C294" s="55">
        <v>6.9456024000000003</v>
      </c>
      <c r="D294" s="55">
        <v>0.86628333217527798</v>
      </c>
      <c r="E294" s="55" t="s">
        <v>968</v>
      </c>
      <c r="F294" s="55">
        <v>1</v>
      </c>
      <c r="G294" s="55">
        <v>10</v>
      </c>
      <c r="H294" s="55" t="s">
        <v>795</v>
      </c>
      <c r="I294" s="55" t="s">
        <v>1644</v>
      </c>
    </row>
    <row r="295" spans="1:9" x14ac:dyDescent="0.25">
      <c r="A295" s="55" t="s">
        <v>1728</v>
      </c>
      <c r="B295" s="55" t="s">
        <v>1729</v>
      </c>
      <c r="C295" s="55">
        <v>5.3063500000000001</v>
      </c>
      <c r="D295" s="55">
        <v>0.86555187002998002</v>
      </c>
      <c r="E295" s="55" t="s">
        <v>968</v>
      </c>
      <c r="F295" s="55">
        <v>4</v>
      </c>
      <c r="G295" s="55">
        <v>10</v>
      </c>
      <c r="H295" s="55" t="s">
        <v>795</v>
      </c>
      <c r="I295" s="55" t="s">
        <v>1730</v>
      </c>
    </row>
    <row r="296" spans="1:9" x14ac:dyDescent="0.25">
      <c r="A296" s="55" t="s">
        <v>1731</v>
      </c>
      <c r="B296" s="55" t="s">
        <v>1732</v>
      </c>
      <c r="C296" s="55">
        <v>6.687519</v>
      </c>
      <c r="D296" s="55">
        <v>0.863848222792445</v>
      </c>
      <c r="E296" s="55" t="s">
        <v>968</v>
      </c>
      <c r="F296" s="55">
        <v>1</v>
      </c>
      <c r="G296" s="55">
        <v>9</v>
      </c>
      <c r="H296" s="55" t="s">
        <v>795</v>
      </c>
      <c r="I296" s="55" t="s">
        <v>1733</v>
      </c>
    </row>
    <row r="297" spans="1:9" x14ac:dyDescent="0.25">
      <c r="A297" s="55" t="s">
        <v>1032</v>
      </c>
      <c r="B297" s="55" t="s">
        <v>1033</v>
      </c>
      <c r="C297" s="55">
        <v>4.3325005000000001</v>
      </c>
      <c r="D297" s="55">
        <v>0.86322584328058904</v>
      </c>
      <c r="E297" s="55" t="s">
        <v>968</v>
      </c>
      <c r="F297" s="55">
        <v>2</v>
      </c>
      <c r="G297" s="55">
        <v>9</v>
      </c>
      <c r="H297" s="55" t="s">
        <v>795</v>
      </c>
      <c r="I297" s="55" t="s">
        <v>1663</v>
      </c>
    </row>
    <row r="298" spans="1:9" x14ac:dyDescent="0.25">
      <c r="A298" s="55" t="s">
        <v>1734</v>
      </c>
      <c r="B298" s="55" t="s">
        <v>1735</v>
      </c>
      <c r="C298" s="55">
        <v>6.5264616000000002</v>
      </c>
      <c r="D298" s="55">
        <v>0.86262771046988396</v>
      </c>
      <c r="E298" s="55" t="s">
        <v>968</v>
      </c>
      <c r="F298" s="55">
        <v>2</v>
      </c>
      <c r="G298" s="55">
        <v>9</v>
      </c>
      <c r="H298" s="55" t="s">
        <v>765</v>
      </c>
      <c r="I298" s="55" t="s">
        <v>1674</v>
      </c>
    </row>
    <row r="299" spans="1:9" x14ac:dyDescent="0.25">
      <c r="A299" s="55" t="s">
        <v>1736</v>
      </c>
      <c r="B299" s="55" t="s">
        <v>1737</v>
      </c>
      <c r="C299" s="55">
        <v>5.0319685999999999</v>
      </c>
      <c r="D299" s="55">
        <v>0.86026451759290401</v>
      </c>
      <c r="E299" s="55" t="s">
        <v>968</v>
      </c>
      <c r="F299" s="55">
        <v>1</v>
      </c>
      <c r="G299" s="55">
        <v>10</v>
      </c>
      <c r="H299" s="55" t="s">
        <v>765</v>
      </c>
      <c r="I299" s="55" t="s">
        <v>1738</v>
      </c>
    </row>
    <row r="300" spans="1:9" x14ac:dyDescent="0.25">
      <c r="A300" s="55" t="s">
        <v>1188</v>
      </c>
      <c r="B300" s="55" t="s">
        <v>1189</v>
      </c>
      <c r="C300" s="55">
        <v>6.9974455999999998</v>
      </c>
      <c r="D300" s="55">
        <v>0.86007089498671796</v>
      </c>
      <c r="E300" s="55" t="s">
        <v>968</v>
      </c>
      <c r="F300" s="55">
        <v>15</v>
      </c>
      <c r="G300" s="55">
        <v>24</v>
      </c>
      <c r="H300" s="55" t="s">
        <v>765</v>
      </c>
      <c r="I300" s="55" t="s">
        <v>1739</v>
      </c>
    </row>
    <row r="301" spans="1:9" x14ac:dyDescent="0.25">
      <c r="A301" s="55" t="s">
        <v>1740</v>
      </c>
      <c r="B301" s="55" t="s">
        <v>1741</v>
      </c>
      <c r="C301" s="55">
        <v>9.3834269999999993</v>
      </c>
      <c r="D301" s="55">
        <v>0.85989216327002604</v>
      </c>
      <c r="E301" s="55" t="s">
        <v>968</v>
      </c>
      <c r="F301" s="55">
        <v>12</v>
      </c>
      <c r="G301" s="55">
        <v>25</v>
      </c>
      <c r="H301" s="55" t="s">
        <v>765</v>
      </c>
      <c r="I301" s="55" t="s">
        <v>1742</v>
      </c>
    </row>
    <row r="302" spans="1:9" x14ac:dyDescent="0.25">
      <c r="A302" s="55" t="s">
        <v>1743</v>
      </c>
      <c r="B302" s="55" t="s">
        <v>1744</v>
      </c>
      <c r="C302" s="55">
        <v>6.5214834000000002</v>
      </c>
      <c r="D302" s="55">
        <v>0.85971354367049302</v>
      </c>
      <c r="E302" s="55" t="s">
        <v>968</v>
      </c>
      <c r="F302" s="55">
        <v>2</v>
      </c>
      <c r="G302" s="55">
        <v>9</v>
      </c>
      <c r="H302" s="55" t="s">
        <v>795</v>
      </c>
      <c r="I302" s="55" t="s">
        <v>1663</v>
      </c>
    </row>
    <row r="303" spans="1:9" x14ac:dyDescent="0.25">
      <c r="A303" s="55" t="s">
        <v>1745</v>
      </c>
      <c r="B303" s="55" t="s">
        <v>1746</v>
      </c>
      <c r="C303" s="55">
        <v>4.5534005000000004</v>
      </c>
      <c r="D303" s="55">
        <v>0.85896782180683695</v>
      </c>
      <c r="E303" s="55" t="s">
        <v>968</v>
      </c>
      <c r="F303" s="55">
        <v>2</v>
      </c>
      <c r="G303" s="55">
        <v>9</v>
      </c>
      <c r="H303" s="55" t="s">
        <v>795</v>
      </c>
      <c r="I303" s="55" t="s">
        <v>1663</v>
      </c>
    </row>
    <row r="304" spans="1:9" x14ac:dyDescent="0.25">
      <c r="A304" s="55" t="s">
        <v>1747</v>
      </c>
      <c r="B304" s="55" t="s">
        <v>1748</v>
      </c>
      <c r="C304" s="55">
        <v>5.7673454</v>
      </c>
      <c r="D304" s="55">
        <v>0.85679583674466098</v>
      </c>
      <c r="E304" s="55" t="s">
        <v>968</v>
      </c>
      <c r="F304" s="55">
        <v>1</v>
      </c>
      <c r="G304" s="55">
        <v>10</v>
      </c>
      <c r="H304" s="55" t="s">
        <v>795</v>
      </c>
      <c r="I304" s="55" t="s">
        <v>1644</v>
      </c>
    </row>
    <row r="305" spans="1:9" x14ac:dyDescent="0.25">
      <c r="A305" s="55" t="s">
        <v>1072</v>
      </c>
      <c r="B305" s="55" t="s">
        <v>1073</v>
      </c>
      <c r="C305" s="55">
        <v>4.6832690000000001</v>
      </c>
      <c r="D305" s="55">
        <v>0.85671996881990897</v>
      </c>
      <c r="E305" s="55" t="s">
        <v>968</v>
      </c>
      <c r="F305" s="55">
        <v>2</v>
      </c>
      <c r="G305" s="55">
        <v>9</v>
      </c>
      <c r="H305" s="55" t="s">
        <v>795</v>
      </c>
      <c r="I305" s="55" t="s">
        <v>1663</v>
      </c>
    </row>
    <row r="306" spans="1:9" x14ac:dyDescent="0.25">
      <c r="A306" s="55" t="s">
        <v>1749</v>
      </c>
      <c r="B306" s="55" t="s">
        <v>1750</v>
      </c>
      <c r="C306" s="55">
        <v>6.3586383</v>
      </c>
      <c r="D306" s="55">
        <v>0.85480303385317102</v>
      </c>
      <c r="E306" s="55" t="s">
        <v>968</v>
      </c>
      <c r="F306" s="55">
        <v>1</v>
      </c>
      <c r="G306" s="55">
        <v>10</v>
      </c>
      <c r="H306" s="55" t="s">
        <v>795</v>
      </c>
      <c r="I306" s="55" t="s">
        <v>1644</v>
      </c>
    </row>
    <row r="307" spans="1:9" x14ac:dyDescent="0.25">
      <c r="A307" s="55" t="s">
        <v>1751</v>
      </c>
      <c r="B307" s="55" t="s">
        <v>1752</v>
      </c>
      <c r="C307" s="55">
        <v>7.7597174999999998</v>
      </c>
      <c r="D307" s="55">
        <v>0.85439844393101305</v>
      </c>
      <c r="E307" s="55" t="s">
        <v>968</v>
      </c>
      <c r="F307" s="55">
        <v>2</v>
      </c>
      <c r="G307" s="55">
        <v>13</v>
      </c>
      <c r="H307" s="55" t="s">
        <v>795</v>
      </c>
      <c r="I307" s="55" t="s">
        <v>1753</v>
      </c>
    </row>
    <row r="308" spans="1:9" x14ac:dyDescent="0.25">
      <c r="A308" s="55" t="s">
        <v>1754</v>
      </c>
      <c r="B308" s="55" t="s">
        <v>1755</v>
      </c>
      <c r="C308" s="55">
        <v>5.7017340000000001</v>
      </c>
      <c r="D308" s="55">
        <v>0.85428025095687998</v>
      </c>
      <c r="E308" s="55" t="s">
        <v>968</v>
      </c>
      <c r="F308" s="55">
        <v>1</v>
      </c>
      <c r="G308" s="55">
        <v>10</v>
      </c>
      <c r="H308" s="55" t="s">
        <v>795</v>
      </c>
      <c r="I308" s="55" t="s">
        <v>1644</v>
      </c>
    </row>
    <row r="309" spans="1:9" x14ac:dyDescent="0.25">
      <c r="A309" s="55" t="s">
        <v>1756</v>
      </c>
      <c r="B309" s="55" t="s">
        <v>1757</v>
      </c>
      <c r="C309" s="55">
        <v>5.1545350000000001</v>
      </c>
      <c r="D309" s="55">
        <v>0.85385026335602698</v>
      </c>
      <c r="E309" s="55" t="s">
        <v>968</v>
      </c>
      <c r="F309" s="55">
        <v>1</v>
      </c>
      <c r="G309" s="55">
        <v>10</v>
      </c>
      <c r="H309" s="55" t="s">
        <v>795</v>
      </c>
      <c r="I309" s="55" t="s">
        <v>1644</v>
      </c>
    </row>
    <row r="310" spans="1:9" x14ac:dyDescent="0.25">
      <c r="A310" s="55" t="s">
        <v>1758</v>
      </c>
      <c r="B310" s="55" t="s">
        <v>1759</v>
      </c>
      <c r="C310" s="55">
        <v>5.7321309999999999</v>
      </c>
      <c r="D310" s="55">
        <v>0.85371537149747301</v>
      </c>
      <c r="E310" s="55" t="s">
        <v>968</v>
      </c>
      <c r="F310" s="55">
        <v>2</v>
      </c>
      <c r="G310" s="55">
        <v>9</v>
      </c>
      <c r="H310" s="55" t="s">
        <v>795</v>
      </c>
      <c r="I310" s="55" t="s">
        <v>1663</v>
      </c>
    </row>
    <row r="311" spans="1:9" x14ac:dyDescent="0.25">
      <c r="A311" s="55" t="s">
        <v>1760</v>
      </c>
      <c r="B311" s="55" t="s">
        <v>1761</v>
      </c>
      <c r="C311" s="55">
        <v>6.6563372999999997</v>
      </c>
      <c r="D311" s="55">
        <v>0.85371461816863303</v>
      </c>
      <c r="E311" s="55" t="s">
        <v>968</v>
      </c>
      <c r="F311" s="55">
        <v>7</v>
      </c>
      <c r="G311" s="55">
        <v>13</v>
      </c>
      <c r="H311" s="55" t="s">
        <v>765</v>
      </c>
      <c r="I311" s="55" t="s">
        <v>1762</v>
      </c>
    </row>
    <row r="312" spans="1:9" x14ac:dyDescent="0.25">
      <c r="A312" s="55" t="s">
        <v>1763</v>
      </c>
      <c r="B312" s="55" t="s">
        <v>1764</v>
      </c>
      <c r="C312" s="55">
        <v>5.4406660000000002</v>
      </c>
      <c r="D312" s="55">
        <v>0.85329725967589598</v>
      </c>
      <c r="E312" s="55" t="s">
        <v>968</v>
      </c>
      <c r="F312" s="55">
        <v>2</v>
      </c>
      <c r="G312" s="55">
        <v>9</v>
      </c>
      <c r="H312" s="55" t="s">
        <v>795</v>
      </c>
      <c r="I312" s="55" t="s">
        <v>1663</v>
      </c>
    </row>
    <row r="313" spans="1:9" x14ac:dyDescent="0.25">
      <c r="A313" s="55" t="s">
        <v>1765</v>
      </c>
      <c r="B313" s="55" t="s">
        <v>1766</v>
      </c>
      <c r="C313" s="55">
        <v>5.7970459999999999</v>
      </c>
      <c r="D313" s="55">
        <v>0.85299405688903596</v>
      </c>
      <c r="E313" s="55" t="s">
        <v>968</v>
      </c>
      <c r="F313" s="55">
        <v>1</v>
      </c>
      <c r="G313" s="55">
        <v>10</v>
      </c>
      <c r="H313" s="55" t="s">
        <v>765</v>
      </c>
      <c r="I313" s="55" t="s">
        <v>1738</v>
      </c>
    </row>
    <row r="314" spans="1:9" x14ac:dyDescent="0.25">
      <c r="A314" s="55" t="s">
        <v>1767</v>
      </c>
      <c r="B314" s="55" t="s">
        <v>1768</v>
      </c>
      <c r="C314" s="55">
        <v>8.9521730000000002</v>
      </c>
      <c r="D314" s="55">
        <v>0.85226259046091002</v>
      </c>
      <c r="E314" s="55" t="s">
        <v>968</v>
      </c>
      <c r="F314" s="55">
        <v>14</v>
      </c>
      <c r="G314" s="55">
        <v>25</v>
      </c>
      <c r="H314" s="55" t="s">
        <v>765</v>
      </c>
      <c r="I314" s="55" t="s">
        <v>1769</v>
      </c>
    </row>
    <row r="315" spans="1:9" x14ac:dyDescent="0.25">
      <c r="A315" s="55" t="s">
        <v>1770</v>
      </c>
      <c r="B315" s="55" t="s">
        <v>1771</v>
      </c>
      <c r="C315" s="55">
        <v>5.8367275999999997</v>
      </c>
      <c r="D315" s="55">
        <v>0.85207218479875002</v>
      </c>
      <c r="E315" s="55" t="s">
        <v>968</v>
      </c>
      <c r="F315" s="55">
        <v>1</v>
      </c>
      <c r="G315" s="55">
        <v>10</v>
      </c>
      <c r="H315" s="55" t="s">
        <v>795</v>
      </c>
      <c r="I315" s="55" t="s">
        <v>1644</v>
      </c>
    </row>
    <row r="316" spans="1:9" x14ac:dyDescent="0.25">
      <c r="A316" s="55" t="s">
        <v>1772</v>
      </c>
      <c r="B316" s="55" t="s">
        <v>1773</v>
      </c>
      <c r="C316" s="55">
        <v>5.3961163000000001</v>
      </c>
      <c r="D316" s="55">
        <v>0.85114936143939801</v>
      </c>
      <c r="E316" s="55" t="s">
        <v>968</v>
      </c>
      <c r="F316" s="55">
        <v>1</v>
      </c>
      <c r="G316" s="55">
        <v>10</v>
      </c>
      <c r="H316" s="55" t="s">
        <v>795</v>
      </c>
      <c r="I316" s="55" t="s">
        <v>1644</v>
      </c>
    </row>
    <row r="317" spans="1:9" x14ac:dyDescent="0.25">
      <c r="A317" s="55" t="s">
        <v>1774</v>
      </c>
      <c r="B317" s="55" t="s">
        <v>1775</v>
      </c>
      <c r="C317" s="55">
        <v>4.1055736999999999</v>
      </c>
      <c r="D317" s="55">
        <v>0.85055795071913298</v>
      </c>
      <c r="E317" s="55" t="s">
        <v>968</v>
      </c>
      <c r="F317" s="55">
        <v>4</v>
      </c>
      <c r="G317" s="55">
        <v>10</v>
      </c>
      <c r="H317" s="55" t="s">
        <v>795</v>
      </c>
      <c r="I317" s="55" t="s">
        <v>1730</v>
      </c>
    </row>
    <row r="318" spans="1:9" x14ac:dyDescent="0.25">
      <c r="A318" s="55" t="s">
        <v>1776</v>
      </c>
      <c r="B318" s="55" t="s">
        <v>1777</v>
      </c>
      <c r="C318" s="55">
        <v>4.8970485000000004</v>
      </c>
      <c r="D318" s="55">
        <v>0.85019825722649001</v>
      </c>
      <c r="E318" s="55" t="s">
        <v>968</v>
      </c>
      <c r="F318" s="55">
        <v>2</v>
      </c>
      <c r="G318" s="55">
        <v>9</v>
      </c>
      <c r="H318" s="55" t="s">
        <v>795</v>
      </c>
      <c r="I318" s="55" t="s">
        <v>1663</v>
      </c>
    </row>
    <row r="319" spans="1:9" x14ac:dyDescent="0.25">
      <c r="A319" s="55" t="s">
        <v>1063</v>
      </c>
      <c r="B319" s="55" t="s">
        <v>1064</v>
      </c>
      <c r="C319" s="55">
        <v>4.6795840000000002</v>
      </c>
      <c r="D319" s="55">
        <v>0.84853720052767501</v>
      </c>
      <c r="E319" s="55" t="s">
        <v>968</v>
      </c>
      <c r="F319" s="55">
        <v>2</v>
      </c>
      <c r="G319" s="55">
        <v>9</v>
      </c>
      <c r="H319" s="55" t="s">
        <v>795</v>
      </c>
      <c r="I319" s="55" t="s">
        <v>1663</v>
      </c>
    </row>
    <row r="320" spans="1:9" x14ac:dyDescent="0.25">
      <c r="A320" s="55" t="s">
        <v>979</v>
      </c>
      <c r="B320" s="55" t="s">
        <v>980</v>
      </c>
      <c r="C320" s="55">
        <v>7.0437526999999998</v>
      </c>
      <c r="D320" s="55">
        <v>0.84827118461087503</v>
      </c>
      <c r="E320" s="55" t="s">
        <v>968</v>
      </c>
      <c r="F320" s="55">
        <v>13</v>
      </c>
      <c r="G320" s="55">
        <v>23</v>
      </c>
      <c r="H320" s="55" t="s">
        <v>765</v>
      </c>
      <c r="I320" s="55" t="s">
        <v>1717</v>
      </c>
    </row>
    <row r="321" spans="1:9" x14ac:dyDescent="0.25">
      <c r="A321" s="55" t="s">
        <v>1778</v>
      </c>
      <c r="B321" s="55" t="s">
        <v>1779</v>
      </c>
      <c r="C321" s="55">
        <v>5.4219995000000001</v>
      </c>
      <c r="D321" s="55">
        <v>0.84811743915634696</v>
      </c>
      <c r="E321" s="55" t="s">
        <v>968</v>
      </c>
      <c r="F321" s="55">
        <v>4</v>
      </c>
      <c r="G321" s="55">
        <v>14</v>
      </c>
      <c r="H321" s="55" t="s">
        <v>765</v>
      </c>
      <c r="I321" s="55" t="s">
        <v>1693</v>
      </c>
    </row>
    <row r="322" spans="1:9" x14ac:dyDescent="0.25">
      <c r="A322" s="55" t="s">
        <v>1780</v>
      </c>
      <c r="B322" s="55" t="s">
        <v>1781</v>
      </c>
      <c r="C322" s="55">
        <v>9.6833530000000003</v>
      </c>
      <c r="D322" s="55">
        <v>0.84805809016532296</v>
      </c>
      <c r="E322" s="55" t="s">
        <v>968</v>
      </c>
      <c r="F322" s="55">
        <v>3</v>
      </c>
      <c r="G322" s="55">
        <v>14</v>
      </c>
      <c r="H322" s="55" t="s">
        <v>765</v>
      </c>
      <c r="I322" s="55" t="s">
        <v>1782</v>
      </c>
    </row>
    <row r="323" spans="1:9" x14ac:dyDescent="0.25">
      <c r="A323" s="55" t="s">
        <v>1133</v>
      </c>
      <c r="B323" s="55" t="s">
        <v>1134</v>
      </c>
      <c r="C323" s="55">
        <v>5.9943169999999997</v>
      </c>
      <c r="D323" s="55">
        <v>0.84802822923775101</v>
      </c>
      <c r="E323" s="55" t="s">
        <v>968</v>
      </c>
      <c r="F323" s="55">
        <v>1</v>
      </c>
      <c r="G323" s="55">
        <v>10</v>
      </c>
      <c r="H323" s="55" t="s">
        <v>795</v>
      </c>
      <c r="I323" s="55" t="s">
        <v>1644</v>
      </c>
    </row>
    <row r="324" spans="1:9" x14ac:dyDescent="0.25">
      <c r="A324" s="55" t="s">
        <v>1783</v>
      </c>
      <c r="B324" s="55" t="s">
        <v>1784</v>
      </c>
      <c r="C324" s="55">
        <v>6.6060720000000002</v>
      </c>
      <c r="D324" s="55">
        <v>0.84712870009293995</v>
      </c>
      <c r="E324" s="55" t="s">
        <v>968</v>
      </c>
      <c r="F324" s="55">
        <v>1</v>
      </c>
      <c r="G324" s="55">
        <v>10</v>
      </c>
      <c r="H324" s="55" t="s">
        <v>795</v>
      </c>
      <c r="I324" s="55" t="s">
        <v>1644</v>
      </c>
    </row>
    <row r="325" spans="1:9" x14ac:dyDescent="0.25">
      <c r="A325" s="55" t="s">
        <v>1287</v>
      </c>
      <c r="B325" s="55" t="s">
        <v>1288</v>
      </c>
      <c r="C325" s="55">
        <v>5.3308200000000001</v>
      </c>
      <c r="D325" s="55">
        <v>0.84309067744046395</v>
      </c>
      <c r="E325" s="55" t="s">
        <v>968</v>
      </c>
      <c r="F325" s="55">
        <v>13</v>
      </c>
      <c r="G325" s="55">
        <v>18</v>
      </c>
      <c r="H325" s="55" t="s">
        <v>765</v>
      </c>
      <c r="I325" s="55" t="s">
        <v>1785</v>
      </c>
    </row>
    <row r="326" spans="1:9" x14ac:dyDescent="0.25">
      <c r="A326" s="55" t="s">
        <v>1786</v>
      </c>
      <c r="B326" s="55" t="s">
        <v>1787</v>
      </c>
      <c r="C326" s="55">
        <v>3.7679412000000001</v>
      </c>
      <c r="D326" s="55">
        <v>0.84279290710017296</v>
      </c>
      <c r="E326" s="55" t="s">
        <v>968</v>
      </c>
      <c r="F326" s="55">
        <v>2</v>
      </c>
      <c r="G326" s="55">
        <v>9</v>
      </c>
      <c r="H326" s="55" t="s">
        <v>795</v>
      </c>
      <c r="I326" s="55" t="s">
        <v>1663</v>
      </c>
    </row>
    <row r="327" spans="1:9" x14ac:dyDescent="0.25">
      <c r="A327" s="55" t="s">
        <v>1467</v>
      </c>
      <c r="B327" s="55" t="s">
        <v>1468</v>
      </c>
      <c r="C327" s="55">
        <v>8.3183559999999996</v>
      </c>
      <c r="D327" s="55">
        <v>0.84156283883939798</v>
      </c>
      <c r="E327" s="55" t="s">
        <v>968</v>
      </c>
      <c r="F327" s="55">
        <v>13</v>
      </c>
      <c r="G327" s="55">
        <v>24</v>
      </c>
      <c r="H327" s="55" t="s">
        <v>765</v>
      </c>
      <c r="I327" s="55" t="s">
        <v>1788</v>
      </c>
    </row>
    <row r="328" spans="1:9" x14ac:dyDescent="0.25">
      <c r="A328" s="55" t="s">
        <v>1789</v>
      </c>
      <c r="B328" s="55" t="s">
        <v>1790</v>
      </c>
      <c r="C328" s="55">
        <v>4.1119227</v>
      </c>
      <c r="D328" s="55">
        <v>0.84044471099666895</v>
      </c>
      <c r="E328" s="55" t="s">
        <v>968</v>
      </c>
      <c r="F328" s="55">
        <v>1</v>
      </c>
      <c r="G328" s="55">
        <v>10</v>
      </c>
      <c r="H328" s="55" t="s">
        <v>795</v>
      </c>
      <c r="I328" s="55" t="s">
        <v>1644</v>
      </c>
    </row>
    <row r="329" spans="1:9" x14ac:dyDescent="0.25">
      <c r="A329" s="55" t="s">
        <v>1791</v>
      </c>
      <c r="B329" s="55" t="s">
        <v>1792</v>
      </c>
      <c r="C329" s="55">
        <v>6.7961507000000001</v>
      </c>
      <c r="D329" s="55">
        <v>0.83944027599020499</v>
      </c>
      <c r="E329" s="55" t="s">
        <v>968</v>
      </c>
      <c r="F329" s="55">
        <v>1</v>
      </c>
      <c r="G329" s="55">
        <v>11</v>
      </c>
      <c r="H329" s="55" t="s">
        <v>795</v>
      </c>
      <c r="I329" s="55" t="s">
        <v>1659</v>
      </c>
    </row>
    <row r="330" spans="1:9" x14ac:dyDescent="0.25">
      <c r="A330" s="55" t="s">
        <v>1793</v>
      </c>
      <c r="B330" s="55" t="s">
        <v>1794</v>
      </c>
      <c r="C330" s="55">
        <v>4.8518132999999999</v>
      </c>
      <c r="D330" s="55">
        <v>0.83897249823840703</v>
      </c>
      <c r="E330" s="55" t="s">
        <v>968</v>
      </c>
      <c r="F330" s="55">
        <v>2</v>
      </c>
      <c r="G330" s="55">
        <v>9</v>
      </c>
      <c r="H330" s="55" t="s">
        <v>795</v>
      </c>
      <c r="I330" s="55" t="s">
        <v>1663</v>
      </c>
    </row>
    <row r="331" spans="1:9" x14ac:dyDescent="0.25">
      <c r="A331" s="55" t="s">
        <v>1795</v>
      </c>
      <c r="B331" s="55" t="s">
        <v>1796</v>
      </c>
      <c r="C331" s="55">
        <v>4.818899</v>
      </c>
      <c r="D331" s="55">
        <v>0.83887704698883503</v>
      </c>
      <c r="E331" s="55" t="s">
        <v>968</v>
      </c>
      <c r="F331" s="55">
        <v>14</v>
      </c>
      <c r="G331" s="55">
        <v>23</v>
      </c>
      <c r="H331" s="55" t="s">
        <v>765</v>
      </c>
      <c r="I331" s="55" t="s">
        <v>1624</v>
      </c>
    </row>
    <row r="332" spans="1:9" x14ac:dyDescent="0.25">
      <c r="A332" s="55" t="s">
        <v>1797</v>
      </c>
      <c r="B332" s="55" t="s">
        <v>1798</v>
      </c>
      <c r="C332" s="55">
        <v>7.1598682</v>
      </c>
      <c r="D332" s="55">
        <v>0.83692280486862702</v>
      </c>
      <c r="E332" s="55" t="s">
        <v>968</v>
      </c>
      <c r="F332" s="55">
        <v>3</v>
      </c>
      <c r="G332" s="55">
        <v>13</v>
      </c>
      <c r="H332" s="55" t="s">
        <v>795</v>
      </c>
      <c r="I332" s="55" t="s">
        <v>1685</v>
      </c>
    </row>
    <row r="333" spans="1:9" x14ac:dyDescent="0.25">
      <c r="A333" s="55" t="s">
        <v>1799</v>
      </c>
      <c r="B333" s="55" t="s">
        <v>1800</v>
      </c>
      <c r="C333" s="55">
        <v>4.9749274000000003</v>
      </c>
      <c r="D333" s="55">
        <v>0.83659668134981802</v>
      </c>
      <c r="E333" s="55" t="s">
        <v>968</v>
      </c>
      <c r="F333" s="55">
        <v>1</v>
      </c>
      <c r="G333" s="55">
        <v>10</v>
      </c>
      <c r="H333" s="55" t="s">
        <v>765</v>
      </c>
      <c r="I333" s="55" t="s">
        <v>1738</v>
      </c>
    </row>
    <row r="334" spans="1:9" x14ac:dyDescent="0.25">
      <c r="A334" s="55" t="s">
        <v>1067</v>
      </c>
      <c r="B334" s="55" t="s">
        <v>1068</v>
      </c>
      <c r="C334" s="55">
        <v>3.9530880000000002</v>
      </c>
      <c r="D334" s="55">
        <v>0.83653497586943004</v>
      </c>
      <c r="E334" s="55" t="s">
        <v>968</v>
      </c>
      <c r="F334" s="55">
        <v>2</v>
      </c>
      <c r="G334" s="55">
        <v>9</v>
      </c>
      <c r="H334" s="55" t="s">
        <v>795</v>
      </c>
      <c r="I334" s="55" t="s">
        <v>1663</v>
      </c>
    </row>
    <row r="335" spans="1:9" x14ac:dyDescent="0.25">
      <c r="A335" s="55" t="s">
        <v>1801</v>
      </c>
      <c r="B335" s="55" t="s">
        <v>1802</v>
      </c>
      <c r="C335" s="55">
        <v>4.8910213000000002</v>
      </c>
      <c r="D335" s="55">
        <v>0.83529657903073995</v>
      </c>
      <c r="E335" s="55" t="s">
        <v>968</v>
      </c>
      <c r="F335" s="55">
        <v>2</v>
      </c>
      <c r="G335" s="55">
        <v>9</v>
      </c>
      <c r="H335" s="55" t="s">
        <v>795</v>
      </c>
      <c r="I335" s="55" t="s">
        <v>1663</v>
      </c>
    </row>
    <row r="336" spans="1:9" x14ac:dyDescent="0.25">
      <c r="A336" s="55" t="s">
        <v>1803</v>
      </c>
      <c r="B336" s="55" t="s">
        <v>1804</v>
      </c>
      <c r="C336" s="55">
        <v>5.4603042999999998</v>
      </c>
      <c r="D336" s="55">
        <v>0.83498529808011701</v>
      </c>
      <c r="E336" s="55" t="s">
        <v>968</v>
      </c>
      <c r="F336" s="55">
        <v>1</v>
      </c>
      <c r="G336" s="55">
        <v>11</v>
      </c>
      <c r="H336" s="55" t="s">
        <v>795</v>
      </c>
      <c r="I336" s="55" t="s">
        <v>1659</v>
      </c>
    </row>
    <row r="337" spans="1:9" x14ac:dyDescent="0.25">
      <c r="A337" s="55" t="s">
        <v>1805</v>
      </c>
      <c r="B337" s="55" t="s">
        <v>1806</v>
      </c>
      <c r="C337" s="55">
        <v>8.5795680000000001</v>
      </c>
      <c r="D337" s="55">
        <v>0.83487130133683396</v>
      </c>
      <c r="E337" s="55" t="s">
        <v>968</v>
      </c>
      <c r="F337" s="55">
        <v>13</v>
      </c>
      <c r="G337" s="55">
        <v>27</v>
      </c>
      <c r="H337" s="55" t="s">
        <v>765</v>
      </c>
      <c r="I337" s="55" t="s">
        <v>1807</v>
      </c>
    </row>
    <row r="338" spans="1:9" x14ac:dyDescent="0.25">
      <c r="A338" s="55" t="s">
        <v>1141</v>
      </c>
      <c r="B338" s="55" t="s">
        <v>1142</v>
      </c>
      <c r="C338" s="55">
        <v>3.0302372000000002</v>
      </c>
      <c r="D338" s="55">
        <v>0.834409007576004</v>
      </c>
      <c r="E338" s="55" t="s">
        <v>968</v>
      </c>
      <c r="F338" s="55">
        <v>2</v>
      </c>
      <c r="G338" s="55">
        <v>9</v>
      </c>
      <c r="H338" s="55" t="s">
        <v>765</v>
      </c>
      <c r="I338" s="55" t="s">
        <v>1674</v>
      </c>
    </row>
    <row r="339" spans="1:9" x14ac:dyDescent="0.25">
      <c r="A339" s="55" t="s">
        <v>1808</v>
      </c>
      <c r="B339" s="55" t="s">
        <v>1809</v>
      </c>
      <c r="C339" s="55">
        <v>4.3625306999999998</v>
      </c>
      <c r="D339" s="55">
        <v>0.83367292404905602</v>
      </c>
      <c r="E339" s="55" t="s">
        <v>968</v>
      </c>
      <c r="F339" s="55">
        <v>2</v>
      </c>
      <c r="G339" s="55">
        <v>9</v>
      </c>
      <c r="H339" s="55" t="s">
        <v>795</v>
      </c>
      <c r="I339" s="55" t="s">
        <v>1663</v>
      </c>
    </row>
    <row r="340" spans="1:9" x14ac:dyDescent="0.25">
      <c r="A340" s="55" t="s">
        <v>1810</v>
      </c>
      <c r="B340" s="55" t="s">
        <v>1811</v>
      </c>
      <c r="C340" s="55">
        <v>5.7732539999999997</v>
      </c>
      <c r="D340" s="55">
        <v>0.83124649249329796</v>
      </c>
      <c r="E340" s="55" t="s">
        <v>968</v>
      </c>
      <c r="F340" s="55">
        <v>2</v>
      </c>
      <c r="G340" s="55">
        <v>9</v>
      </c>
      <c r="H340" s="55" t="s">
        <v>795</v>
      </c>
      <c r="I340" s="55" t="s">
        <v>1663</v>
      </c>
    </row>
    <row r="341" spans="1:9" x14ac:dyDescent="0.25">
      <c r="A341" s="55" t="s">
        <v>1812</v>
      </c>
      <c r="B341" s="55" t="s">
        <v>1813</v>
      </c>
      <c r="C341" s="55">
        <v>3.8019006000000002</v>
      </c>
      <c r="D341" s="55">
        <v>0.83086103680552303</v>
      </c>
      <c r="E341" s="55" t="s">
        <v>968</v>
      </c>
      <c r="F341" s="55">
        <v>2</v>
      </c>
      <c r="G341" s="55">
        <v>9</v>
      </c>
      <c r="H341" s="55" t="s">
        <v>795</v>
      </c>
      <c r="I341" s="55" t="s">
        <v>1663</v>
      </c>
    </row>
    <row r="342" spans="1:9" x14ac:dyDescent="0.25">
      <c r="A342" s="55" t="s">
        <v>1814</v>
      </c>
      <c r="B342" s="55" t="s">
        <v>1815</v>
      </c>
      <c r="C342" s="55">
        <v>5.8574023000000004</v>
      </c>
      <c r="D342" s="55">
        <v>0.82960090501183703</v>
      </c>
      <c r="E342" s="55" t="s">
        <v>968</v>
      </c>
      <c r="F342" s="55">
        <v>2</v>
      </c>
      <c r="G342" s="55">
        <v>9</v>
      </c>
      <c r="H342" s="55" t="s">
        <v>795</v>
      </c>
      <c r="I342" s="55" t="s">
        <v>1663</v>
      </c>
    </row>
    <row r="343" spans="1:9" x14ac:dyDescent="0.25">
      <c r="A343" s="55" t="s">
        <v>1816</v>
      </c>
      <c r="B343" s="55" t="s">
        <v>1817</v>
      </c>
      <c r="C343" s="55">
        <v>6.0287110000000004</v>
      </c>
      <c r="D343" s="55">
        <v>0.82863427037701898</v>
      </c>
      <c r="E343" s="55" t="s">
        <v>968</v>
      </c>
      <c r="F343" s="55">
        <v>4</v>
      </c>
      <c r="G343" s="55">
        <v>15</v>
      </c>
      <c r="H343" s="55" t="s">
        <v>795</v>
      </c>
      <c r="I343" s="55" t="s">
        <v>1818</v>
      </c>
    </row>
    <row r="344" spans="1:9" x14ac:dyDescent="0.25">
      <c r="A344" s="55" t="s">
        <v>1335</v>
      </c>
      <c r="B344" s="55" t="s">
        <v>1336</v>
      </c>
      <c r="C344" s="55">
        <v>8.8723960000000002</v>
      </c>
      <c r="D344" s="55">
        <v>0.82705174141613502</v>
      </c>
      <c r="E344" s="55" t="s">
        <v>968</v>
      </c>
      <c r="F344" s="55">
        <v>13</v>
      </c>
      <c r="G344" s="55">
        <v>25</v>
      </c>
      <c r="H344" s="55" t="s">
        <v>765</v>
      </c>
      <c r="I344" s="55" t="s">
        <v>1819</v>
      </c>
    </row>
    <row r="345" spans="1:9" x14ac:dyDescent="0.25">
      <c r="A345" s="55" t="s">
        <v>1820</v>
      </c>
      <c r="B345" s="55" t="s">
        <v>1821</v>
      </c>
      <c r="C345" s="55">
        <v>3.7420513999999998</v>
      </c>
      <c r="D345" s="55">
        <v>0.82670994427095901</v>
      </c>
      <c r="E345" s="55" t="s">
        <v>968</v>
      </c>
      <c r="F345" s="55">
        <v>2</v>
      </c>
      <c r="G345" s="55">
        <v>9</v>
      </c>
      <c r="H345" s="55" t="s">
        <v>795</v>
      </c>
      <c r="I345" s="55" t="s">
        <v>1663</v>
      </c>
    </row>
    <row r="346" spans="1:9" x14ac:dyDescent="0.25">
      <c r="A346" s="55" t="s">
        <v>1822</v>
      </c>
      <c r="B346" s="55" t="s">
        <v>1823</v>
      </c>
      <c r="C346" s="55">
        <v>4.7857246</v>
      </c>
      <c r="D346" s="55">
        <v>0.82519503536377103</v>
      </c>
      <c r="E346" s="55" t="s">
        <v>968</v>
      </c>
      <c r="F346" s="55">
        <v>2</v>
      </c>
      <c r="G346" s="55">
        <v>9</v>
      </c>
      <c r="H346" s="55" t="s">
        <v>795</v>
      </c>
      <c r="I346" s="55" t="s">
        <v>1663</v>
      </c>
    </row>
    <row r="347" spans="1:9" x14ac:dyDescent="0.25">
      <c r="A347" s="55" t="s">
        <v>1824</v>
      </c>
      <c r="B347" s="55" t="s">
        <v>1825</v>
      </c>
      <c r="C347" s="55">
        <v>3.6960864</v>
      </c>
      <c r="D347" s="55">
        <v>0.82486192676687098</v>
      </c>
      <c r="E347" s="55" t="s">
        <v>968</v>
      </c>
      <c r="F347" s="55">
        <v>1</v>
      </c>
      <c r="G347" s="55">
        <v>10</v>
      </c>
      <c r="H347" s="55" t="s">
        <v>795</v>
      </c>
      <c r="I347" s="55" t="s">
        <v>1644</v>
      </c>
    </row>
    <row r="348" spans="1:9" x14ac:dyDescent="0.25">
      <c r="A348" s="55" t="s">
        <v>1077</v>
      </c>
      <c r="B348" s="55" t="s">
        <v>1078</v>
      </c>
      <c r="C348" s="55">
        <v>2.433681</v>
      </c>
      <c r="D348" s="55">
        <v>0.82482352922998803</v>
      </c>
      <c r="E348" s="55" t="s">
        <v>968</v>
      </c>
      <c r="F348" s="55">
        <v>2</v>
      </c>
      <c r="G348" s="55">
        <v>9</v>
      </c>
      <c r="H348" s="55" t="s">
        <v>795</v>
      </c>
      <c r="I348" s="55" t="s">
        <v>1663</v>
      </c>
    </row>
    <row r="349" spans="1:9" x14ac:dyDescent="0.25">
      <c r="A349" s="55" t="s">
        <v>976</v>
      </c>
      <c r="B349" s="55" t="s">
        <v>977</v>
      </c>
      <c r="C349" s="55">
        <v>2.1127334000000002</v>
      </c>
      <c r="D349" s="55">
        <v>0.824508047549115</v>
      </c>
      <c r="E349" s="55" t="s">
        <v>968</v>
      </c>
      <c r="F349" s="55">
        <v>4</v>
      </c>
      <c r="G349" s="55">
        <v>13</v>
      </c>
      <c r="H349" s="55" t="s">
        <v>795</v>
      </c>
      <c r="I349" s="55" t="s">
        <v>1826</v>
      </c>
    </row>
    <row r="350" spans="1:9" x14ac:dyDescent="0.25">
      <c r="A350" s="55" t="s">
        <v>1827</v>
      </c>
      <c r="B350" s="55" t="s">
        <v>1828</v>
      </c>
      <c r="C350" s="55">
        <v>3.5229656999999999</v>
      </c>
      <c r="D350" s="55">
        <v>0.82442606481407299</v>
      </c>
      <c r="E350" s="55" t="s">
        <v>968</v>
      </c>
      <c r="F350" s="55">
        <v>2</v>
      </c>
      <c r="G350" s="55">
        <v>9</v>
      </c>
      <c r="H350" s="55" t="s">
        <v>795</v>
      </c>
      <c r="I350" s="55" t="s">
        <v>1663</v>
      </c>
    </row>
    <row r="351" spans="1:9" x14ac:dyDescent="0.25">
      <c r="A351" s="55" t="s">
        <v>1356</v>
      </c>
      <c r="B351" s="55" t="s">
        <v>1357</v>
      </c>
      <c r="C351" s="55">
        <v>9.301755</v>
      </c>
      <c r="D351" s="55">
        <v>0.82368346351510002</v>
      </c>
      <c r="E351" s="55" t="s">
        <v>968</v>
      </c>
      <c r="F351" s="55">
        <v>11</v>
      </c>
      <c r="G351" s="55">
        <v>24</v>
      </c>
      <c r="H351" s="55" t="s">
        <v>765</v>
      </c>
      <c r="I351" s="55" t="s">
        <v>1829</v>
      </c>
    </row>
    <row r="352" spans="1:9" x14ac:dyDescent="0.25">
      <c r="A352" s="55" t="s">
        <v>1830</v>
      </c>
      <c r="B352" s="55" t="s">
        <v>1831</v>
      </c>
      <c r="C352" s="55">
        <v>4.893815</v>
      </c>
      <c r="D352" s="55">
        <v>0.82344447700800305</v>
      </c>
      <c r="E352" s="55" t="s">
        <v>968</v>
      </c>
      <c r="F352" s="55">
        <v>2</v>
      </c>
      <c r="G352" s="55">
        <v>9</v>
      </c>
      <c r="H352" s="55" t="s">
        <v>795</v>
      </c>
      <c r="I352" s="55" t="s">
        <v>1663</v>
      </c>
    </row>
    <row r="353" spans="1:9" x14ac:dyDescent="0.25">
      <c r="A353" s="55" t="s">
        <v>1832</v>
      </c>
      <c r="B353" s="55" t="s">
        <v>1833</v>
      </c>
      <c r="C353" s="55">
        <v>3.5774094999999999</v>
      </c>
      <c r="D353" s="55">
        <v>0.823357103816307</v>
      </c>
      <c r="E353" s="55" t="s">
        <v>968</v>
      </c>
      <c r="F353" s="55">
        <v>3</v>
      </c>
      <c r="G353" s="55">
        <v>10</v>
      </c>
      <c r="H353" s="55" t="s">
        <v>795</v>
      </c>
      <c r="I353" s="55" t="s">
        <v>1706</v>
      </c>
    </row>
    <row r="354" spans="1:9" x14ac:dyDescent="0.25">
      <c r="A354" s="55" t="s">
        <v>1834</v>
      </c>
      <c r="B354" s="55" t="s">
        <v>1835</v>
      </c>
      <c r="C354" s="55">
        <v>2.3628154000000001</v>
      </c>
      <c r="D354" s="55">
        <v>0.82034519450537502</v>
      </c>
      <c r="E354" s="55" t="s">
        <v>968</v>
      </c>
      <c r="F354" s="55">
        <v>2</v>
      </c>
      <c r="G354" s="55">
        <v>9</v>
      </c>
      <c r="H354" s="55" t="s">
        <v>795</v>
      </c>
      <c r="I354" s="55" t="s">
        <v>1663</v>
      </c>
    </row>
    <row r="355" spans="1:9" x14ac:dyDescent="0.25">
      <c r="A355" s="55" t="s">
        <v>1300</v>
      </c>
      <c r="B355" s="55" t="s">
        <v>1301</v>
      </c>
      <c r="C355" s="55">
        <v>3.3765290000000001</v>
      </c>
      <c r="D355" s="55">
        <v>0.81969450695645896</v>
      </c>
      <c r="E355" s="55" t="s">
        <v>968</v>
      </c>
      <c r="F355" s="55">
        <v>3</v>
      </c>
      <c r="G355" s="55">
        <v>10</v>
      </c>
      <c r="H355" s="55" t="s">
        <v>795</v>
      </c>
      <c r="I355" s="55" t="s">
        <v>1706</v>
      </c>
    </row>
    <row r="356" spans="1:9" x14ac:dyDescent="0.25">
      <c r="A356" s="55" t="s">
        <v>1074</v>
      </c>
      <c r="B356" s="55" t="s">
        <v>1075</v>
      </c>
      <c r="C356" s="55">
        <v>3.1471743999999999</v>
      </c>
      <c r="D356" s="55">
        <v>0.81959837063391705</v>
      </c>
      <c r="E356" s="55" t="s">
        <v>968</v>
      </c>
      <c r="F356" s="55">
        <v>11</v>
      </c>
      <c r="G356" s="55">
        <v>19</v>
      </c>
      <c r="H356" s="55" t="s">
        <v>765</v>
      </c>
      <c r="I356" s="55" t="s">
        <v>1836</v>
      </c>
    </row>
    <row r="357" spans="1:9" x14ac:dyDescent="0.25">
      <c r="A357" s="55" t="s">
        <v>1837</v>
      </c>
      <c r="B357" s="55" t="s">
        <v>1838</v>
      </c>
      <c r="C357" s="55">
        <v>5.0651383000000001</v>
      </c>
      <c r="D357" s="55">
        <v>0.81926946450426397</v>
      </c>
      <c r="E357" s="55" t="s">
        <v>968</v>
      </c>
      <c r="F357" s="55">
        <v>2</v>
      </c>
      <c r="G357" s="55">
        <v>9</v>
      </c>
      <c r="H357" s="55" t="s">
        <v>795</v>
      </c>
      <c r="I357" s="55" t="s">
        <v>1663</v>
      </c>
    </row>
    <row r="358" spans="1:9" x14ac:dyDescent="0.25">
      <c r="A358" s="55" t="s">
        <v>1839</v>
      </c>
      <c r="B358" s="55" t="s">
        <v>1840</v>
      </c>
      <c r="C358" s="55">
        <v>4.2244149999999996</v>
      </c>
      <c r="D358" s="55">
        <v>0.81872041777188997</v>
      </c>
      <c r="E358" s="55" t="s">
        <v>968</v>
      </c>
      <c r="F358" s="55">
        <v>1</v>
      </c>
      <c r="G358" s="55">
        <v>10</v>
      </c>
      <c r="H358" s="55" t="s">
        <v>795</v>
      </c>
      <c r="I358" s="55" t="s">
        <v>1644</v>
      </c>
    </row>
    <row r="359" spans="1:9" x14ac:dyDescent="0.25">
      <c r="A359" s="55" t="s">
        <v>1841</v>
      </c>
      <c r="B359" s="55" t="s">
        <v>1842</v>
      </c>
      <c r="C359" s="55">
        <v>6.2826643000000004</v>
      </c>
      <c r="D359" s="55">
        <v>0.81677514053695</v>
      </c>
      <c r="E359" s="55" t="s">
        <v>968</v>
      </c>
      <c r="F359" s="55">
        <v>3</v>
      </c>
      <c r="G359" s="55">
        <v>13</v>
      </c>
      <c r="H359" s="55" t="s">
        <v>795</v>
      </c>
      <c r="I359" s="55" t="s">
        <v>1685</v>
      </c>
    </row>
    <row r="360" spans="1:9" x14ac:dyDescent="0.25">
      <c r="A360" s="55" t="s">
        <v>1843</v>
      </c>
      <c r="B360" s="55" t="s">
        <v>1844</v>
      </c>
      <c r="C360" s="55">
        <v>3.8146140000000002</v>
      </c>
      <c r="D360" s="55">
        <v>0.81667558663169704</v>
      </c>
      <c r="E360" s="55" t="s">
        <v>968</v>
      </c>
      <c r="F360" s="55">
        <v>1</v>
      </c>
      <c r="G360" s="55">
        <v>10</v>
      </c>
      <c r="H360" s="55" t="s">
        <v>795</v>
      </c>
      <c r="I360" s="55" t="s">
        <v>1644</v>
      </c>
    </row>
    <row r="361" spans="1:9" x14ac:dyDescent="0.25">
      <c r="A361" s="55" t="s">
        <v>1845</v>
      </c>
      <c r="B361" s="55" t="s">
        <v>1846</v>
      </c>
      <c r="C361" s="55">
        <v>6.4010400000000001</v>
      </c>
      <c r="D361" s="55">
        <v>0.81585691161560803</v>
      </c>
      <c r="E361" s="55" t="s">
        <v>968</v>
      </c>
      <c r="F361" s="55">
        <v>11</v>
      </c>
      <c r="G361" s="55">
        <v>27</v>
      </c>
      <c r="H361" s="55" t="s">
        <v>765</v>
      </c>
      <c r="I361" s="55" t="s">
        <v>1847</v>
      </c>
    </row>
    <row r="362" spans="1:9" x14ac:dyDescent="0.25">
      <c r="A362" s="55" t="s">
        <v>1848</v>
      </c>
      <c r="B362" s="55" t="s">
        <v>1849</v>
      </c>
      <c r="C362" s="55">
        <v>2.7768964999999999</v>
      </c>
      <c r="D362" s="55">
        <v>0.81584064241039</v>
      </c>
      <c r="E362" s="55" t="s">
        <v>968</v>
      </c>
      <c r="F362" s="55">
        <v>2</v>
      </c>
      <c r="G362" s="55">
        <v>10</v>
      </c>
      <c r="H362" s="55" t="s">
        <v>795</v>
      </c>
      <c r="I362" s="55" t="s">
        <v>1850</v>
      </c>
    </row>
    <row r="363" spans="1:9" x14ac:dyDescent="0.25">
      <c r="A363" s="55" t="s">
        <v>1851</v>
      </c>
      <c r="B363" s="55" t="s">
        <v>1852</v>
      </c>
      <c r="C363" s="55">
        <v>4.0067909999999998</v>
      </c>
      <c r="D363" s="55">
        <v>0.81333474019979901</v>
      </c>
      <c r="E363" s="55" t="s">
        <v>968</v>
      </c>
      <c r="F363" s="55">
        <v>1</v>
      </c>
      <c r="G363" s="55">
        <v>8</v>
      </c>
      <c r="H363" s="55" t="s">
        <v>795</v>
      </c>
      <c r="I363" s="55" t="s">
        <v>1853</v>
      </c>
    </row>
    <row r="364" spans="1:9" x14ac:dyDescent="0.25">
      <c r="A364" s="55" t="s">
        <v>1102</v>
      </c>
      <c r="B364" s="55" t="s">
        <v>1103</v>
      </c>
      <c r="C364" s="55">
        <v>0.61074609999999996</v>
      </c>
      <c r="D364" s="55">
        <v>0.81325499375242605</v>
      </c>
      <c r="E364" s="55" t="s">
        <v>968</v>
      </c>
      <c r="F364" s="55">
        <v>2</v>
      </c>
      <c r="G364" s="55">
        <v>9</v>
      </c>
      <c r="H364" s="55" t="s">
        <v>795</v>
      </c>
      <c r="I364" s="55" t="s">
        <v>1663</v>
      </c>
    </row>
    <row r="365" spans="1:9" x14ac:dyDescent="0.25">
      <c r="A365" s="55" t="s">
        <v>1499</v>
      </c>
      <c r="B365" s="55" t="s">
        <v>1500</v>
      </c>
      <c r="C365" s="55">
        <v>7.2121570000000004</v>
      </c>
      <c r="D365" s="55">
        <v>0.81292832376240698</v>
      </c>
      <c r="E365" s="55" t="s">
        <v>968</v>
      </c>
      <c r="F365" s="55">
        <v>15</v>
      </c>
      <c r="G365" s="55">
        <v>24</v>
      </c>
      <c r="H365" s="55" t="s">
        <v>765</v>
      </c>
      <c r="I365" s="55" t="s">
        <v>1739</v>
      </c>
    </row>
    <row r="366" spans="1:9" x14ac:dyDescent="0.25">
      <c r="A366" s="55" t="s">
        <v>1854</v>
      </c>
      <c r="B366" s="55" t="s">
        <v>1855</v>
      </c>
      <c r="C366" s="55">
        <v>3.1614168</v>
      </c>
      <c r="D366" s="55">
        <v>0.812625744541843</v>
      </c>
      <c r="E366" s="55" t="s">
        <v>968</v>
      </c>
      <c r="F366" s="55">
        <v>5</v>
      </c>
      <c r="G366" s="55">
        <v>15</v>
      </c>
      <c r="H366" s="55" t="s">
        <v>765</v>
      </c>
      <c r="I366" s="55" t="s">
        <v>1856</v>
      </c>
    </row>
    <row r="367" spans="1:9" x14ac:dyDescent="0.25">
      <c r="A367" s="55" t="s">
        <v>1857</v>
      </c>
      <c r="B367" s="55" t="s">
        <v>1858</v>
      </c>
      <c r="C367" s="55">
        <v>1.9376327</v>
      </c>
      <c r="D367" s="55">
        <v>0.81231447256043599</v>
      </c>
      <c r="E367" s="55" t="s">
        <v>968</v>
      </c>
      <c r="F367" s="55">
        <v>3</v>
      </c>
      <c r="G367" s="55">
        <v>10</v>
      </c>
      <c r="H367" s="55" t="s">
        <v>795</v>
      </c>
      <c r="I367" s="55" t="s">
        <v>1706</v>
      </c>
    </row>
    <row r="368" spans="1:9" x14ac:dyDescent="0.25">
      <c r="A368" s="55" t="s">
        <v>1478</v>
      </c>
      <c r="B368" s="55" t="s">
        <v>1479</v>
      </c>
      <c r="C368" s="55">
        <v>7.8360839999999996</v>
      </c>
      <c r="D368" s="55">
        <v>0.81225200653500496</v>
      </c>
      <c r="E368" s="55" t="s">
        <v>968</v>
      </c>
      <c r="F368" s="55">
        <v>13</v>
      </c>
      <c r="G368" s="55">
        <v>24</v>
      </c>
      <c r="H368" s="55" t="s">
        <v>765</v>
      </c>
      <c r="I368" s="55" t="s">
        <v>1788</v>
      </c>
    </row>
    <row r="369" spans="1:9" x14ac:dyDescent="0.25">
      <c r="A369" s="55" t="s">
        <v>1113</v>
      </c>
      <c r="B369" s="55" t="s">
        <v>1114</v>
      </c>
      <c r="C369" s="55">
        <v>2.3955989999999998</v>
      </c>
      <c r="D369" s="55">
        <v>0.81207426316016496</v>
      </c>
      <c r="E369" s="55" t="s">
        <v>968</v>
      </c>
      <c r="F369" s="55">
        <v>2</v>
      </c>
      <c r="G369" s="55">
        <v>9</v>
      </c>
      <c r="H369" s="55" t="s">
        <v>795</v>
      </c>
      <c r="I369" s="55" t="s">
        <v>1663</v>
      </c>
    </row>
    <row r="370" spans="1:9" x14ac:dyDescent="0.25">
      <c r="A370" s="55" t="s">
        <v>1128</v>
      </c>
      <c r="B370" s="55" t="s">
        <v>1129</v>
      </c>
      <c r="C370" s="55">
        <v>2.4111018</v>
      </c>
      <c r="D370" s="55">
        <v>0.81200961954121598</v>
      </c>
      <c r="E370" s="55" t="s">
        <v>968</v>
      </c>
      <c r="F370" s="55">
        <v>2</v>
      </c>
      <c r="G370" s="55">
        <v>9</v>
      </c>
      <c r="H370" s="55" t="s">
        <v>795</v>
      </c>
      <c r="I370" s="55" t="s">
        <v>1663</v>
      </c>
    </row>
    <row r="371" spans="1:9" x14ac:dyDescent="0.25">
      <c r="A371" s="55" t="s">
        <v>1859</v>
      </c>
      <c r="B371" s="55" t="s">
        <v>1860</v>
      </c>
      <c r="C371" s="55">
        <v>3.9539118000000002</v>
      </c>
      <c r="D371" s="55">
        <v>0.811866064751119</v>
      </c>
      <c r="E371" s="55" t="s">
        <v>968</v>
      </c>
      <c r="F371" s="55">
        <v>1</v>
      </c>
      <c r="G371" s="55">
        <v>10</v>
      </c>
      <c r="H371" s="55" t="s">
        <v>795</v>
      </c>
      <c r="I371" s="55" t="s">
        <v>1644</v>
      </c>
    </row>
    <row r="372" spans="1:9" x14ac:dyDescent="0.25">
      <c r="A372" s="55" t="s">
        <v>1176</v>
      </c>
      <c r="B372" s="55" t="s">
        <v>1177</v>
      </c>
      <c r="C372" s="55">
        <v>2.2171843</v>
      </c>
      <c r="D372" s="55">
        <v>0.81139024508008295</v>
      </c>
      <c r="E372" s="55" t="s">
        <v>968</v>
      </c>
      <c r="F372" s="55">
        <v>2</v>
      </c>
      <c r="G372" s="55">
        <v>9</v>
      </c>
      <c r="H372" s="55" t="s">
        <v>795</v>
      </c>
      <c r="I372" s="55" t="s">
        <v>1663</v>
      </c>
    </row>
    <row r="373" spans="1:9" x14ac:dyDescent="0.25">
      <c r="A373" s="55" t="s">
        <v>1290</v>
      </c>
      <c r="B373" s="55" t="s">
        <v>1291</v>
      </c>
      <c r="C373" s="55">
        <v>3.9563000000000001</v>
      </c>
      <c r="D373" s="55">
        <v>0.81132283426512397</v>
      </c>
      <c r="E373" s="55" t="s">
        <v>968</v>
      </c>
      <c r="F373" s="55">
        <v>7</v>
      </c>
      <c r="G373" s="55">
        <v>17</v>
      </c>
      <c r="H373" s="55" t="s">
        <v>765</v>
      </c>
      <c r="I373" s="55" t="s">
        <v>1861</v>
      </c>
    </row>
    <row r="374" spans="1:9" x14ac:dyDescent="0.25">
      <c r="A374" s="55" t="s">
        <v>1862</v>
      </c>
      <c r="B374" s="55" t="s">
        <v>1863</v>
      </c>
      <c r="C374" s="55">
        <v>2.3203917000000001</v>
      </c>
      <c r="D374" s="55">
        <v>0.81091772911929805</v>
      </c>
      <c r="E374" s="55" t="s">
        <v>968</v>
      </c>
      <c r="F374" s="55">
        <v>2</v>
      </c>
      <c r="G374" s="55">
        <v>9</v>
      </c>
      <c r="H374" s="55" t="s">
        <v>795</v>
      </c>
      <c r="I374" s="55" t="s">
        <v>1663</v>
      </c>
    </row>
    <row r="375" spans="1:9" x14ac:dyDescent="0.25">
      <c r="A375" s="55" t="s">
        <v>1864</v>
      </c>
      <c r="B375" s="55" t="s">
        <v>1865</v>
      </c>
      <c r="C375" s="55">
        <v>6.3451114000000004</v>
      </c>
      <c r="D375" s="55">
        <v>0.80940718518732202</v>
      </c>
      <c r="E375" s="55" t="s">
        <v>968</v>
      </c>
      <c r="F375" s="55">
        <v>4</v>
      </c>
      <c r="G375" s="55">
        <v>16</v>
      </c>
      <c r="H375" s="55" t="s">
        <v>795</v>
      </c>
      <c r="I375" s="55" t="s">
        <v>1866</v>
      </c>
    </row>
    <row r="376" spans="1:9" x14ac:dyDescent="0.25">
      <c r="A376" s="55" t="s">
        <v>1867</v>
      </c>
      <c r="B376" s="55" t="s">
        <v>1868</v>
      </c>
      <c r="C376" s="55">
        <v>4.5533032000000002</v>
      </c>
      <c r="D376" s="55">
        <v>0.80936382725815703</v>
      </c>
      <c r="E376" s="55" t="s">
        <v>968</v>
      </c>
      <c r="F376" s="55">
        <v>2</v>
      </c>
      <c r="G376" s="55">
        <v>9</v>
      </c>
      <c r="H376" s="55" t="s">
        <v>795</v>
      </c>
      <c r="I376" s="55" t="s">
        <v>1663</v>
      </c>
    </row>
    <row r="377" spans="1:9" x14ac:dyDescent="0.25">
      <c r="A377" s="55" t="s">
        <v>1869</v>
      </c>
      <c r="B377" s="55" t="s">
        <v>1870</v>
      </c>
      <c r="C377" s="55">
        <v>3.0960109999999998</v>
      </c>
      <c r="D377" s="55">
        <v>0.80914733659759497</v>
      </c>
      <c r="E377" s="55" t="s">
        <v>968</v>
      </c>
      <c r="F377" s="55">
        <v>1</v>
      </c>
      <c r="G377" s="55">
        <v>10</v>
      </c>
      <c r="H377" s="55" t="s">
        <v>795</v>
      </c>
      <c r="I377" s="55" t="s">
        <v>1644</v>
      </c>
    </row>
    <row r="378" spans="1:9" x14ac:dyDescent="0.25">
      <c r="A378" s="55" t="s">
        <v>1871</v>
      </c>
      <c r="B378" s="55" t="s">
        <v>1872</v>
      </c>
      <c r="C378" s="55">
        <v>3.4504012999999998</v>
      </c>
      <c r="D378" s="55">
        <v>0.80903786445862802</v>
      </c>
      <c r="E378" s="55" t="s">
        <v>968</v>
      </c>
      <c r="F378" s="55">
        <v>1</v>
      </c>
      <c r="G378" s="55">
        <v>10</v>
      </c>
      <c r="H378" s="55" t="s">
        <v>765</v>
      </c>
      <c r="I378" s="55" t="s">
        <v>1738</v>
      </c>
    </row>
    <row r="379" spans="1:9" x14ac:dyDescent="0.25">
      <c r="A379" s="55" t="s">
        <v>1873</v>
      </c>
      <c r="B379" s="55" t="s">
        <v>1874</v>
      </c>
      <c r="C379" s="55">
        <v>5.3865410000000002</v>
      </c>
      <c r="D379" s="55">
        <v>0.80885690803830601</v>
      </c>
      <c r="E379" s="55" t="s">
        <v>968</v>
      </c>
      <c r="F379" s="55">
        <v>2</v>
      </c>
      <c r="G379" s="55">
        <v>9</v>
      </c>
      <c r="H379" s="55" t="s">
        <v>795</v>
      </c>
      <c r="I379" s="55" t="s">
        <v>1663</v>
      </c>
    </row>
    <row r="380" spans="1:9" x14ac:dyDescent="0.25">
      <c r="A380" s="55" t="s">
        <v>1079</v>
      </c>
      <c r="B380" s="55" t="s">
        <v>1080</v>
      </c>
      <c r="C380" s="55">
        <v>3.9839205999999998</v>
      </c>
      <c r="D380" s="55">
        <v>0.80863422966999499</v>
      </c>
      <c r="E380" s="55" t="s">
        <v>968</v>
      </c>
      <c r="F380" s="55">
        <v>13</v>
      </c>
      <c r="G380" s="55">
        <v>18</v>
      </c>
      <c r="H380" s="55" t="s">
        <v>795</v>
      </c>
      <c r="I380" s="55" t="s">
        <v>1875</v>
      </c>
    </row>
    <row r="381" spans="1:9" x14ac:dyDescent="0.25">
      <c r="A381" s="55" t="s">
        <v>1876</v>
      </c>
      <c r="B381" s="55" t="s">
        <v>1877</v>
      </c>
      <c r="C381" s="55">
        <v>2.4937358000000001</v>
      </c>
      <c r="D381" s="55">
        <v>0.80840339729286104</v>
      </c>
      <c r="E381" s="55" t="s">
        <v>968</v>
      </c>
      <c r="F381" s="55">
        <v>2</v>
      </c>
      <c r="G381" s="55">
        <v>9</v>
      </c>
      <c r="H381" s="55" t="s">
        <v>795</v>
      </c>
      <c r="I381" s="55" t="s">
        <v>1663</v>
      </c>
    </row>
    <row r="382" spans="1:9" x14ac:dyDescent="0.25">
      <c r="A382" s="55" t="s">
        <v>1878</v>
      </c>
      <c r="B382" s="55" t="s">
        <v>1879</v>
      </c>
      <c r="C382" s="55">
        <v>1.1915164</v>
      </c>
      <c r="D382" s="55">
        <v>0.80823423696157504</v>
      </c>
      <c r="E382" s="55" t="s">
        <v>968</v>
      </c>
      <c r="F382" s="55">
        <v>3</v>
      </c>
      <c r="G382" s="55">
        <v>10</v>
      </c>
      <c r="H382" s="55" t="s">
        <v>795</v>
      </c>
      <c r="I382" s="55" t="s">
        <v>1706</v>
      </c>
    </row>
    <row r="383" spans="1:9" x14ac:dyDescent="0.25">
      <c r="A383" s="55" t="s">
        <v>1880</v>
      </c>
      <c r="B383" s="55" t="s">
        <v>1881</v>
      </c>
      <c r="C383" s="55">
        <v>2.0509827</v>
      </c>
      <c r="D383" s="55">
        <v>0.80732099512806199</v>
      </c>
      <c r="E383" s="55" t="s">
        <v>968</v>
      </c>
      <c r="F383" s="55">
        <v>2</v>
      </c>
      <c r="G383" s="55">
        <v>9</v>
      </c>
      <c r="H383" s="55" t="s">
        <v>795</v>
      </c>
      <c r="I383" s="55" t="s">
        <v>1663</v>
      </c>
    </row>
    <row r="384" spans="1:9" x14ac:dyDescent="0.25">
      <c r="A384" s="55" t="s">
        <v>1882</v>
      </c>
      <c r="B384" s="55" t="s">
        <v>1883</v>
      </c>
      <c r="C384" s="55">
        <v>1.9027658000000001</v>
      </c>
      <c r="D384" s="55">
        <v>0.80703916956854205</v>
      </c>
      <c r="E384" s="55" t="s">
        <v>968</v>
      </c>
      <c r="F384" s="55">
        <v>3</v>
      </c>
      <c r="G384" s="55">
        <v>10</v>
      </c>
      <c r="H384" s="55" t="s">
        <v>795</v>
      </c>
      <c r="I384" s="55" t="s">
        <v>1706</v>
      </c>
    </row>
    <row r="385" spans="1:20" x14ac:dyDescent="0.25">
      <c r="A385" s="55" t="s">
        <v>1234</v>
      </c>
      <c r="B385" s="55" t="s">
        <v>1235</v>
      </c>
      <c r="C385" s="55">
        <v>3.2897574999999999</v>
      </c>
      <c r="D385" s="55">
        <v>0.80651338543451201</v>
      </c>
      <c r="E385" s="55" t="s">
        <v>968</v>
      </c>
      <c r="F385" s="55">
        <v>7</v>
      </c>
      <c r="G385" s="55">
        <v>17</v>
      </c>
      <c r="H385" s="55" t="s">
        <v>765</v>
      </c>
      <c r="I385" s="55" t="s">
        <v>1861</v>
      </c>
    </row>
    <row r="386" spans="1:20" x14ac:dyDescent="0.25">
      <c r="A386" s="55" t="s">
        <v>1884</v>
      </c>
      <c r="B386" s="55" t="s">
        <v>1885</v>
      </c>
      <c r="C386" s="55">
        <v>5.5128073999999998</v>
      </c>
      <c r="D386" s="55">
        <v>0.80644952587002305</v>
      </c>
      <c r="E386" s="55" t="s">
        <v>968</v>
      </c>
      <c r="F386" s="55">
        <v>2</v>
      </c>
      <c r="G386" s="55">
        <v>15</v>
      </c>
      <c r="H386" s="55" t="s">
        <v>795</v>
      </c>
      <c r="I386" s="55" t="s">
        <v>1886</v>
      </c>
    </row>
    <row r="387" spans="1:20" x14ac:dyDescent="0.25">
      <c r="A387" s="55" t="s">
        <v>1887</v>
      </c>
      <c r="B387" s="55" t="s">
        <v>1888</v>
      </c>
      <c r="C387" s="55">
        <v>3.170312</v>
      </c>
      <c r="D387" s="55">
        <v>0.805438407176291</v>
      </c>
      <c r="E387" s="55" t="s">
        <v>968</v>
      </c>
      <c r="F387" s="55">
        <v>2</v>
      </c>
      <c r="G387" s="55">
        <v>9</v>
      </c>
      <c r="H387" s="55" t="s">
        <v>795</v>
      </c>
      <c r="I387" s="55" t="s">
        <v>1663</v>
      </c>
    </row>
    <row r="388" spans="1:20" x14ac:dyDescent="0.25">
      <c r="A388" s="55" t="s">
        <v>1052</v>
      </c>
      <c r="B388" s="55" t="s">
        <v>1053</v>
      </c>
      <c r="C388" s="55">
        <v>1.1017174999999999</v>
      </c>
      <c r="D388" s="55">
        <v>0.80407614937530303</v>
      </c>
      <c r="E388" s="55" t="s">
        <v>968</v>
      </c>
      <c r="F388" s="55">
        <v>12</v>
      </c>
      <c r="G388" s="55">
        <v>18</v>
      </c>
      <c r="H388" s="55" t="s">
        <v>765</v>
      </c>
      <c r="I388" s="55" t="s">
        <v>1889</v>
      </c>
    </row>
    <row r="389" spans="1:20" x14ac:dyDescent="0.25">
      <c r="A389" s="55" t="s">
        <v>1890</v>
      </c>
      <c r="B389" s="55" t="s">
        <v>1891</v>
      </c>
      <c r="C389" s="55">
        <v>-0.24535196000000001</v>
      </c>
      <c r="D389" s="55">
        <v>0.80302746856506602</v>
      </c>
      <c r="E389" s="55" t="s">
        <v>968</v>
      </c>
      <c r="F389" s="55">
        <v>3</v>
      </c>
      <c r="G389" s="55">
        <v>13</v>
      </c>
      <c r="H389" s="55" t="s">
        <v>795</v>
      </c>
      <c r="I389" s="55" t="s">
        <v>1685</v>
      </c>
    </row>
    <row r="390" spans="1:20" x14ac:dyDescent="0.25">
      <c r="A390" s="55" t="s">
        <v>1892</v>
      </c>
      <c r="B390" s="55" t="s">
        <v>1893</v>
      </c>
      <c r="C390" s="55">
        <v>5.265422</v>
      </c>
      <c r="D390" s="55">
        <v>0.802856413765765</v>
      </c>
      <c r="E390" s="55" t="s">
        <v>968</v>
      </c>
      <c r="F390" s="55">
        <v>14</v>
      </c>
      <c r="G390" s="55">
        <v>25</v>
      </c>
      <c r="H390" s="55" t="s">
        <v>795</v>
      </c>
      <c r="I390" s="55" t="s">
        <v>1894</v>
      </c>
    </row>
    <row r="391" spans="1:20" x14ac:dyDescent="0.25">
      <c r="A391" s="55" t="s">
        <v>1895</v>
      </c>
      <c r="B391" s="55" t="s">
        <v>1896</v>
      </c>
      <c r="C391" s="55">
        <v>2.05613</v>
      </c>
      <c r="D391" s="55">
        <v>0.80283737324044002</v>
      </c>
      <c r="E391" s="55" t="s">
        <v>968</v>
      </c>
      <c r="F391" s="55">
        <v>2</v>
      </c>
      <c r="G391" s="55">
        <v>9</v>
      </c>
      <c r="H391" s="55" t="s">
        <v>795</v>
      </c>
      <c r="I391" s="55" t="s">
        <v>1663</v>
      </c>
    </row>
    <row r="392" spans="1:20" x14ac:dyDescent="0.25">
      <c r="A392" s="55" t="s">
        <v>1897</v>
      </c>
      <c r="B392" s="55" t="s">
        <v>1898</v>
      </c>
      <c r="C392" s="55">
        <v>5.6275029999999999</v>
      </c>
      <c r="D392" s="55">
        <v>0.80220791453261198</v>
      </c>
      <c r="E392" s="55" t="s">
        <v>968</v>
      </c>
      <c r="F392" s="55">
        <v>2</v>
      </c>
      <c r="G392" s="55">
        <v>9</v>
      </c>
      <c r="H392" s="55" t="s">
        <v>795</v>
      </c>
      <c r="I392" s="55" t="s">
        <v>1663</v>
      </c>
    </row>
    <row r="393" spans="1:20" x14ac:dyDescent="0.25">
      <c r="A393" s="55" t="s">
        <v>1003</v>
      </c>
      <c r="B393" s="55" t="s">
        <v>1004</v>
      </c>
      <c r="C393" s="55">
        <v>3.5934176</v>
      </c>
      <c r="D393" s="55">
        <v>0.802117501556879</v>
      </c>
      <c r="E393" s="55" t="s">
        <v>968</v>
      </c>
      <c r="F393" s="55">
        <v>6</v>
      </c>
      <c r="G393" s="55">
        <v>15</v>
      </c>
      <c r="H393" s="55" t="s">
        <v>765</v>
      </c>
      <c r="I393" s="55" t="s">
        <v>1899</v>
      </c>
    </row>
    <row r="394" spans="1:20" x14ac:dyDescent="0.25">
      <c r="A394" s="55" t="s">
        <v>1900</v>
      </c>
      <c r="B394" s="55" t="s">
        <v>1901</v>
      </c>
      <c r="C394" s="55">
        <v>9.6274110000000004</v>
      </c>
      <c r="D394" s="55">
        <v>0.80190090633112099</v>
      </c>
      <c r="E394" s="55" t="s">
        <v>968</v>
      </c>
      <c r="F394" s="55">
        <v>4</v>
      </c>
      <c r="G394" s="55">
        <v>18</v>
      </c>
      <c r="H394" s="55" t="s">
        <v>765</v>
      </c>
      <c r="I394" s="55" t="s">
        <v>1902</v>
      </c>
    </row>
    <row r="395" spans="1:20" x14ac:dyDescent="0.25">
      <c r="A395" s="55" t="s">
        <v>1123</v>
      </c>
      <c r="B395" s="55" t="s">
        <v>1124</v>
      </c>
      <c r="C395" s="55">
        <v>1.3810138000000001</v>
      </c>
      <c r="D395" s="55">
        <v>0.80106695416944396</v>
      </c>
      <c r="E395" s="55" t="s">
        <v>968</v>
      </c>
      <c r="F395" s="55">
        <v>3</v>
      </c>
      <c r="G395" s="55">
        <v>10</v>
      </c>
      <c r="H395" s="55" t="s">
        <v>795</v>
      </c>
      <c r="I395" s="55" t="s">
        <v>1706</v>
      </c>
    </row>
    <row r="396" spans="1:20" x14ac:dyDescent="0.25">
      <c r="A396" s="55" t="s">
        <v>1211</v>
      </c>
      <c r="B396" s="55" t="s">
        <v>1212</v>
      </c>
      <c r="C396" s="55">
        <v>-0.68214470000000005</v>
      </c>
      <c r="D396" s="55">
        <v>0.80074974993162495</v>
      </c>
      <c r="E396" s="55" t="s">
        <v>968</v>
      </c>
      <c r="F396" s="55">
        <v>7</v>
      </c>
      <c r="G396" s="55">
        <v>14</v>
      </c>
      <c r="H396" s="55" t="s">
        <v>765</v>
      </c>
      <c r="I396" s="55" t="s">
        <v>1903</v>
      </c>
    </row>
    <row r="397" spans="1:20" x14ac:dyDescent="0.25">
      <c r="A397" s="55" t="s">
        <v>1904</v>
      </c>
      <c r="B397" s="55" t="s">
        <v>1905</v>
      </c>
      <c r="C397" s="55">
        <v>1.9750627000000001</v>
      </c>
      <c r="D397" s="55">
        <v>0.80073918882653605</v>
      </c>
      <c r="E397" s="55" t="s">
        <v>968</v>
      </c>
      <c r="F397" s="55">
        <v>2</v>
      </c>
      <c r="G397" s="55">
        <v>9</v>
      </c>
      <c r="H397" s="55" t="s">
        <v>795</v>
      </c>
      <c r="I397" s="55" t="s">
        <v>1663</v>
      </c>
    </row>
    <row r="398" spans="1:20" ht="15.75" thickBot="1" x14ac:dyDescent="0.3">
      <c r="A398" s="57" t="s">
        <v>1906</v>
      </c>
      <c r="B398" s="57" t="s">
        <v>1907</v>
      </c>
      <c r="C398" s="57">
        <v>5.0473733000000003</v>
      </c>
      <c r="D398" s="57">
        <v>0.80051318666730398</v>
      </c>
      <c r="E398" s="57" t="s">
        <v>968</v>
      </c>
      <c r="F398" s="57">
        <v>1</v>
      </c>
      <c r="G398" s="57">
        <v>11</v>
      </c>
      <c r="H398" s="57" t="s">
        <v>795</v>
      </c>
      <c r="I398" s="57" t="s">
        <v>1659</v>
      </c>
      <c r="J398" s="57"/>
      <c r="K398" s="57"/>
      <c r="L398" s="57"/>
      <c r="M398" s="57"/>
      <c r="N398" s="57"/>
      <c r="O398" s="57"/>
      <c r="P398" s="57"/>
      <c r="Q398" s="57"/>
      <c r="R398" s="57"/>
      <c r="S398" s="57"/>
      <c r="T398" s="57"/>
    </row>
    <row r="399" spans="1:20" s="56" customFormat="1" x14ac:dyDescent="0.25">
      <c r="A399" s="44" t="s">
        <v>67</v>
      </c>
      <c r="B399" s="56" t="s">
        <v>66</v>
      </c>
    </row>
    <row r="400" spans="1:20" s="56" customFormat="1" x14ac:dyDescent="0.25">
      <c r="A400" s="44" t="s">
        <v>2055</v>
      </c>
      <c r="B400" s="44"/>
      <c r="C400" s="44"/>
      <c r="D400" s="44"/>
      <c r="E400" s="44"/>
      <c r="F400" s="44"/>
      <c r="G400" s="44"/>
      <c r="H400" s="44"/>
      <c r="I400" s="44"/>
      <c r="J400" s="44"/>
      <c r="K400" s="44" t="s">
        <v>2056</v>
      </c>
      <c r="L400" s="44"/>
      <c r="M400" s="44"/>
      <c r="N400" s="44"/>
      <c r="O400" s="44"/>
      <c r="P400" s="44"/>
      <c r="Q400" s="44"/>
      <c r="R400" s="44"/>
      <c r="S400" s="44"/>
    </row>
    <row r="401" spans="1:19" x14ac:dyDescent="0.25">
      <c r="A401" s="55" t="s">
        <v>957</v>
      </c>
      <c r="B401" s="55" t="s">
        <v>958</v>
      </c>
      <c r="C401" s="55" t="s">
        <v>959</v>
      </c>
      <c r="D401" s="55" t="s">
        <v>960</v>
      </c>
      <c r="E401" s="55" t="s">
        <v>961</v>
      </c>
      <c r="F401" s="55" t="s">
        <v>962</v>
      </c>
      <c r="G401" s="55" t="s">
        <v>963</v>
      </c>
      <c r="H401" s="55" t="s">
        <v>964</v>
      </c>
      <c r="I401" s="55" t="s">
        <v>965</v>
      </c>
      <c r="K401" s="55" t="s">
        <v>957</v>
      </c>
      <c r="L401" s="55" t="s">
        <v>958</v>
      </c>
      <c r="M401" s="55" t="s">
        <v>959</v>
      </c>
      <c r="N401" s="55" t="s">
        <v>960</v>
      </c>
      <c r="O401" s="55" t="s">
        <v>961</v>
      </c>
      <c r="P401" s="55" t="s">
        <v>962</v>
      </c>
      <c r="Q401" s="55" t="s">
        <v>963</v>
      </c>
      <c r="R401" s="55" t="s">
        <v>964</v>
      </c>
      <c r="S401" s="55" t="s">
        <v>965</v>
      </c>
    </row>
    <row r="402" spans="1:19" x14ac:dyDescent="0.25">
      <c r="A402" s="55" t="s">
        <v>1908</v>
      </c>
      <c r="B402" s="55" t="s">
        <v>1909</v>
      </c>
      <c r="C402" s="55">
        <v>8.8523990000000001</v>
      </c>
      <c r="D402" s="55">
        <v>0.86131226137022499</v>
      </c>
      <c r="E402" s="55" t="s">
        <v>968</v>
      </c>
      <c r="F402" s="55">
        <v>10</v>
      </c>
      <c r="G402" s="55">
        <v>20</v>
      </c>
      <c r="H402" s="55" t="s">
        <v>795</v>
      </c>
      <c r="I402" s="55" t="s">
        <v>1910</v>
      </c>
      <c r="K402" s="55" t="s">
        <v>1664</v>
      </c>
      <c r="L402" s="55" t="s">
        <v>1665</v>
      </c>
      <c r="M402" s="55">
        <v>4.9567695000000001</v>
      </c>
      <c r="N402" s="55">
        <v>0.85197082772570798</v>
      </c>
      <c r="O402" s="55" t="s">
        <v>968</v>
      </c>
      <c r="P402" s="55">
        <v>13</v>
      </c>
      <c r="Q402" s="55">
        <v>22</v>
      </c>
      <c r="R402" s="55" t="s">
        <v>765</v>
      </c>
      <c r="S402" s="55" t="s">
        <v>1911</v>
      </c>
    </row>
    <row r="403" spans="1:19" x14ac:dyDescent="0.25">
      <c r="A403" s="55" t="s">
        <v>1912</v>
      </c>
      <c r="B403" s="55" t="s">
        <v>1913</v>
      </c>
      <c r="C403" s="55">
        <v>4.4653697000000001</v>
      </c>
      <c r="D403" s="55">
        <v>0.83284994882195595</v>
      </c>
      <c r="E403" s="55" t="s">
        <v>968</v>
      </c>
      <c r="F403" s="55">
        <v>10</v>
      </c>
      <c r="G403" s="55">
        <v>18</v>
      </c>
      <c r="H403" s="55" t="s">
        <v>795</v>
      </c>
      <c r="I403" s="55" t="s">
        <v>1914</v>
      </c>
      <c r="K403" s="55" t="s">
        <v>1403</v>
      </c>
      <c r="L403" s="55" t="s">
        <v>1404</v>
      </c>
      <c r="M403" s="55">
        <v>5.7628159999999999</v>
      </c>
      <c r="N403" s="55">
        <v>0.83713432867551396</v>
      </c>
      <c r="O403" s="55" t="s">
        <v>968</v>
      </c>
      <c r="P403" s="55">
        <v>13</v>
      </c>
      <c r="Q403" s="55">
        <v>22</v>
      </c>
      <c r="R403" s="55" t="s">
        <v>795</v>
      </c>
      <c r="S403" s="55" t="s">
        <v>1915</v>
      </c>
    </row>
    <row r="404" spans="1:19" x14ac:dyDescent="0.25">
      <c r="A404" s="55" t="s">
        <v>1544</v>
      </c>
      <c r="B404" s="55" t="s">
        <v>1545</v>
      </c>
      <c r="C404" s="55">
        <v>5.1030726</v>
      </c>
      <c r="D404" s="55">
        <v>0.81974705210326204</v>
      </c>
      <c r="E404" s="55" t="s">
        <v>968</v>
      </c>
      <c r="F404" s="55">
        <v>16</v>
      </c>
      <c r="G404" s="55">
        <v>29</v>
      </c>
      <c r="H404" s="55" t="s">
        <v>795</v>
      </c>
      <c r="I404" s="55" t="s">
        <v>1916</v>
      </c>
      <c r="K404" s="55" t="s">
        <v>1917</v>
      </c>
      <c r="L404" s="55" t="s">
        <v>1918</v>
      </c>
      <c r="M404" s="55">
        <v>3.9537067000000001</v>
      </c>
      <c r="N404" s="55">
        <v>0.83546776674532797</v>
      </c>
      <c r="O404" s="55" t="s">
        <v>968</v>
      </c>
      <c r="P404" s="55">
        <v>9</v>
      </c>
      <c r="Q404" s="55">
        <v>17</v>
      </c>
      <c r="R404" s="55" t="s">
        <v>795</v>
      </c>
      <c r="S404" s="55" t="s">
        <v>1919</v>
      </c>
    </row>
    <row r="405" spans="1:19" x14ac:dyDescent="0.25">
      <c r="A405" s="55" t="s">
        <v>1219</v>
      </c>
      <c r="B405" s="55" t="s">
        <v>1220</v>
      </c>
      <c r="C405" s="55">
        <v>3.0898812000000002</v>
      </c>
      <c r="D405" s="55">
        <v>0.81947042173653895</v>
      </c>
      <c r="E405" s="55" t="s">
        <v>968</v>
      </c>
      <c r="F405" s="55">
        <v>12</v>
      </c>
      <c r="G405" s="55">
        <v>21</v>
      </c>
      <c r="H405" s="55" t="s">
        <v>765</v>
      </c>
      <c r="I405" s="55" t="s">
        <v>1920</v>
      </c>
      <c r="K405" s="55" t="s">
        <v>1079</v>
      </c>
      <c r="L405" s="55" t="s">
        <v>1080</v>
      </c>
      <c r="M405" s="55">
        <v>4.5571823</v>
      </c>
      <c r="N405" s="55">
        <v>0.82783482374640904</v>
      </c>
      <c r="O405" s="55" t="s">
        <v>968</v>
      </c>
      <c r="P405" s="55">
        <v>12</v>
      </c>
      <c r="Q405" s="55">
        <v>17</v>
      </c>
      <c r="R405" s="55" t="s">
        <v>795</v>
      </c>
      <c r="S405" s="55" t="s">
        <v>1921</v>
      </c>
    </row>
    <row r="406" spans="1:19" x14ac:dyDescent="0.25">
      <c r="A406" s="55" t="s">
        <v>1922</v>
      </c>
      <c r="B406" s="55" t="s">
        <v>1923</v>
      </c>
      <c r="C406" s="55">
        <v>7.4219220000000004</v>
      </c>
      <c r="D406" s="55">
        <v>0.81537642657530296</v>
      </c>
      <c r="E406" s="55" t="s">
        <v>968</v>
      </c>
      <c r="F406" s="55">
        <v>15</v>
      </c>
      <c r="G406" s="55">
        <v>29</v>
      </c>
      <c r="H406" s="55" t="s">
        <v>795</v>
      </c>
      <c r="I406" s="55" t="s">
        <v>1924</v>
      </c>
      <c r="K406" s="55" t="s">
        <v>1287</v>
      </c>
      <c r="L406" s="55" t="s">
        <v>1288</v>
      </c>
      <c r="M406" s="55">
        <v>4.9157824999999997</v>
      </c>
      <c r="N406" s="55">
        <v>0.82492499899730598</v>
      </c>
      <c r="O406" s="55" t="s">
        <v>968</v>
      </c>
      <c r="P406" s="55">
        <v>12</v>
      </c>
      <c r="Q406" s="55">
        <v>17</v>
      </c>
      <c r="R406" s="55" t="s">
        <v>765</v>
      </c>
      <c r="S406" s="55" t="s">
        <v>1925</v>
      </c>
    </row>
    <row r="407" spans="1:19" x14ac:dyDescent="0.25">
      <c r="A407" s="55" t="s">
        <v>1633</v>
      </c>
      <c r="B407" s="55" t="s">
        <v>1634</v>
      </c>
      <c r="C407" s="55">
        <v>3.261422</v>
      </c>
      <c r="D407" s="55">
        <v>0.81512100508747798</v>
      </c>
      <c r="E407" s="55" t="s">
        <v>968</v>
      </c>
      <c r="F407" s="55">
        <v>9</v>
      </c>
      <c r="G407" s="55">
        <v>16</v>
      </c>
      <c r="H407" s="55" t="s">
        <v>765</v>
      </c>
      <c r="I407" s="55" t="s">
        <v>1926</v>
      </c>
      <c r="K407" s="55" t="s">
        <v>1686</v>
      </c>
      <c r="L407" s="55" t="s">
        <v>1687</v>
      </c>
      <c r="M407" s="55">
        <v>7.2155075000000002</v>
      </c>
      <c r="N407" s="55">
        <v>0.82286208499998803</v>
      </c>
      <c r="O407" s="55" t="s">
        <v>968</v>
      </c>
      <c r="P407" s="55">
        <v>12</v>
      </c>
      <c r="Q407" s="55">
        <v>24</v>
      </c>
      <c r="R407" s="55" t="s">
        <v>795</v>
      </c>
      <c r="S407" s="55" t="s">
        <v>1927</v>
      </c>
    </row>
    <row r="408" spans="1:19" x14ac:dyDescent="0.25">
      <c r="A408" s="55" t="s">
        <v>1205</v>
      </c>
      <c r="B408" s="55" t="s">
        <v>1206</v>
      </c>
      <c r="C408" s="55">
        <v>4.6959476000000002</v>
      </c>
      <c r="D408" s="55">
        <v>0.815075452626837</v>
      </c>
      <c r="E408" s="55" t="s">
        <v>968</v>
      </c>
      <c r="F408" s="55">
        <v>12</v>
      </c>
      <c r="G408" s="55">
        <v>21</v>
      </c>
      <c r="H408" s="55" t="s">
        <v>795</v>
      </c>
      <c r="I408" s="55" t="s">
        <v>1928</v>
      </c>
      <c r="K408" s="55" t="s">
        <v>1929</v>
      </c>
      <c r="L408" s="55" t="s">
        <v>1930</v>
      </c>
      <c r="M408" s="55">
        <v>7.1594715000000004</v>
      </c>
      <c r="N408" s="55">
        <v>0.82119643050891999</v>
      </c>
      <c r="O408" s="55" t="s">
        <v>968</v>
      </c>
      <c r="P408" s="55">
        <v>12</v>
      </c>
      <c r="Q408" s="55">
        <v>26</v>
      </c>
      <c r="R408" s="55" t="s">
        <v>795</v>
      </c>
      <c r="S408" s="55" t="s">
        <v>1931</v>
      </c>
    </row>
    <row r="409" spans="1:19" x14ac:dyDescent="0.25">
      <c r="A409" s="55" t="s">
        <v>1932</v>
      </c>
      <c r="B409" s="55" t="s">
        <v>1933</v>
      </c>
      <c r="C409" s="55">
        <v>7.3794985000000004</v>
      </c>
      <c r="D409" s="55">
        <v>0.81426906868177795</v>
      </c>
      <c r="E409" s="55" t="s">
        <v>968</v>
      </c>
      <c r="F409" s="55">
        <v>7</v>
      </c>
      <c r="G409" s="55">
        <v>16</v>
      </c>
      <c r="H409" s="55" t="s">
        <v>795</v>
      </c>
      <c r="I409" s="55" t="s">
        <v>1934</v>
      </c>
      <c r="K409" s="55" t="s">
        <v>1935</v>
      </c>
      <c r="L409" s="55" t="s">
        <v>1936</v>
      </c>
      <c r="M409" s="55">
        <v>1.4074507999999999</v>
      </c>
      <c r="N409" s="55">
        <v>0.80895532995703201</v>
      </c>
      <c r="O409" s="55" t="s">
        <v>968</v>
      </c>
      <c r="P409" s="55">
        <v>13</v>
      </c>
      <c r="Q409" s="55">
        <v>22</v>
      </c>
      <c r="R409" s="55" t="s">
        <v>795</v>
      </c>
      <c r="S409" s="55" t="s">
        <v>1915</v>
      </c>
    </row>
    <row r="410" spans="1:19" x14ac:dyDescent="0.25">
      <c r="A410" s="55" t="s">
        <v>1629</v>
      </c>
      <c r="B410" s="55" t="s">
        <v>1630</v>
      </c>
      <c r="C410" s="55">
        <v>3.2279456</v>
      </c>
      <c r="D410" s="55">
        <v>0.81310150790934399</v>
      </c>
      <c r="E410" s="55" t="s">
        <v>968</v>
      </c>
      <c r="F410" s="55">
        <v>9</v>
      </c>
      <c r="G410" s="55">
        <v>16</v>
      </c>
      <c r="H410" s="55" t="s">
        <v>765</v>
      </c>
      <c r="I410" s="55" t="s">
        <v>1926</v>
      </c>
      <c r="K410" s="55" t="s">
        <v>1296</v>
      </c>
      <c r="L410" s="55" t="s">
        <v>1297</v>
      </c>
      <c r="M410" s="55">
        <v>5.8893630000000003</v>
      </c>
      <c r="N410" s="55">
        <v>0.80721664141245497</v>
      </c>
      <c r="O410" s="55" t="s">
        <v>968</v>
      </c>
      <c r="P410" s="55">
        <v>16</v>
      </c>
      <c r="Q410" s="55">
        <v>26</v>
      </c>
      <c r="R410" s="55" t="s">
        <v>795</v>
      </c>
      <c r="S410" s="55" t="s">
        <v>1937</v>
      </c>
    </row>
    <row r="411" spans="1:19" x14ac:dyDescent="0.25">
      <c r="A411" s="55" t="s">
        <v>1538</v>
      </c>
      <c r="B411" s="55" t="s">
        <v>1539</v>
      </c>
      <c r="C411" s="55">
        <v>4.1883903</v>
      </c>
      <c r="D411" s="55">
        <v>0.80874995970952601</v>
      </c>
      <c r="E411" s="55" t="s">
        <v>968</v>
      </c>
      <c r="F411" s="55">
        <v>15</v>
      </c>
      <c r="G411" s="55">
        <v>30</v>
      </c>
      <c r="H411" s="55" t="s">
        <v>795</v>
      </c>
      <c r="I411" s="55" t="s">
        <v>1938</v>
      </c>
      <c r="K411" s="55" t="s">
        <v>1410</v>
      </c>
      <c r="L411" s="55" t="s">
        <v>1411</v>
      </c>
      <c r="M411" s="55">
        <v>4.2579823000000001</v>
      </c>
      <c r="N411" s="55">
        <v>0.80609770676582104</v>
      </c>
      <c r="O411" s="55" t="s">
        <v>968</v>
      </c>
      <c r="P411" s="55">
        <v>13</v>
      </c>
      <c r="Q411" s="55">
        <v>22</v>
      </c>
      <c r="R411" s="55" t="s">
        <v>795</v>
      </c>
      <c r="S411" s="55" t="s">
        <v>1915</v>
      </c>
    </row>
    <row r="412" spans="1:19" x14ac:dyDescent="0.25">
      <c r="A412" s="55" t="s">
        <v>1939</v>
      </c>
      <c r="B412" s="55" t="s">
        <v>1940</v>
      </c>
      <c r="C412" s="55">
        <v>4.5106599999999997</v>
      </c>
      <c r="D412" s="55">
        <v>0.80830716994021001</v>
      </c>
      <c r="E412" s="55" t="s">
        <v>968</v>
      </c>
      <c r="F412" s="55">
        <v>12</v>
      </c>
      <c r="G412" s="55">
        <v>19</v>
      </c>
      <c r="H412" s="55" t="s">
        <v>795</v>
      </c>
      <c r="I412" s="55" t="s">
        <v>1941</v>
      </c>
      <c r="K412" s="55" t="s">
        <v>1074</v>
      </c>
      <c r="L412" s="55" t="s">
        <v>1075</v>
      </c>
      <c r="M412" s="55">
        <v>2.5685042999999999</v>
      </c>
      <c r="N412" s="55">
        <v>0.805975002014508</v>
      </c>
      <c r="O412" s="55" t="s">
        <v>968</v>
      </c>
      <c r="P412" s="55">
        <v>10</v>
      </c>
      <c r="Q412" s="55">
        <v>18</v>
      </c>
      <c r="R412" s="55" t="s">
        <v>765</v>
      </c>
      <c r="S412" s="55" t="s">
        <v>1942</v>
      </c>
    </row>
    <row r="413" spans="1:19" x14ac:dyDescent="0.25">
      <c r="A413" s="55" t="s">
        <v>1527</v>
      </c>
      <c r="B413" s="55" t="s">
        <v>1528</v>
      </c>
      <c r="C413" s="55">
        <v>7.5085459999999999</v>
      </c>
      <c r="D413" s="55">
        <v>0.80821936698882701</v>
      </c>
      <c r="E413" s="55" t="s">
        <v>968</v>
      </c>
      <c r="F413" s="55">
        <v>11</v>
      </c>
      <c r="G413" s="55">
        <v>24</v>
      </c>
      <c r="H413" s="55" t="s">
        <v>765</v>
      </c>
      <c r="I413" s="55" t="s">
        <v>1943</v>
      </c>
    </row>
    <row r="414" spans="1:19" x14ac:dyDescent="0.25">
      <c r="A414" s="55" t="s">
        <v>1300</v>
      </c>
      <c r="B414" s="55" t="s">
        <v>1301</v>
      </c>
      <c r="C414" s="55">
        <v>2.8231760000000001</v>
      </c>
      <c r="D414" s="55">
        <v>0.80568184186538605</v>
      </c>
      <c r="E414" s="55" t="s">
        <v>968</v>
      </c>
      <c r="F414" s="55">
        <v>16</v>
      </c>
      <c r="G414" s="55">
        <v>23</v>
      </c>
      <c r="H414" s="55" t="s">
        <v>765</v>
      </c>
      <c r="I414" s="55" t="s">
        <v>1944</v>
      </c>
    </row>
    <row r="415" spans="1:19" x14ac:dyDescent="0.25">
      <c r="A415" s="55" t="s">
        <v>981</v>
      </c>
      <c r="B415" s="55" t="s">
        <v>982</v>
      </c>
      <c r="C415" s="55">
        <v>4.3622017</v>
      </c>
      <c r="D415" s="55">
        <v>0.80506310791623104</v>
      </c>
      <c r="E415" s="55" t="s">
        <v>968</v>
      </c>
      <c r="F415" s="55">
        <v>11</v>
      </c>
      <c r="G415" s="55">
        <v>22</v>
      </c>
      <c r="H415" s="55" t="s">
        <v>795</v>
      </c>
      <c r="I415" s="55" t="s">
        <v>1945</v>
      </c>
    </row>
    <row r="416" spans="1:19" x14ac:dyDescent="0.25">
      <c r="A416" s="55" t="s">
        <v>1191</v>
      </c>
      <c r="B416" s="55" t="s">
        <v>1192</v>
      </c>
      <c r="C416" s="55">
        <v>3.795131</v>
      </c>
      <c r="D416" s="55">
        <v>0.80491044870691897</v>
      </c>
      <c r="E416" s="55" t="s">
        <v>968</v>
      </c>
      <c r="F416" s="55">
        <v>10</v>
      </c>
      <c r="G416" s="55">
        <v>20</v>
      </c>
      <c r="H416" s="55" t="s">
        <v>795</v>
      </c>
      <c r="I416" s="55" t="s">
        <v>1910</v>
      </c>
    </row>
    <row r="417" spans="1:20" x14ac:dyDescent="0.25">
      <c r="A417" s="55" t="s">
        <v>987</v>
      </c>
      <c r="B417" s="55" t="s">
        <v>988</v>
      </c>
      <c r="C417" s="55">
        <v>4.012886</v>
      </c>
      <c r="D417" s="55">
        <v>0.80399455315086599</v>
      </c>
      <c r="E417" s="55" t="s">
        <v>968</v>
      </c>
      <c r="F417" s="55">
        <v>11</v>
      </c>
      <c r="G417" s="55">
        <v>22</v>
      </c>
      <c r="H417" s="55" t="s">
        <v>765</v>
      </c>
      <c r="I417" s="55" t="s">
        <v>1946</v>
      </c>
    </row>
    <row r="418" spans="1:20" x14ac:dyDescent="0.25">
      <c r="A418" s="55" t="s">
        <v>1519</v>
      </c>
      <c r="B418" s="55" t="s">
        <v>1520</v>
      </c>
      <c r="C418" s="55">
        <v>3.1076940999999998</v>
      </c>
      <c r="D418" s="55">
        <v>0.80334312598489999</v>
      </c>
      <c r="E418" s="55" t="s">
        <v>968</v>
      </c>
      <c r="F418" s="55">
        <v>11</v>
      </c>
      <c r="G418" s="55">
        <v>25</v>
      </c>
      <c r="H418" s="55" t="s">
        <v>795</v>
      </c>
      <c r="I418" s="55" t="s">
        <v>1947</v>
      </c>
    </row>
    <row r="419" spans="1:20" ht="15.75" thickBot="1" x14ac:dyDescent="0.3">
      <c r="A419" s="57" t="s">
        <v>1948</v>
      </c>
      <c r="B419" s="57" t="s">
        <v>1949</v>
      </c>
      <c r="C419" s="57">
        <v>4.4457420000000001</v>
      </c>
      <c r="D419" s="57">
        <v>0.80213891122437497</v>
      </c>
      <c r="E419" s="57" t="s">
        <v>968</v>
      </c>
      <c r="F419" s="57">
        <v>3</v>
      </c>
      <c r="G419" s="57">
        <v>17</v>
      </c>
      <c r="H419" s="57" t="s">
        <v>795</v>
      </c>
      <c r="I419" s="57" t="s">
        <v>1950</v>
      </c>
      <c r="J419" s="57"/>
      <c r="K419" s="57"/>
      <c r="L419" s="57"/>
      <c r="M419" s="57"/>
      <c r="N419" s="57"/>
      <c r="O419" s="57"/>
      <c r="P419" s="57"/>
      <c r="Q419" s="57"/>
      <c r="R419" s="57"/>
      <c r="S419" s="57"/>
      <c r="T419" s="57"/>
    </row>
    <row r="420" spans="1:20" s="56" customFormat="1" x14ac:dyDescent="0.25">
      <c r="A420" s="44" t="s">
        <v>1970</v>
      </c>
      <c r="B420" s="56" t="s">
        <v>445</v>
      </c>
    </row>
    <row r="421" spans="1:20" s="56" customFormat="1" x14ac:dyDescent="0.25">
      <c r="A421" s="44" t="s">
        <v>2055</v>
      </c>
      <c r="B421" s="44"/>
      <c r="C421" s="44"/>
      <c r="D421" s="44"/>
      <c r="E421" s="44"/>
      <c r="F421" s="44"/>
      <c r="G421" s="44"/>
      <c r="H421" s="44"/>
      <c r="I421" s="44"/>
      <c r="J421" s="44"/>
      <c r="K421" s="44" t="s">
        <v>2056</v>
      </c>
      <c r="L421" s="44"/>
      <c r="M421" s="44"/>
      <c r="N421" s="44"/>
      <c r="O421" s="44"/>
      <c r="P421" s="44"/>
      <c r="Q421" s="44"/>
      <c r="R421" s="44"/>
      <c r="S421" s="44"/>
    </row>
    <row r="422" spans="1:20" x14ac:dyDescent="0.25">
      <c r="A422" s="55" t="s">
        <v>957</v>
      </c>
      <c r="B422" s="55" t="s">
        <v>958</v>
      </c>
      <c r="C422" s="55" t="s">
        <v>959</v>
      </c>
      <c r="D422" s="55" t="s">
        <v>960</v>
      </c>
      <c r="E422" s="55" t="s">
        <v>961</v>
      </c>
      <c r="F422" s="55" t="s">
        <v>962</v>
      </c>
      <c r="G422" s="55" t="s">
        <v>963</v>
      </c>
      <c r="H422" s="55" t="s">
        <v>964</v>
      </c>
      <c r="I422" s="55" t="s">
        <v>965</v>
      </c>
      <c r="K422" s="55" t="s">
        <v>957</v>
      </c>
      <c r="L422" s="55" t="s">
        <v>958</v>
      </c>
      <c r="M422" s="55" t="s">
        <v>959</v>
      </c>
      <c r="N422" s="55" t="s">
        <v>960</v>
      </c>
      <c r="O422" s="55" t="s">
        <v>961</v>
      </c>
      <c r="P422" s="55" t="s">
        <v>962</v>
      </c>
      <c r="Q422" s="55" t="s">
        <v>963</v>
      </c>
      <c r="R422" s="55" t="s">
        <v>964</v>
      </c>
      <c r="S422" s="55" t="s">
        <v>965</v>
      </c>
    </row>
    <row r="423" spans="1:20" x14ac:dyDescent="0.25">
      <c r="A423" s="55" t="s">
        <v>1664</v>
      </c>
      <c r="B423" s="55" t="s">
        <v>1665</v>
      </c>
      <c r="C423" s="55">
        <v>4.2375854999999998</v>
      </c>
      <c r="D423" s="55">
        <v>0.83996583013529003</v>
      </c>
      <c r="E423" s="55" t="s">
        <v>968</v>
      </c>
      <c r="F423" s="55">
        <v>14</v>
      </c>
      <c r="G423" s="55">
        <v>23</v>
      </c>
      <c r="H423" s="55" t="s">
        <v>765</v>
      </c>
      <c r="I423" s="55" t="s">
        <v>1951</v>
      </c>
      <c r="K423" s="55" t="s">
        <v>1182</v>
      </c>
      <c r="L423" s="55" t="s">
        <v>1183</v>
      </c>
      <c r="M423" s="55">
        <v>2.3697295</v>
      </c>
      <c r="N423" s="55">
        <v>0.84996062344913204</v>
      </c>
      <c r="O423" s="55" t="s">
        <v>968</v>
      </c>
      <c r="P423" s="55">
        <v>14</v>
      </c>
      <c r="Q423" s="55">
        <v>21</v>
      </c>
      <c r="R423" s="55" t="s">
        <v>765</v>
      </c>
      <c r="S423" s="55" t="s">
        <v>1952</v>
      </c>
    </row>
    <row r="424" spans="1:20" x14ac:dyDescent="0.25">
      <c r="A424" s="55" t="s">
        <v>1686</v>
      </c>
      <c r="B424" s="55" t="s">
        <v>1687</v>
      </c>
      <c r="C424" s="55">
        <v>7.6057334000000001</v>
      </c>
      <c r="D424" s="55">
        <v>0.82941713760106395</v>
      </c>
      <c r="E424" s="55" t="s">
        <v>968</v>
      </c>
      <c r="F424" s="55">
        <v>12</v>
      </c>
      <c r="G424" s="55">
        <v>24</v>
      </c>
      <c r="H424" s="55" t="s">
        <v>765</v>
      </c>
      <c r="I424" s="55" t="s">
        <v>1953</v>
      </c>
      <c r="K424" s="55" t="s">
        <v>1954</v>
      </c>
      <c r="L424" s="55" t="s">
        <v>1955</v>
      </c>
      <c r="M424" s="55">
        <v>9.1465979999999991</v>
      </c>
      <c r="N424" s="55">
        <v>0.82017683280002096</v>
      </c>
      <c r="O424" s="55" t="s">
        <v>968</v>
      </c>
      <c r="P424" s="55">
        <v>6</v>
      </c>
      <c r="Q424" s="55">
        <v>19</v>
      </c>
      <c r="R424" s="55" t="s">
        <v>795</v>
      </c>
      <c r="S424" s="55" t="s">
        <v>1956</v>
      </c>
    </row>
    <row r="425" spans="1:20" x14ac:dyDescent="0.25">
      <c r="A425" s="55" t="s">
        <v>1410</v>
      </c>
      <c r="B425" s="55" t="s">
        <v>1411</v>
      </c>
      <c r="C425" s="55">
        <v>4.6791495999999997</v>
      </c>
      <c r="D425" s="55">
        <v>0.81469618684636103</v>
      </c>
      <c r="E425" s="55" t="s">
        <v>968</v>
      </c>
      <c r="F425" s="55">
        <v>14</v>
      </c>
      <c r="G425" s="55">
        <v>23</v>
      </c>
      <c r="H425" s="55" t="s">
        <v>795</v>
      </c>
      <c r="I425" s="55" t="s">
        <v>1957</v>
      </c>
      <c r="K425" s="55" t="s">
        <v>1958</v>
      </c>
      <c r="L425" s="55" t="s">
        <v>1959</v>
      </c>
      <c r="M425" s="55">
        <v>5.5821985999999999</v>
      </c>
      <c r="N425" s="55">
        <v>0.818762323602093</v>
      </c>
      <c r="O425" s="55" t="s">
        <v>968</v>
      </c>
      <c r="P425" s="55">
        <v>6</v>
      </c>
      <c r="Q425" s="55">
        <v>17</v>
      </c>
      <c r="R425" s="55" t="s">
        <v>765</v>
      </c>
      <c r="S425" s="55" t="s">
        <v>1960</v>
      </c>
    </row>
    <row r="426" spans="1:20" x14ac:dyDescent="0.25">
      <c r="A426" s="55" t="s">
        <v>1961</v>
      </c>
      <c r="B426" s="55" t="s">
        <v>1962</v>
      </c>
      <c r="C426" s="55">
        <v>2.6285270000000001</v>
      </c>
      <c r="D426" s="55">
        <v>0.81367719667944904</v>
      </c>
      <c r="E426" s="55" t="s">
        <v>968</v>
      </c>
      <c r="F426" s="55">
        <v>14</v>
      </c>
      <c r="G426" s="55">
        <v>23</v>
      </c>
      <c r="H426" s="55" t="s">
        <v>765</v>
      </c>
      <c r="I426" s="55" t="s">
        <v>1951</v>
      </c>
      <c r="K426" s="55" t="s">
        <v>1963</v>
      </c>
      <c r="L426" s="55" t="s">
        <v>1964</v>
      </c>
      <c r="M426" s="55">
        <v>4.9539200000000001</v>
      </c>
      <c r="N426" s="55">
        <v>0.81090050758835996</v>
      </c>
      <c r="O426" s="55" t="s">
        <v>968</v>
      </c>
      <c r="P426" s="55">
        <v>5</v>
      </c>
      <c r="Q426" s="55">
        <v>18</v>
      </c>
      <c r="R426" s="55" t="s">
        <v>765</v>
      </c>
      <c r="S426" s="55" t="s">
        <v>1965</v>
      </c>
    </row>
    <row r="427" spans="1:20" x14ac:dyDescent="0.25">
      <c r="A427" s="55" t="s">
        <v>1675</v>
      </c>
      <c r="B427" s="55" t="s">
        <v>1676</v>
      </c>
      <c r="C427" s="55">
        <v>5.3995920000000002</v>
      </c>
      <c r="D427" s="55">
        <v>0.80683798717714805</v>
      </c>
      <c r="E427" s="55" t="s">
        <v>968</v>
      </c>
      <c r="F427" s="55">
        <v>14</v>
      </c>
      <c r="G427" s="55">
        <v>23</v>
      </c>
      <c r="H427" s="55" t="s">
        <v>795</v>
      </c>
      <c r="I427" s="55" t="s">
        <v>1957</v>
      </c>
      <c r="K427" s="55" t="s">
        <v>1966</v>
      </c>
      <c r="L427" s="55" t="s">
        <v>1967</v>
      </c>
      <c r="M427" s="55">
        <v>3.4872515000000002</v>
      </c>
      <c r="N427" s="55">
        <v>0.80342416450441301</v>
      </c>
      <c r="O427" s="55" t="s">
        <v>968</v>
      </c>
      <c r="P427" s="55">
        <v>10</v>
      </c>
      <c r="Q427" s="55">
        <v>16</v>
      </c>
      <c r="R427" s="55" t="s">
        <v>765</v>
      </c>
      <c r="S427" s="55" t="s">
        <v>1968</v>
      </c>
    </row>
    <row r="428" spans="1:20" ht="15.75" thickBot="1" x14ac:dyDescent="0.3">
      <c r="A428" s="57" t="s">
        <v>1648</v>
      </c>
      <c r="B428" s="57" t="s">
        <v>1649</v>
      </c>
      <c r="C428" s="57">
        <v>7.9962790000000004</v>
      </c>
      <c r="D428" s="57">
        <v>0.80250670855189199</v>
      </c>
      <c r="E428" s="57" t="s">
        <v>968</v>
      </c>
      <c r="F428" s="57">
        <v>13</v>
      </c>
      <c r="G428" s="57">
        <v>24</v>
      </c>
      <c r="H428" s="57" t="s">
        <v>795</v>
      </c>
      <c r="I428" s="57" t="s">
        <v>1969</v>
      </c>
      <c r="J428" s="57"/>
      <c r="K428" s="57"/>
      <c r="L428" s="57"/>
      <c r="M428" s="57"/>
      <c r="N428" s="57"/>
      <c r="O428" s="57"/>
      <c r="P428" s="57"/>
      <c r="Q428" s="57"/>
      <c r="R428" s="57"/>
      <c r="S428" s="57"/>
      <c r="T428" s="57"/>
    </row>
    <row r="429" spans="1:20" s="56" customFormat="1" x14ac:dyDescent="0.25">
      <c r="A429" s="44" t="s">
        <v>49</v>
      </c>
      <c r="B429" s="56" t="s">
        <v>48</v>
      </c>
    </row>
    <row r="430" spans="1:20" s="56" customFormat="1" x14ac:dyDescent="0.25">
      <c r="A430" s="44" t="s">
        <v>2055</v>
      </c>
      <c r="B430" s="44"/>
      <c r="C430" s="44"/>
      <c r="D430" s="44"/>
      <c r="E430" s="44"/>
      <c r="F430" s="44"/>
      <c r="G430" s="44"/>
      <c r="H430" s="44"/>
      <c r="I430" s="44"/>
      <c r="J430" s="44"/>
      <c r="K430" s="44" t="s">
        <v>2056</v>
      </c>
      <c r="L430" s="44"/>
      <c r="M430" s="44"/>
      <c r="N430" s="44"/>
      <c r="O430" s="44"/>
      <c r="P430" s="44"/>
      <c r="Q430" s="44"/>
      <c r="R430" s="44"/>
      <c r="S430" s="44"/>
    </row>
    <row r="431" spans="1:20" x14ac:dyDescent="0.25">
      <c r="A431" s="55" t="s">
        <v>957</v>
      </c>
      <c r="B431" s="55" t="s">
        <v>958</v>
      </c>
      <c r="C431" s="55" t="s">
        <v>959</v>
      </c>
      <c r="D431" s="55" t="s">
        <v>960</v>
      </c>
      <c r="E431" s="55" t="s">
        <v>961</v>
      </c>
      <c r="F431" s="55" t="s">
        <v>962</v>
      </c>
      <c r="G431" s="55" t="s">
        <v>963</v>
      </c>
      <c r="H431" s="55" t="s">
        <v>964</v>
      </c>
      <c r="I431" s="55" t="s">
        <v>965</v>
      </c>
      <c r="M431" s="55" t="s">
        <v>1971</v>
      </c>
    </row>
    <row r="432" spans="1:20" x14ac:dyDescent="0.25">
      <c r="A432" s="55" t="s">
        <v>1487</v>
      </c>
      <c r="B432" s="55" t="s">
        <v>1488</v>
      </c>
      <c r="C432" s="55">
        <v>11.959847999999999</v>
      </c>
      <c r="D432" s="55">
        <v>0.93160926627874296</v>
      </c>
      <c r="E432" s="55" t="s">
        <v>968</v>
      </c>
      <c r="F432" s="55">
        <v>14</v>
      </c>
      <c r="G432" s="55">
        <v>24</v>
      </c>
      <c r="H432" s="55" t="s">
        <v>765</v>
      </c>
      <c r="I432" s="55" t="s">
        <v>1972</v>
      </c>
    </row>
    <row r="433" spans="1:20" x14ac:dyDescent="0.25">
      <c r="A433" s="55" t="s">
        <v>1973</v>
      </c>
      <c r="B433" s="55" t="s">
        <v>1974</v>
      </c>
      <c r="C433" s="55">
        <v>18.652184999999999</v>
      </c>
      <c r="D433" s="55">
        <v>0.91554008618077798</v>
      </c>
      <c r="E433" s="55" t="s">
        <v>968</v>
      </c>
      <c r="F433" s="55">
        <v>16</v>
      </c>
      <c r="G433" s="55">
        <v>36</v>
      </c>
      <c r="H433" s="55" t="s">
        <v>795</v>
      </c>
      <c r="I433" s="55" t="s">
        <v>1975</v>
      </c>
    </row>
    <row r="434" spans="1:20" x14ac:dyDescent="0.25">
      <c r="A434" s="55" t="s">
        <v>1531</v>
      </c>
      <c r="B434" s="55" t="s">
        <v>1532</v>
      </c>
      <c r="C434" s="55">
        <v>11.189361</v>
      </c>
      <c r="D434" s="55">
        <v>0.90000871123784698</v>
      </c>
      <c r="E434" s="55" t="s">
        <v>968</v>
      </c>
      <c r="F434" s="55">
        <v>14</v>
      </c>
      <c r="G434" s="55">
        <v>27</v>
      </c>
      <c r="H434" s="55" t="s">
        <v>765</v>
      </c>
      <c r="I434" s="55" t="s">
        <v>1976</v>
      </c>
    </row>
    <row r="435" spans="1:20" x14ac:dyDescent="0.25">
      <c r="A435" s="55" t="s">
        <v>1499</v>
      </c>
      <c r="B435" s="55" t="s">
        <v>1500</v>
      </c>
      <c r="C435" s="55">
        <v>10.504685</v>
      </c>
      <c r="D435" s="55">
        <v>0.89584848105496495</v>
      </c>
      <c r="E435" s="55" t="s">
        <v>968</v>
      </c>
      <c r="F435" s="55">
        <v>15</v>
      </c>
      <c r="G435" s="55">
        <v>24</v>
      </c>
      <c r="H435" s="55" t="s">
        <v>765</v>
      </c>
      <c r="I435" s="55" t="s">
        <v>1977</v>
      </c>
    </row>
    <row r="436" spans="1:20" x14ac:dyDescent="0.25">
      <c r="A436" s="55" t="s">
        <v>1531</v>
      </c>
      <c r="B436" s="55" t="s">
        <v>1532</v>
      </c>
      <c r="C436" s="55">
        <v>9.5913260000000005</v>
      </c>
      <c r="D436" s="55">
        <v>0.88289509622488405</v>
      </c>
      <c r="E436" s="55" t="s">
        <v>968</v>
      </c>
      <c r="F436" s="55">
        <v>11</v>
      </c>
      <c r="G436" s="55">
        <v>24</v>
      </c>
      <c r="H436" s="55" t="s">
        <v>765</v>
      </c>
      <c r="I436" s="55" t="s">
        <v>1978</v>
      </c>
    </row>
    <row r="437" spans="1:20" x14ac:dyDescent="0.25">
      <c r="A437" s="55" t="s">
        <v>1527</v>
      </c>
      <c r="B437" s="55" t="s">
        <v>1528</v>
      </c>
      <c r="C437" s="55">
        <v>9.8623659999999997</v>
      </c>
      <c r="D437" s="55">
        <v>0.85271264042617201</v>
      </c>
      <c r="E437" s="55" t="s">
        <v>968</v>
      </c>
      <c r="F437" s="55">
        <v>16</v>
      </c>
      <c r="G437" s="55">
        <v>29</v>
      </c>
      <c r="H437" s="55" t="s">
        <v>795</v>
      </c>
      <c r="I437" s="55" t="s">
        <v>1979</v>
      </c>
    </row>
    <row r="438" spans="1:20" x14ac:dyDescent="0.25">
      <c r="A438" s="55" t="s">
        <v>1980</v>
      </c>
      <c r="B438" s="55" t="s">
        <v>1981</v>
      </c>
      <c r="C438" s="55">
        <v>11.671105000000001</v>
      </c>
      <c r="D438" s="55">
        <v>0.82521089852270202</v>
      </c>
      <c r="E438" s="55" t="s">
        <v>968</v>
      </c>
      <c r="F438" s="55">
        <v>10</v>
      </c>
      <c r="G438" s="55">
        <v>33</v>
      </c>
      <c r="H438" s="55" t="s">
        <v>795</v>
      </c>
      <c r="I438" s="55" t="s">
        <v>1982</v>
      </c>
    </row>
    <row r="439" spans="1:20" x14ac:dyDescent="0.25">
      <c r="A439" s="55" t="s">
        <v>1983</v>
      </c>
      <c r="B439" s="55" t="s">
        <v>1984</v>
      </c>
      <c r="C439" s="55">
        <v>7.5272484000000004</v>
      </c>
      <c r="D439" s="55">
        <v>0.81427703633628401</v>
      </c>
      <c r="E439" s="55" t="s">
        <v>968</v>
      </c>
      <c r="F439" s="55">
        <v>16</v>
      </c>
      <c r="G439" s="55">
        <v>28</v>
      </c>
      <c r="H439" s="55" t="s">
        <v>795</v>
      </c>
      <c r="I439" s="55" t="s">
        <v>1985</v>
      </c>
    </row>
    <row r="440" spans="1:20" x14ac:dyDescent="0.25">
      <c r="A440" s="55" t="s">
        <v>1986</v>
      </c>
      <c r="B440" s="55" t="s">
        <v>1987</v>
      </c>
      <c r="C440" s="55">
        <v>7.5444937000000003</v>
      </c>
      <c r="D440" s="55">
        <v>0.80518480801851</v>
      </c>
      <c r="E440" s="55" t="s">
        <v>968</v>
      </c>
      <c r="F440" s="55">
        <v>16</v>
      </c>
      <c r="G440" s="55">
        <v>29</v>
      </c>
      <c r="H440" s="55" t="s">
        <v>765</v>
      </c>
      <c r="I440" s="55" t="s">
        <v>1988</v>
      </c>
    </row>
    <row r="441" spans="1:20" ht="15.75" thickBot="1" x14ac:dyDescent="0.3">
      <c r="A441" s="57" t="s">
        <v>1989</v>
      </c>
      <c r="B441" s="57" t="s">
        <v>1990</v>
      </c>
      <c r="C441" s="57">
        <v>9.8247890000000009</v>
      </c>
      <c r="D441" s="57">
        <v>0.80273095019766705</v>
      </c>
      <c r="E441" s="57" t="s">
        <v>968</v>
      </c>
      <c r="F441" s="57">
        <v>13</v>
      </c>
      <c r="G441" s="57">
        <v>28</v>
      </c>
      <c r="H441" s="57" t="s">
        <v>765</v>
      </c>
      <c r="I441" s="57" t="s">
        <v>1991</v>
      </c>
      <c r="J441" s="57"/>
      <c r="K441" s="57"/>
      <c r="L441" s="57"/>
      <c r="M441" s="57"/>
      <c r="N441" s="57"/>
      <c r="O441" s="57"/>
      <c r="P441" s="57"/>
      <c r="Q441" s="57"/>
      <c r="R441" s="57"/>
      <c r="S441" s="57"/>
      <c r="T441" s="57"/>
    </row>
    <row r="442" spans="1:20" s="56" customFormat="1" x14ac:dyDescent="0.25">
      <c r="A442" s="44" t="s">
        <v>220</v>
      </c>
      <c r="B442" s="56" t="s">
        <v>219</v>
      </c>
    </row>
    <row r="443" spans="1:20" s="56" customFormat="1" x14ac:dyDescent="0.25">
      <c r="A443" s="44" t="s">
        <v>2055</v>
      </c>
      <c r="B443" s="44"/>
      <c r="C443" s="44"/>
      <c r="D443" s="44"/>
      <c r="E443" s="44"/>
      <c r="F443" s="44"/>
      <c r="G443" s="44"/>
      <c r="H443" s="44"/>
      <c r="I443" s="44"/>
      <c r="J443" s="44"/>
      <c r="K443" s="44" t="s">
        <v>2056</v>
      </c>
      <c r="L443" s="44"/>
      <c r="M443" s="44"/>
      <c r="N443" s="44"/>
      <c r="O443" s="44"/>
      <c r="P443" s="44"/>
      <c r="Q443" s="44"/>
      <c r="R443" s="44"/>
      <c r="S443" s="44"/>
    </row>
    <row r="444" spans="1:20" x14ac:dyDescent="0.25">
      <c r="A444" s="55" t="s">
        <v>957</v>
      </c>
      <c r="B444" s="55" t="s">
        <v>958</v>
      </c>
      <c r="C444" s="55" t="s">
        <v>959</v>
      </c>
      <c r="D444" s="55" t="s">
        <v>960</v>
      </c>
      <c r="E444" s="55" t="s">
        <v>961</v>
      </c>
      <c r="F444" s="55" t="s">
        <v>962</v>
      </c>
      <c r="G444" s="55" t="s">
        <v>963</v>
      </c>
      <c r="H444" s="55" t="s">
        <v>964</v>
      </c>
      <c r="I444" s="55" t="s">
        <v>965</v>
      </c>
      <c r="K444" s="55" t="s">
        <v>957</v>
      </c>
      <c r="L444" s="55" t="s">
        <v>958</v>
      </c>
      <c r="M444" s="55" t="s">
        <v>959</v>
      </c>
      <c r="N444" s="55" t="s">
        <v>960</v>
      </c>
      <c r="O444" s="55" t="s">
        <v>961</v>
      </c>
      <c r="P444" s="55" t="s">
        <v>962</v>
      </c>
      <c r="Q444" s="55" t="s">
        <v>963</v>
      </c>
      <c r="R444" s="55" t="s">
        <v>964</v>
      </c>
      <c r="S444" s="55" t="s">
        <v>965</v>
      </c>
    </row>
    <row r="445" spans="1:20" x14ac:dyDescent="0.25">
      <c r="A445" s="55" t="s">
        <v>1356</v>
      </c>
      <c r="B445" s="55" t="s">
        <v>1357</v>
      </c>
      <c r="C445" s="55">
        <v>12.015923000000001</v>
      </c>
      <c r="D445" s="55">
        <v>0.86769772963430203</v>
      </c>
      <c r="E445" s="55" t="s">
        <v>968</v>
      </c>
      <c r="F445" s="55">
        <v>12</v>
      </c>
      <c r="G445" s="55">
        <v>25</v>
      </c>
      <c r="H445" s="55" t="s">
        <v>795</v>
      </c>
      <c r="I445" s="55" t="s">
        <v>1992</v>
      </c>
      <c r="K445" s="55" t="s">
        <v>1055</v>
      </c>
      <c r="L445" s="55" t="s">
        <v>1056</v>
      </c>
      <c r="M445" s="55">
        <v>7.3197679999999998</v>
      </c>
      <c r="N445" s="55">
        <v>0.85788840896878804</v>
      </c>
      <c r="O445" s="55" t="s">
        <v>968</v>
      </c>
      <c r="P445" s="55">
        <v>9</v>
      </c>
      <c r="Q445" s="55">
        <v>18</v>
      </c>
      <c r="R445" s="55" t="s">
        <v>765</v>
      </c>
      <c r="S445" s="55" t="s">
        <v>1993</v>
      </c>
    </row>
    <row r="446" spans="1:20" x14ac:dyDescent="0.25">
      <c r="A446" s="55" t="s">
        <v>987</v>
      </c>
      <c r="B446" s="55" t="s">
        <v>988</v>
      </c>
      <c r="C446" s="55">
        <v>6.6470419999999999</v>
      </c>
      <c r="D446" s="55">
        <v>0.84577068156896695</v>
      </c>
      <c r="E446" s="55" t="s">
        <v>968</v>
      </c>
      <c r="F446" s="55">
        <v>9</v>
      </c>
      <c r="G446" s="55">
        <v>20</v>
      </c>
      <c r="H446" s="55" t="s">
        <v>765</v>
      </c>
      <c r="I446" s="55" t="s">
        <v>1994</v>
      </c>
      <c r="K446" s="55" t="s">
        <v>1300</v>
      </c>
      <c r="L446" s="55" t="s">
        <v>1301</v>
      </c>
      <c r="M446" s="55">
        <v>4.8196463999999999</v>
      </c>
      <c r="N446" s="55">
        <v>0.85623884290948604</v>
      </c>
      <c r="O446" s="55" t="s">
        <v>968</v>
      </c>
      <c r="P446" s="55">
        <v>14</v>
      </c>
      <c r="Q446" s="55">
        <v>21</v>
      </c>
      <c r="R446" s="55" t="s">
        <v>765</v>
      </c>
      <c r="S446" s="55" t="s">
        <v>1995</v>
      </c>
    </row>
    <row r="447" spans="1:20" x14ac:dyDescent="0.25">
      <c r="A447" s="55" t="s">
        <v>981</v>
      </c>
      <c r="B447" s="55" t="s">
        <v>982</v>
      </c>
      <c r="C447" s="55">
        <v>6.2470660000000002</v>
      </c>
      <c r="D447" s="55">
        <v>0.83569301523880202</v>
      </c>
      <c r="E447" s="55" t="s">
        <v>968</v>
      </c>
      <c r="F447" s="55">
        <v>9</v>
      </c>
      <c r="G447" s="55">
        <v>20</v>
      </c>
      <c r="H447" s="55" t="s">
        <v>765</v>
      </c>
      <c r="I447" s="55" t="s">
        <v>1994</v>
      </c>
      <c r="K447" s="55" t="s">
        <v>1544</v>
      </c>
      <c r="L447" s="55" t="s">
        <v>1545</v>
      </c>
      <c r="M447" s="55">
        <v>8.8600739999999991</v>
      </c>
      <c r="N447" s="55">
        <v>0.85561001806234405</v>
      </c>
      <c r="O447" s="55" t="s">
        <v>968</v>
      </c>
      <c r="P447" s="55">
        <v>7</v>
      </c>
      <c r="Q447" s="55">
        <v>20</v>
      </c>
      <c r="R447" s="55" t="s">
        <v>765</v>
      </c>
      <c r="S447" s="55" t="s">
        <v>1996</v>
      </c>
    </row>
    <row r="448" spans="1:20" x14ac:dyDescent="0.25">
      <c r="A448" s="55" t="s">
        <v>1997</v>
      </c>
      <c r="B448" s="55" t="s">
        <v>1998</v>
      </c>
      <c r="C448" s="55">
        <v>9.0004899999999992</v>
      </c>
      <c r="D448" s="55">
        <v>0.83161247065858501</v>
      </c>
      <c r="E448" s="55" t="s">
        <v>968</v>
      </c>
      <c r="F448" s="55">
        <v>15</v>
      </c>
      <c r="G448" s="55">
        <v>29</v>
      </c>
      <c r="H448" s="55" t="s">
        <v>765</v>
      </c>
      <c r="I448" s="55" t="s">
        <v>1999</v>
      </c>
      <c r="K448" s="55" t="s">
        <v>1344</v>
      </c>
      <c r="L448" s="55" t="s">
        <v>1345</v>
      </c>
      <c r="M448" s="55">
        <v>8.5100639999999999</v>
      </c>
      <c r="N448" s="55">
        <v>0.849139805482926</v>
      </c>
      <c r="O448" s="55" t="s">
        <v>968</v>
      </c>
      <c r="P448" s="55">
        <v>7</v>
      </c>
      <c r="Q448" s="55">
        <v>17</v>
      </c>
      <c r="R448" s="55" t="s">
        <v>765</v>
      </c>
      <c r="S448" s="55" t="s">
        <v>2000</v>
      </c>
    </row>
    <row r="449" spans="1:20" x14ac:dyDescent="0.25">
      <c r="A449" s="55" t="s">
        <v>1586</v>
      </c>
      <c r="B449" s="55" t="s">
        <v>1587</v>
      </c>
      <c r="C449" s="55">
        <v>1.4865725999999999</v>
      </c>
      <c r="D449" s="55">
        <v>0.82468734673627397</v>
      </c>
      <c r="E449" s="55" t="s">
        <v>968</v>
      </c>
      <c r="F449" s="55">
        <v>10</v>
      </c>
      <c r="G449" s="55">
        <v>20</v>
      </c>
      <c r="H449" s="55" t="s">
        <v>795</v>
      </c>
      <c r="I449" s="55" t="s">
        <v>2001</v>
      </c>
      <c r="K449" s="55" t="s">
        <v>1548</v>
      </c>
      <c r="L449" s="55" t="s">
        <v>1549</v>
      </c>
      <c r="M449" s="55">
        <v>12.183058000000001</v>
      </c>
      <c r="N449" s="55">
        <v>0.84878924303981096</v>
      </c>
      <c r="O449" s="55" t="s">
        <v>968</v>
      </c>
      <c r="P449" s="55">
        <v>7</v>
      </c>
      <c r="Q449" s="55">
        <v>21</v>
      </c>
      <c r="R449" s="55" t="s">
        <v>765</v>
      </c>
      <c r="S449" s="55" t="s">
        <v>2002</v>
      </c>
    </row>
    <row r="450" spans="1:20" x14ac:dyDescent="0.25">
      <c r="A450" s="55" t="s">
        <v>2003</v>
      </c>
      <c r="B450" s="55" t="s">
        <v>2004</v>
      </c>
      <c r="C450" s="55">
        <v>7.0466069999999998</v>
      </c>
      <c r="D450" s="55">
        <v>0.81468175792853303</v>
      </c>
      <c r="E450" s="55" t="s">
        <v>968</v>
      </c>
      <c r="F450" s="55">
        <v>10</v>
      </c>
      <c r="G450" s="55">
        <v>19</v>
      </c>
      <c r="H450" s="55" t="s">
        <v>795</v>
      </c>
      <c r="I450" s="55" t="s">
        <v>2005</v>
      </c>
      <c r="K450" s="55" t="s">
        <v>1349</v>
      </c>
      <c r="L450" s="55" t="s">
        <v>1350</v>
      </c>
      <c r="M450" s="55">
        <v>8.7499629999999993</v>
      </c>
      <c r="N450" s="55">
        <v>0.84248574341485805</v>
      </c>
      <c r="O450" s="55" t="s">
        <v>968</v>
      </c>
      <c r="P450" s="55">
        <v>9</v>
      </c>
      <c r="Q450" s="55">
        <v>20</v>
      </c>
      <c r="R450" s="55" t="s">
        <v>765</v>
      </c>
      <c r="S450" s="55" t="s">
        <v>2006</v>
      </c>
    </row>
    <row r="451" spans="1:20" x14ac:dyDescent="0.25">
      <c r="A451" s="55" t="s">
        <v>1191</v>
      </c>
      <c r="B451" s="55" t="s">
        <v>1192</v>
      </c>
      <c r="C451" s="55">
        <v>3.616746</v>
      </c>
      <c r="D451" s="55">
        <v>0.80208553722415599</v>
      </c>
      <c r="E451" s="55" t="s">
        <v>968</v>
      </c>
      <c r="F451" s="55">
        <v>16</v>
      </c>
      <c r="G451" s="55">
        <v>26</v>
      </c>
      <c r="H451" s="55" t="s">
        <v>765</v>
      </c>
      <c r="I451" s="55" t="s">
        <v>2007</v>
      </c>
      <c r="K451" s="55" t="s">
        <v>1892</v>
      </c>
      <c r="L451" s="55" t="s">
        <v>1893</v>
      </c>
      <c r="M451" s="55">
        <v>7.5717582999999999</v>
      </c>
      <c r="N451" s="55">
        <v>0.83744487063386197</v>
      </c>
      <c r="O451" s="55" t="s">
        <v>968</v>
      </c>
      <c r="P451" s="55">
        <v>10</v>
      </c>
      <c r="Q451" s="55">
        <v>21</v>
      </c>
      <c r="R451" s="55" t="s">
        <v>795</v>
      </c>
      <c r="S451" s="55" t="s">
        <v>2008</v>
      </c>
    </row>
    <row r="452" spans="1:20" x14ac:dyDescent="0.25">
      <c r="K452" s="55" t="s">
        <v>2009</v>
      </c>
      <c r="L452" s="55" t="s">
        <v>2010</v>
      </c>
      <c r="M452" s="55">
        <v>8.9216750000000005</v>
      </c>
      <c r="N452" s="55">
        <v>0.83313886194951203</v>
      </c>
      <c r="O452" s="55" t="s">
        <v>968</v>
      </c>
      <c r="P452" s="55">
        <v>7</v>
      </c>
      <c r="Q452" s="55">
        <v>20</v>
      </c>
      <c r="R452" s="55" t="s">
        <v>765</v>
      </c>
      <c r="S452" s="55" t="s">
        <v>1996</v>
      </c>
    </row>
    <row r="453" spans="1:20" x14ac:dyDescent="0.25">
      <c r="K453" s="55" t="s">
        <v>1509</v>
      </c>
      <c r="L453" s="55" t="s">
        <v>1510</v>
      </c>
      <c r="M453" s="55">
        <v>9.7472960000000004</v>
      </c>
      <c r="N453" s="55">
        <v>0.83020071274921903</v>
      </c>
      <c r="O453" s="55" t="s">
        <v>968</v>
      </c>
      <c r="P453" s="55">
        <v>5</v>
      </c>
      <c r="Q453" s="55">
        <v>18</v>
      </c>
      <c r="R453" s="55" t="s">
        <v>765</v>
      </c>
      <c r="S453" s="55" t="s">
        <v>2011</v>
      </c>
    </row>
    <row r="454" spans="1:20" x14ac:dyDescent="0.25">
      <c r="K454" s="55" t="s">
        <v>1512</v>
      </c>
      <c r="L454" s="55" t="s">
        <v>1513</v>
      </c>
      <c r="M454" s="55">
        <v>6.4742483999999996</v>
      </c>
      <c r="N454" s="55">
        <v>0.82353478072061803</v>
      </c>
      <c r="O454" s="55" t="s">
        <v>968</v>
      </c>
      <c r="P454" s="55">
        <v>10</v>
      </c>
      <c r="Q454" s="55">
        <v>19</v>
      </c>
      <c r="R454" s="55" t="s">
        <v>795</v>
      </c>
      <c r="S454" s="55" t="s">
        <v>2012</v>
      </c>
    </row>
    <row r="455" spans="1:20" x14ac:dyDescent="0.25">
      <c r="K455" s="55" t="s">
        <v>1104</v>
      </c>
      <c r="L455" s="55" t="s">
        <v>1105</v>
      </c>
      <c r="M455" s="55">
        <v>4.3256189999999997</v>
      </c>
      <c r="N455" s="55">
        <v>0.82349597253542695</v>
      </c>
      <c r="O455" s="55" t="s">
        <v>968</v>
      </c>
      <c r="P455" s="55">
        <v>11</v>
      </c>
      <c r="Q455" s="55">
        <v>25</v>
      </c>
      <c r="R455" s="55" t="s">
        <v>765</v>
      </c>
      <c r="S455" s="55" t="s">
        <v>2013</v>
      </c>
    </row>
    <row r="456" spans="1:20" x14ac:dyDescent="0.25">
      <c r="K456" s="55" t="s">
        <v>1501</v>
      </c>
      <c r="L456" s="55" t="s">
        <v>1502</v>
      </c>
      <c r="M456" s="55">
        <v>7.1084193999999998</v>
      </c>
      <c r="N456" s="55">
        <v>0.82255147181009503</v>
      </c>
      <c r="O456" s="55" t="s">
        <v>968</v>
      </c>
      <c r="P456" s="55">
        <v>9</v>
      </c>
      <c r="Q456" s="55">
        <v>18</v>
      </c>
      <c r="R456" s="55" t="s">
        <v>765</v>
      </c>
      <c r="S456" s="55" t="s">
        <v>1993</v>
      </c>
    </row>
    <row r="457" spans="1:20" x14ac:dyDescent="0.25">
      <c r="K457" s="55" t="s">
        <v>1496</v>
      </c>
      <c r="L457" s="55" t="s">
        <v>1497</v>
      </c>
      <c r="M457" s="55">
        <v>6.6868090000000002</v>
      </c>
      <c r="N457" s="55">
        <v>0.82010946967007703</v>
      </c>
      <c r="O457" s="55" t="s">
        <v>968</v>
      </c>
      <c r="P457" s="55">
        <v>7</v>
      </c>
      <c r="Q457" s="55">
        <v>16</v>
      </c>
      <c r="R457" s="55" t="s">
        <v>795</v>
      </c>
      <c r="S457" s="55" t="s">
        <v>2014</v>
      </c>
    </row>
    <row r="458" spans="1:20" x14ac:dyDescent="0.25">
      <c r="K458" s="55" t="s">
        <v>2015</v>
      </c>
      <c r="L458" s="55" t="s">
        <v>2016</v>
      </c>
      <c r="M458" s="55">
        <v>7.5387120000000003</v>
      </c>
      <c r="N458" s="55">
        <v>0.81575540963710103</v>
      </c>
      <c r="O458" s="55" t="s">
        <v>968</v>
      </c>
      <c r="P458" s="55">
        <v>5</v>
      </c>
      <c r="Q458" s="55">
        <v>19</v>
      </c>
      <c r="R458" s="55" t="s">
        <v>765</v>
      </c>
      <c r="S458" s="55" t="s">
        <v>2017</v>
      </c>
    </row>
    <row r="459" spans="1:20" x14ac:dyDescent="0.25">
      <c r="K459" s="55" t="s">
        <v>2018</v>
      </c>
      <c r="L459" s="55" t="s">
        <v>2019</v>
      </c>
      <c r="M459" s="55">
        <v>7.1503142999999998</v>
      </c>
      <c r="N459" s="55">
        <v>0.81237610042686503</v>
      </c>
      <c r="O459" s="55" t="s">
        <v>968</v>
      </c>
      <c r="P459" s="55">
        <v>2</v>
      </c>
      <c r="Q459" s="55">
        <v>18</v>
      </c>
      <c r="R459" s="55" t="s">
        <v>765</v>
      </c>
      <c r="S459" s="55" t="s">
        <v>2020</v>
      </c>
    </row>
    <row r="460" spans="1:20" x14ac:dyDescent="0.25">
      <c r="K460" s="55" t="s">
        <v>1595</v>
      </c>
      <c r="L460" s="55" t="s">
        <v>1596</v>
      </c>
      <c r="M460" s="55">
        <v>10.670031</v>
      </c>
      <c r="N460" s="55">
        <v>0.803531142091646</v>
      </c>
      <c r="O460" s="55" t="s">
        <v>968</v>
      </c>
      <c r="P460" s="55">
        <v>1</v>
      </c>
      <c r="Q460" s="55">
        <v>14</v>
      </c>
      <c r="R460" s="55" t="s">
        <v>795</v>
      </c>
      <c r="S460" s="55" t="s">
        <v>2021</v>
      </c>
    </row>
    <row r="461" spans="1:20" x14ac:dyDescent="0.25">
      <c r="K461" s="55" t="s">
        <v>1612</v>
      </c>
      <c r="L461" s="55" t="s">
        <v>1613</v>
      </c>
      <c r="M461" s="55">
        <v>7.2283125000000004</v>
      </c>
      <c r="N461" s="55">
        <v>0.80185972779394399</v>
      </c>
      <c r="O461" s="55" t="s">
        <v>968</v>
      </c>
      <c r="P461" s="55">
        <v>4</v>
      </c>
      <c r="Q461" s="55">
        <v>17</v>
      </c>
      <c r="R461" s="55" t="s">
        <v>795</v>
      </c>
      <c r="S461" s="55" t="s">
        <v>2022</v>
      </c>
    </row>
    <row r="462" spans="1:20" x14ac:dyDescent="0.25">
      <c r="K462" s="55" t="s">
        <v>1058</v>
      </c>
      <c r="L462" s="55" t="s">
        <v>1059</v>
      </c>
      <c r="M462" s="55">
        <v>3.8431815999999999</v>
      </c>
      <c r="N462" s="55">
        <v>0.80183425851170398</v>
      </c>
      <c r="O462" s="55" t="s">
        <v>968</v>
      </c>
      <c r="P462" s="55">
        <v>20</v>
      </c>
      <c r="Q462" s="55">
        <v>29</v>
      </c>
      <c r="R462" s="55" t="s">
        <v>795</v>
      </c>
      <c r="S462" s="55" t="s">
        <v>2023</v>
      </c>
    </row>
    <row r="463" spans="1:20" x14ac:dyDescent="0.25">
      <c r="K463" s="55" t="s">
        <v>984</v>
      </c>
      <c r="L463" s="55" t="s">
        <v>985</v>
      </c>
      <c r="M463" s="55">
        <v>4.3411229999999996</v>
      </c>
      <c r="N463" s="55">
        <v>0.80088827134037499</v>
      </c>
      <c r="O463" s="55" t="s">
        <v>968</v>
      </c>
      <c r="P463" s="55">
        <v>5</v>
      </c>
      <c r="Q463" s="55">
        <v>13</v>
      </c>
      <c r="R463" s="55" t="s">
        <v>795</v>
      </c>
      <c r="S463" s="55" t="s">
        <v>2024</v>
      </c>
    </row>
    <row r="464" spans="1:20" ht="15.75" thickBot="1" x14ac:dyDescent="0.3">
      <c r="A464" s="57"/>
      <c r="B464" s="57"/>
      <c r="C464" s="57"/>
      <c r="D464" s="57"/>
      <c r="E464" s="57"/>
      <c r="F464" s="57"/>
      <c r="G464" s="57"/>
      <c r="H464" s="57"/>
      <c r="I464" s="57"/>
      <c r="J464" s="57"/>
      <c r="K464" s="57" t="s">
        <v>1574</v>
      </c>
      <c r="L464" s="57" t="s">
        <v>1575</v>
      </c>
      <c r="M464" s="57">
        <v>5.0593513999999997</v>
      </c>
      <c r="N464" s="57">
        <v>0.80059264252729501</v>
      </c>
      <c r="O464" s="57" t="s">
        <v>968</v>
      </c>
      <c r="P464" s="57">
        <v>19</v>
      </c>
      <c r="Q464" s="57">
        <v>29</v>
      </c>
      <c r="R464" s="57" t="s">
        <v>795</v>
      </c>
      <c r="S464" s="57" t="s">
        <v>2025</v>
      </c>
      <c r="T464" s="57"/>
    </row>
    <row r="465" spans="1:20" s="56" customFormat="1" x14ac:dyDescent="0.25">
      <c r="A465" s="56" t="s">
        <v>406</v>
      </c>
      <c r="B465" s="56" t="s">
        <v>405</v>
      </c>
    </row>
    <row r="466" spans="1:20" s="56" customFormat="1" x14ac:dyDescent="0.25">
      <c r="A466" s="44" t="s">
        <v>2055</v>
      </c>
      <c r="B466" s="44"/>
      <c r="C466" s="44"/>
      <c r="D466" s="44"/>
      <c r="E466" s="44"/>
      <c r="F466" s="44"/>
      <c r="G466" s="44"/>
      <c r="H466" s="44"/>
      <c r="I466" s="44"/>
      <c r="J466" s="44"/>
      <c r="K466" s="44" t="s">
        <v>2056</v>
      </c>
      <c r="L466" s="44"/>
      <c r="M466" s="44"/>
      <c r="N466" s="44"/>
      <c r="O466" s="44"/>
      <c r="P466" s="44"/>
      <c r="Q466" s="44"/>
      <c r="R466" s="44"/>
      <c r="S466" s="44"/>
    </row>
    <row r="467" spans="1:20" x14ac:dyDescent="0.25">
      <c r="A467" s="55" t="s">
        <v>957</v>
      </c>
      <c r="B467" s="55" t="s">
        <v>958</v>
      </c>
      <c r="C467" s="55" t="s">
        <v>959</v>
      </c>
      <c r="D467" s="55" t="s">
        <v>960</v>
      </c>
      <c r="E467" s="55" t="s">
        <v>961</v>
      </c>
      <c r="F467" s="55" t="s">
        <v>962</v>
      </c>
      <c r="G467" s="55" t="s">
        <v>963</v>
      </c>
      <c r="H467" s="55" t="s">
        <v>964</v>
      </c>
      <c r="I467" s="55" t="s">
        <v>965</v>
      </c>
      <c r="K467" s="55" t="s">
        <v>957</v>
      </c>
      <c r="L467" s="55" t="s">
        <v>958</v>
      </c>
      <c r="M467" s="55" t="s">
        <v>959</v>
      </c>
      <c r="N467" s="55" t="s">
        <v>960</v>
      </c>
      <c r="O467" s="55" t="s">
        <v>961</v>
      </c>
      <c r="P467" s="55" t="s">
        <v>962</v>
      </c>
      <c r="Q467" s="55" t="s">
        <v>963</v>
      </c>
      <c r="R467" s="55" t="s">
        <v>964</v>
      </c>
      <c r="S467" s="55" t="s">
        <v>965</v>
      </c>
    </row>
    <row r="468" spans="1:20" x14ac:dyDescent="0.25">
      <c r="A468" s="55" t="s">
        <v>2026</v>
      </c>
      <c r="B468" s="55" t="s">
        <v>2027</v>
      </c>
      <c r="C468" s="55">
        <v>8.8488140000000008</v>
      </c>
      <c r="D468" s="55">
        <v>0.85265695287125298</v>
      </c>
      <c r="E468" s="55" t="s">
        <v>968</v>
      </c>
      <c r="F468" s="55">
        <v>11</v>
      </c>
      <c r="G468" s="55">
        <v>25</v>
      </c>
      <c r="H468" s="55" t="s">
        <v>765</v>
      </c>
      <c r="I468" s="55" t="s">
        <v>2028</v>
      </c>
      <c r="K468" s="55" t="s">
        <v>1182</v>
      </c>
      <c r="L468" s="55" t="s">
        <v>1183</v>
      </c>
      <c r="M468" s="55">
        <v>6.4720563999999996</v>
      </c>
      <c r="N468" s="55">
        <v>0.92903175797821902</v>
      </c>
      <c r="O468" s="55" t="s">
        <v>968</v>
      </c>
      <c r="P468" s="55">
        <v>12</v>
      </c>
      <c r="Q468" s="55">
        <v>19</v>
      </c>
      <c r="R468" s="55" t="s">
        <v>795</v>
      </c>
      <c r="S468" s="55" t="s">
        <v>2029</v>
      </c>
    </row>
    <row r="469" spans="1:20" x14ac:dyDescent="0.25">
      <c r="A469" s="55" t="s">
        <v>1000</v>
      </c>
      <c r="B469" s="55" t="s">
        <v>1001</v>
      </c>
      <c r="C469" s="55">
        <v>7.6074885999999999</v>
      </c>
      <c r="D469" s="55">
        <v>0.84729941153706201</v>
      </c>
      <c r="E469" s="55" t="s">
        <v>968</v>
      </c>
      <c r="F469" s="55">
        <v>12</v>
      </c>
      <c r="G469" s="55">
        <v>26</v>
      </c>
      <c r="H469" s="55" t="s">
        <v>795</v>
      </c>
      <c r="I469" s="55" t="s">
        <v>2030</v>
      </c>
      <c r="K469" s="55" t="s">
        <v>973</v>
      </c>
      <c r="L469" s="55" t="s">
        <v>974</v>
      </c>
      <c r="M469" s="55">
        <v>9.5001110000000004</v>
      </c>
      <c r="N469" s="55">
        <v>0.89324187971274005</v>
      </c>
      <c r="O469" s="55" t="s">
        <v>968</v>
      </c>
      <c r="P469" s="55">
        <v>16</v>
      </c>
      <c r="Q469" s="55">
        <v>23</v>
      </c>
      <c r="R469" s="55" t="s">
        <v>765</v>
      </c>
      <c r="S469" s="55" t="s">
        <v>2031</v>
      </c>
    </row>
    <row r="470" spans="1:20" x14ac:dyDescent="0.25">
      <c r="A470" s="55" t="s">
        <v>2032</v>
      </c>
      <c r="B470" s="55" t="s">
        <v>2033</v>
      </c>
      <c r="C470" s="55">
        <v>8.6764890000000001</v>
      </c>
      <c r="D470" s="55">
        <v>0.82450447787349002</v>
      </c>
      <c r="E470" s="55" t="s">
        <v>968</v>
      </c>
      <c r="F470" s="55">
        <v>10</v>
      </c>
      <c r="G470" s="55">
        <v>22</v>
      </c>
      <c r="H470" s="55" t="s">
        <v>795</v>
      </c>
      <c r="I470" s="55" t="s">
        <v>2034</v>
      </c>
      <c r="K470" s="55" t="s">
        <v>2035</v>
      </c>
      <c r="L470" s="55" t="s">
        <v>2036</v>
      </c>
      <c r="M470" s="55">
        <v>2.6769639999999999</v>
      </c>
      <c r="N470" s="55">
        <v>0.81152345994645503</v>
      </c>
      <c r="O470" s="55" t="s">
        <v>968</v>
      </c>
      <c r="P470" s="55">
        <v>12</v>
      </c>
      <c r="Q470" s="55">
        <v>19</v>
      </c>
      <c r="R470" s="55" t="s">
        <v>795</v>
      </c>
      <c r="S470" s="55" t="s">
        <v>2029</v>
      </c>
    </row>
    <row r="471" spans="1:20" x14ac:dyDescent="0.25">
      <c r="A471" s="55" t="s">
        <v>1185</v>
      </c>
      <c r="B471" s="55" t="s">
        <v>1186</v>
      </c>
      <c r="C471" s="55">
        <v>4.9683003000000001</v>
      </c>
      <c r="D471" s="55">
        <v>0.82301883865972703</v>
      </c>
      <c r="E471" s="55" t="s">
        <v>968</v>
      </c>
      <c r="F471" s="55">
        <v>14</v>
      </c>
      <c r="G471" s="55">
        <v>22</v>
      </c>
      <c r="H471" s="55" t="s">
        <v>765</v>
      </c>
      <c r="I471" s="55" t="s">
        <v>2037</v>
      </c>
      <c r="K471" s="55" t="s">
        <v>2038</v>
      </c>
      <c r="L471" s="55" t="s">
        <v>2039</v>
      </c>
      <c r="M471" s="55">
        <v>2.9645223999999999</v>
      </c>
      <c r="N471" s="55">
        <v>0.80879696704178405</v>
      </c>
      <c r="O471" s="55" t="s">
        <v>968</v>
      </c>
      <c r="P471" s="55">
        <v>12</v>
      </c>
      <c r="Q471" s="55">
        <v>19</v>
      </c>
      <c r="R471" s="55" t="s">
        <v>795</v>
      </c>
      <c r="S471" s="55" t="s">
        <v>2029</v>
      </c>
    </row>
    <row r="472" spans="1:20" x14ac:dyDescent="0.25">
      <c r="A472" s="55" t="s">
        <v>1349</v>
      </c>
      <c r="B472" s="55" t="s">
        <v>1350</v>
      </c>
      <c r="C472" s="55">
        <v>7.4111443000000001</v>
      </c>
      <c r="D472" s="55">
        <v>0.81814790216677302</v>
      </c>
      <c r="E472" s="55" t="s">
        <v>968</v>
      </c>
      <c r="F472" s="55">
        <v>16</v>
      </c>
      <c r="G472" s="55">
        <v>27</v>
      </c>
      <c r="H472" s="55" t="s">
        <v>795</v>
      </c>
      <c r="I472" s="55" t="s">
        <v>2040</v>
      </c>
      <c r="K472" s="55" t="s">
        <v>2041</v>
      </c>
      <c r="L472" s="55" t="s">
        <v>2042</v>
      </c>
      <c r="M472" s="55">
        <v>4.3258324000000004</v>
      </c>
      <c r="N472" s="55">
        <v>0.80053104411630904</v>
      </c>
      <c r="O472" s="55" t="s">
        <v>968</v>
      </c>
      <c r="P472" s="55">
        <v>12</v>
      </c>
      <c r="Q472" s="55">
        <v>20</v>
      </c>
      <c r="R472" s="55" t="s">
        <v>795</v>
      </c>
      <c r="S472" s="55" t="s">
        <v>2043</v>
      </c>
    </row>
    <row r="473" spans="1:20" x14ac:dyDescent="0.25">
      <c r="A473" s="55" t="s">
        <v>2044</v>
      </c>
      <c r="B473" s="55" t="s">
        <v>2045</v>
      </c>
      <c r="C473" s="55">
        <v>8.5236619999999998</v>
      </c>
      <c r="D473" s="55">
        <v>0.81698205550708602</v>
      </c>
      <c r="E473" s="55" t="s">
        <v>968</v>
      </c>
      <c r="F473" s="55">
        <v>10</v>
      </c>
      <c r="G473" s="55">
        <v>22</v>
      </c>
      <c r="H473" s="55" t="s">
        <v>795</v>
      </c>
      <c r="I473" s="55" t="s">
        <v>2034</v>
      </c>
    </row>
    <row r="474" spans="1:20" x14ac:dyDescent="0.25">
      <c r="A474" s="55" t="s">
        <v>2046</v>
      </c>
      <c r="B474" s="55" t="s">
        <v>2047</v>
      </c>
      <c r="C474" s="55">
        <v>4.6688023000000003</v>
      </c>
      <c r="D474" s="55">
        <v>0.81172110522339003</v>
      </c>
      <c r="E474" s="55" t="s">
        <v>968</v>
      </c>
      <c r="F474" s="55">
        <v>16</v>
      </c>
      <c r="G474" s="55">
        <v>21</v>
      </c>
      <c r="H474" s="55" t="s">
        <v>765</v>
      </c>
      <c r="I474" s="55" t="s">
        <v>2048</v>
      </c>
    </row>
    <row r="475" spans="1:20" x14ac:dyDescent="0.25">
      <c r="A475" s="55" t="s">
        <v>2049</v>
      </c>
      <c r="B475" s="55" t="s">
        <v>2050</v>
      </c>
      <c r="C475" s="55">
        <v>5.7655139999999996</v>
      </c>
      <c r="D475" s="55">
        <v>0.81089549822236295</v>
      </c>
      <c r="E475" s="55" t="s">
        <v>968</v>
      </c>
      <c r="F475" s="55">
        <v>10</v>
      </c>
      <c r="G475" s="55">
        <v>21</v>
      </c>
      <c r="H475" s="55" t="s">
        <v>795</v>
      </c>
      <c r="I475" s="55" t="s">
        <v>2051</v>
      </c>
    </row>
    <row r="476" spans="1:20" x14ac:dyDescent="0.25">
      <c r="A476" s="55" t="s">
        <v>2052</v>
      </c>
      <c r="B476" s="55" t="s">
        <v>2053</v>
      </c>
      <c r="C476" s="55">
        <v>3.5324452000000002</v>
      </c>
      <c r="D476" s="55">
        <v>0.80390082931158502</v>
      </c>
      <c r="E476" s="55" t="s">
        <v>968</v>
      </c>
      <c r="F476" s="55">
        <v>14</v>
      </c>
      <c r="G476" s="55">
        <v>23</v>
      </c>
      <c r="H476" s="55" t="s">
        <v>795</v>
      </c>
      <c r="I476" s="55" t="s">
        <v>2054</v>
      </c>
    </row>
    <row r="477" spans="1:20" ht="15.75" thickBot="1" x14ac:dyDescent="0.3">
      <c r="A477" s="57" t="s">
        <v>1966</v>
      </c>
      <c r="B477" s="57" t="s">
        <v>1967</v>
      </c>
      <c r="C477" s="57">
        <v>3.4872515000000002</v>
      </c>
      <c r="D477" s="57">
        <v>0.80342416450441301</v>
      </c>
      <c r="E477" s="57" t="s">
        <v>968</v>
      </c>
      <c r="F477" s="57">
        <v>15</v>
      </c>
      <c r="G477" s="57">
        <v>21</v>
      </c>
      <c r="H477" s="57" t="s">
        <v>795</v>
      </c>
      <c r="I477" s="57" t="s">
        <v>1968</v>
      </c>
      <c r="J477" s="57"/>
      <c r="K477" s="57"/>
      <c r="L477" s="57"/>
      <c r="M477" s="57"/>
      <c r="N477" s="57"/>
      <c r="O477" s="57"/>
      <c r="P477" s="57"/>
      <c r="Q477" s="57"/>
      <c r="R477" s="57"/>
      <c r="S477" s="57"/>
      <c r="T477" s="57"/>
    </row>
    <row r="480" spans="1:20" x14ac:dyDescent="0.25">
      <c r="A480" s="56" t="s">
        <v>2074</v>
      </c>
    </row>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91"/>
  <sheetViews>
    <sheetView topLeftCell="A46" zoomScale="80" zoomScaleNormal="80" workbookViewId="0">
      <selection activeCell="E48" sqref="E48"/>
    </sheetView>
  </sheetViews>
  <sheetFormatPr baseColWidth="10" defaultColWidth="15.28515625" defaultRowHeight="41.25" customHeight="1" x14ac:dyDescent="0.25"/>
  <cols>
    <col min="1" max="1" width="15.28515625" style="17"/>
    <col min="2" max="2" width="18.28515625" style="17" customWidth="1"/>
    <col min="3" max="3" width="25.42578125" style="17" customWidth="1"/>
    <col min="4" max="4" width="19.5703125" style="17" customWidth="1"/>
    <col min="5" max="14" width="15.28515625" style="17"/>
    <col min="15" max="15" width="25.85546875" style="17" customWidth="1"/>
    <col min="16" max="16384" width="15.28515625" style="20"/>
  </cols>
  <sheetData>
    <row r="1" spans="1:15" ht="41.25" customHeight="1" x14ac:dyDescent="0.25">
      <c r="A1" s="4" t="s">
        <v>498</v>
      </c>
      <c r="B1" s="4" t="s">
        <v>499</v>
      </c>
      <c r="C1" s="4" t="s">
        <v>0</v>
      </c>
      <c r="D1" s="4" t="s">
        <v>1</v>
      </c>
      <c r="E1" s="4" t="s">
        <v>2</v>
      </c>
      <c r="F1" s="58" t="s">
        <v>3</v>
      </c>
      <c r="G1" s="58"/>
      <c r="H1" s="58"/>
      <c r="I1" s="4" t="s">
        <v>4</v>
      </c>
      <c r="J1" s="4" t="s">
        <v>560</v>
      </c>
      <c r="K1" s="4" t="s">
        <v>561</v>
      </c>
      <c r="L1" s="4" t="s">
        <v>7</v>
      </c>
      <c r="M1" s="4" t="s">
        <v>562</v>
      </c>
      <c r="N1" s="4" t="s">
        <v>9</v>
      </c>
      <c r="O1" s="4" t="s">
        <v>13</v>
      </c>
    </row>
    <row r="2" spans="1:15" ht="41.25" customHeight="1" x14ac:dyDescent="0.25">
      <c r="A2" s="4"/>
      <c r="B2" s="4"/>
      <c r="C2" s="4"/>
      <c r="D2" s="4"/>
      <c r="E2" s="4"/>
      <c r="F2" s="4" t="s">
        <v>15</v>
      </c>
      <c r="G2" s="4" t="s">
        <v>749</v>
      </c>
      <c r="H2" s="4" t="s">
        <v>16</v>
      </c>
      <c r="I2" s="4"/>
      <c r="J2" s="4"/>
      <c r="K2" s="4"/>
      <c r="L2" s="4"/>
      <c r="M2" s="4"/>
      <c r="N2" s="4"/>
      <c r="O2" s="4"/>
    </row>
    <row r="3" spans="1:15" ht="41.25" customHeight="1" x14ac:dyDescent="0.25">
      <c r="A3" s="17" t="s">
        <v>500</v>
      </c>
      <c r="B3" s="9" t="s">
        <v>563</v>
      </c>
      <c r="C3" s="17" t="s">
        <v>564</v>
      </c>
      <c r="D3" s="17" t="s">
        <v>565</v>
      </c>
      <c r="E3" s="17">
        <v>19.75</v>
      </c>
      <c r="F3" s="39">
        <v>1</v>
      </c>
      <c r="G3" s="39">
        <v>3.8180000000000001</v>
      </c>
      <c r="H3" s="17">
        <v>5.07</v>
      </c>
      <c r="I3" s="17">
        <v>3</v>
      </c>
      <c r="J3" s="12" t="s">
        <v>566</v>
      </c>
      <c r="K3" s="39">
        <v>-1.2564</v>
      </c>
      <c r="L3" s="17" t="s">
        <v>141</v>
      </c>
      <c r="M3" s="17" t="s">
        <v>567</v>
      </c>
      <c r="O3" s="17" t="s">
        <v>568</v>
      </c>
    </row>
    <row r="4" spans="1:15" ht="41.25" customHeight="1" x14ac:dyDescent="0.25">
      <c r="A4" s="17" t="s">
        <v>500</v>
      </c>
      <c r="B4" s="9" t="s">
        <v>569</v>
      </c>
      <c r="C4" s="17" t="s">
        <v>570</v>
      </c>
      <c r="D4" s="17" t="s">
        <v>571</v>
      </c>
      <c r="E4" s="17">
        <v>17.489999999999998</v>
      </c>
      <c r="F4" s="39">
        <v>1</v>
      </c>
      <c r="G4" s="39">
        <v>0.86499999999999999</v>
      </c>
      <c r="H4" s="17">
        <v>5.23</v>
      </c>
      <c r="I4" s="17">
        <v>2</v>
      </c>
      <c r="J4" s="13" t="s">
        <v>21</v>
      </c>
      <c r="K4" s="39">
        <v>-0.15559999999999999</v>
      </c>
      <c r="L4" s="17" t="s">
        <v>50</v>
      </c>
      <c r="M4" s="17" t="s">
        <v>567</v>
      </c>
      <c r="O4" s="17" t="s">
        <v>572</v>
      </c>
    </row>
    <row r="5" spans="1:15" ht="41.25" customHeight="1" x14ac:dyDescent="0.25">
      <c r="A5" s="17" t="s">
        <v>500</v>
      </c>
      <c r="B5" s="9" t="s">
        <v>573</v>
      </c>
      <c r="C5" s="17" t="s">
        <v>574</v>
      </c>
      <c r="D5" s="17" t="s">
        <v>575</v>
      </c>
      <c r="E5" s="17">
        <v>15.55</v>
      </c>
      <c r="F5" s="39">
        <v>0.83299999999999996</v>
      </c>
      <c r="G5" s="39">
        <v>0.06</v>
      </c>
      <c r="H5" s="17">
        <v>5.18</v>
      </c>
      <c r="I5" s="17">
        <v>2</v>
      </c>
      <c r="J5" s="13" t="s">
        <v>21</v>
      </c>
      <c r="K5" s="39">
        <v>-0.46160000000000001</v>
      </c>
      <c r="L5" s="17" t="s">
        <v>141</v>
      </c>
      <c r="M5" s="17" t="s">
        <v>567</v>
      </c>
      <c r="O5" s="17" t="s">
        <v>89</v>
      </c>
    </row>
    <row r="6" spans="1:15" ht="41.25" customHeight="1" x14ac:dyDescent="0.25">
      <c r="A6" s="17" t="s">
        <v>500</v>
      </c>
      <c r="B6" s="9" t="s">
        <v>576</v>
      </c>
      <c r="C6" s="17" t="s">
        <v>577</v>
      </c>
      <c r="D6" s="17" t="s">
        <v>578</v>
      </c>
      <c r="E6" s="17">
        <v>22.1</v>
      </c>
      <c r="F6" s="39">
        <v>0.998</v>
      </c>
      <c r="G6" s="39">
        <v>0.35299999999999998</v>
      </c>
      <c r="H6" s="17">
        <v>4.83</v>
      </c>
      <c r="I6" s="17">
        <v>2</v>
      </c>
      <c r="J6" s="13" t="s">
        <v>579</v>
      </c>
      <c r="K6" s="39">
        <v>-2.5999999999999999E-3</v>
      </c>
      <c r="L6" s="17" t="s">
        <v>580</v>
      </c>
      <c r="M6" s="17" t="s">
        <v>567</v>
      </c>
      <c r="O6" s="17" t="s">
        <v>581</v>
      </c>
    </row>
    <row r="7" spans="1:15" ht="41.25" customHeight="1" x14ac:dyDescent="0.25">
      <c r="A7" s="17" t="s">
        <v>500</v>
      </c>
      <c r="B7" s="9" t="s">
        <v>582</v>
      </c>
      <c r="C7" s="17" t="s">
        <v>583</v>
      </c>
      <c r="D7" s="17" t="s">
        <v>584</v>
      </c>
      <c r="E7" s="17">
        <v>19.72</v>
      </c>
      <c r="F7" s="39">
        <v>0.95399999999999996</v>
      </c>
      <c r="G7" s="39">
        <v>1.9259999999999999</v>
      </c>
      <c r="H7" s="17">
        <v>2.91</v>
      </c>
      <c r="I7" s="17">
        <v>2</v>
      </c>
      <c r="J7" s="13" t="s">
        <v>21</v>
      </c>
      <c r="K7" s="39" t="s">
        <v>68</v>
      </c>
      <c r="L7" s="17" t="s">
        <v>93</v>
      </c>
      <c r="M7" s="17" t="s">
        <v>585</v>
      </c>
      <c r="O7" s="17" t="s">
        <v>586</v>
      </c>
    </row>
    <row r="8" spans="1:15" ht="41.25" customHeight="1" x14ac:dyDescent="0.25">
      <c r="A8" s="17" t="s">
        <v>500</v>
      </c>
      <c r="B8" s="9" t="s">
        <v>587</v>
      </c>
      <c r="C8" s="17" t="s">
        <v>588</v>
      </c>
      <c r="D8" s="17" t="s">
        <v>589</v>
      </c>
      <c r="E8" s="17">
        <v>15.46</v>
      </c>
      <c r="F8" s="39">
        <v>0</v>
      </c>
      <c r="G8" s="39">
        <v>-0.27100000000000002</v>
      </c>
      <c r="H8" s="17">
        <v>4.47</v>
      </c>
      <c r="I8" s="17">
        <v>1</v>
      </c>
      <c r="J8" s="12" t="s">
        <v>566</v>
      </c>
      <c r="K8" s="39">
        <v>-2.7900000000000001E-2</v>
      </c>
      <c r="L8" s="17" t="s">
        <v>50</v>
      </c>
      <c r="M8" s="17" t="s">
        <v>567</v>
      </c>
      <c r="O8" s="17" t="s">
        <v>590</v>
      </c>
    </row>
    <row r="9" spans="1:15" ht="41.25" customHeight="1" x14ac:dyDescent="0.25">
      <c r="A9" s="17" t="s">
        <v>504</v>
      </c>
      <c r="B9" s="9" t="s">
        <v>591</v>
      </c>
      <c r="C9" s="17" t="s">
        <v>592</v>
      </c>
      <c r="D9" s="17" t="s">
        <v>593</v>
      </c>
      <c r="E9" s="17">
        <v>16.38</v>
      </c>
      <c r="F9" s="39">
        <v>1</v>
      </c>
      <c r="G9" s="39">
        <v>3.0960000000000001</v>
      </c>
      <c r="H9" s="17">
        <v>5.64</v>
      </c>
      <c r="I9" s="17">
        <v>3</v>
      </c>
      <c r="J9" s="13" t="s">
        <v>566</v>
      </c>
      <c r="K9" s="39" t="s">
        <v>68</v>
      </c>
      <c r="L9" s="17" t="s">
        <v>443</v>
      </c>
      <c r="M9" s="17" t="s">
        <v>567</v>
      </c>
      <c r="O9" s="17" t="s">
        <v>594</v>
      </c>
    </row>
    <row r="10" spans="1:15" ht="41.25" customHeight="1" x14ac:dyDescent="0.25">
      <c r="A10" s="17" t="s">
        <v>504</v>
      </c>
      <c r="B10" s="9" t="s">
        <v>595</v>
      </c>
      <c r="C10" s="40" t="s">
        <v>953</v>
      </c>
      <c r="D10" s="17" t="s">
        <v>596</v>
      </c>
      <c r="E10" s="17">
        <v>22.8</v>
      </c>
      <c r="F10" s="39">
        <v>1</v>
      </c>
      <c r="G10" s="39">
        <v>1.919</v>
      </c>
      <c r="H10" s="17">
        <v>5.48</v>
      </c>
      <c r="I10" s="17">
        <v>2</v>
      </c>
      <c r="J10" s="12" t="s">
        <v>566</v>
      </c>
      <c r="K10" s="39">
        <v>-1.3058000000000001</v>
      </c>
      <c r="L10" s="17" t="s">
        <v>75</v>
      </c>
      <c r="M10" s="17" t="s">
        <v>567</v>
      </c>
      <c r="O10" s="17" t="s">
        <v>597</v>
      </c>
    </row>
    <row r="11" spans="1:15" ht="41.25" customHeight="1" x14ac:dyDescent="0.25">
      <c r="A11" s="17" t="s">
        <v>504</v>
      </c>
      <c r="B11" s="9" t="s">
        <v>598</v>
      </c>
      <c r="C11" s="17" t="s">
        <v>599</v>
      </c>
      <c r="D11" s="17" t="s">
        <v>600</v>
      </c>
      <c r="E11" s="17">
        <v>15.33</v>
      </c>
      <c r="F11" s="39">
        <v>4.8000000000000001E-2</v>
      </c>
      <c r="G11" s="39">
        <v>0.26400000000000001</v>
      </c>
      <c r="H11" s="17">
        <v>5.95</v>
      </c>
      <c r="I11" s="17">
        <v>1</v>
      </c>
      <c r="J11" s="12" t="s">
        <v>566</v>
      </c>
      <c r="K11" s="39">
        <v>-0.4486</v>
      </c>
      <c r="L11" s="17" t="s">
        <v>182</v>
      </c>
      <c r="M11" s="17" t="s">
        <v>567</v>
      </c>
      <c r="O11" s="17" t="s">
        <v>601</v>
      </c>
    </row>
    <row r="12" spans="1:15" ht="41.25" customHeight="1" x14ac:dyDescent="0.25">
      <c r="A12" s="17" t="s">
        <v>504</v>
      </c>
      <c r="B12" s="9" t="s">
        <v>602</v>
      </c>
      <c r="C12" s="17" t="s">
        <v>603</v>
      </c>
      <c r="D12" s="17" t="s">
        <v>604</v>
      </c>
      <c r="E12" s="17">
        <v>16.88</v>
      </c>
      <c r="F12" s="39">
        <v>1</v>
      </c>
      <c r="G12" s="39">
        <v>2.5550000000000002</v>
      </c>
      <c r="H12" s="17">
        <v>4.8499999999999996</v>
      </c>
      <c r="I12" s="17">
        <v>2</v>
      </c>
      <c r="J12" s="12" t="s">
        <v>566</v>
      </c>
      <c r="K12" s="39">
        <v>-1.2282999999999999</v>
      </c>
      <c r="L12" s="17" t="s">
        <v>141</v>
      </c>
      <c r="M12" s="17" t="s">
        <v>567</v>
      </c>
      <c r="O12" s="17" t="s">
        <v>605</v>
      </c>
    </row>
    <row r="13" spans="1:15" ht="41.25" customHeight="1" x14ac:dyDescent="0.25">
      <c r="A13" s="17" t="s">
        <v>504</v>
      </c>
      <c r="B13" s="9" t="s">
        <v>606</v>
      </c>
      <c r="C13" s="17" t="s">
        <v>607</v>
      </c>
      <c r="D13" s="17" t="s">
        <v>608</v>
      </c>
      <c r="E13" s="17">
        <v>17.46</v>
      </c>
      <c r="F13" s="39">
        <v>0</v>
      </c>
      <c r="G13" s="39">
        <v>0.59499999999999997</v>
      </c>
      <c r="H13" s="17">
        <v>4.92</v>
      </c>
      <c r="I13" s="17">
        <v>1</v>
      </c>
      <c r="J13" s="13" t="s">
        <v>566</v>
      </c>
      <c r="K13" s="39">
        <v>-0.1137</v>
      </c>
      <c r="L13" s="17" t="s">
        <v>112</v>
      </c>
      <c r="M13" s="17" t="s">
        <v>609</v>
      </c>
      <c r="O13" s="17" t="s">
        <v>610</v>
      </c>
    </row>
    <row r="14" spans="1:15" ht="41.25" customHeight="1" x14ac:dyDescent="0.25">
      <c r="A14" s="17" t="s">
        <v>516</v>
      </c>
      <c r="B14" s="9" t="s">
        <v>611</v>
      </c>
      <c r="C14" s="17" t="s">
        <v>612</v>
      </c>
      <c r="D14" s="17" t="s">
        <v>613</v>
      </c>
      <c r="E14" s="17">
        <v>16.95</v>
      </c>
      <c r="F14" s="39"/>
      <c r="G14" s="39">
        <v>1</v>
      </c>
      <c r="H14" s="17">
        <v>2.2829999999999999</v>
      </c>
      <c r="I14" s="17">
        <v>1</v>
      </c>
      <c r="J14" s="12" t="s">
        <v>566</v>
      </c>
      <c r="K14" s="39">
        <v>-0.40789999999999998</v>
      </c>
      <c r="L14" s="17" t="s">
        <v>50</v>
      </c>
      <c r="M14" s="17" t="s">
        <v>567</v>
      </c>
      <c r="O14" s="17" t="s">
        <v>614</v>
      </c>
    </row>
    <row r="15" spans="1:15" ht="41.25" customHeight="1" x14ac:dyDescent="0.25">
      <c r="A15" s="17" t="s">
        <v>518</v>
      </c>
      <c r="B15" s="9" t="s">
        <v>615</v>
      </c>
      <c r="C15" s="17" t="s">
        <v>616</v>
      </c>
      <c r="D15" s="17" t="s">
        <v>617</v>
      </c>
      <c r="E15" s="17">
        <v>19.59</v>
      </c>
      <c r="F15" s="39">
        <v>0.68899999999999995</v>
      </c>
      <c r="G15" s="39">
        <v>-5.8999999999999997E-2</v>
      </c>
      <c r="H15" s="17">
        <v>4.13</v>
      </c>
      <c r="J15" s="13" t="s">
        <v>566</v>
      </c>
      <c r="K15" s="39">
        <v>-6.6500000000000004E-2</v>
      </c>
      <c r="L15" s="17" t="s">
        <v>145</v>
      </c>
      <c r="M15" s="17" t="s">
        <v>567</v>
      </c>
      <c r="O15" s="17" t="s">
        <v>618</v>
      </c>
    </row>
    <row r="16" spans="1:15" ht="41.25" customHeight="1" x14ac:dyDescent="0.25">
      <c r="A16" s="17" t="s">
        <v>518</v>
      </c>
      <c r="B16" s="9" t="s">
        <v>619</v>
      </c>
      <c r="C16" s="17" t="s">
        <v>620</v>
      </c>
      <c r="D16" s="17" t="s">
        <v>621</v>
      </c>
      <c r="E16" s="17">
        <v>18.010000000000002</v>
      </c>
      <c r="F16" s="39">
        <v>1</v>
      </c>
      <c r="G16" s="39">
        <v>2.5</v>
      </c>
      <c r="H16" s="17">
        <v>5.19</v>
      </c>
      <c r="I16" s="17">
        <v>2</v>
      </c>
      <c r="J16" s="12" t="s">
        <v>566</v>
      </c>
      <c r="K16" s="39">
        <v>-1.2927999999999999</v>
      </c>
      <c r="L16" s="17" t="s">
        <v>622</v>
      </c>
      <c r="M16" s="17" t="s">
        <v>585</v>
      </c>
      <c r="O16" s="17" t="s">
        <v>623</v>
      </c>
    </row>
    <row r="17" spans="1:15" ht="41.25" customHeight="1" x14ac:dyDescent="0.25">
      <c r="A17" s="17" t="s">
        <v>518</v>
      </c>
      <c r="B17" s="9" t="s">
        <v>624</v>
      </c>
      <c r="C17" s="17" t="s">
        <v>625</v>
      </c>
      <c r="D17" s="17" t="s">
        <v>626</v>
      </c>
      <c r="E17" s="17">
        <v>18.53</v>
      </c>
      <c r="F17" s="39">
        <v>4.0000000000000001E-3</v>
      </c>
      <c r="G17" s="39">
        <v>-0.25600000000000001</v>
      </c>
      <c r="H17" s="17">
        <v>3.86</v>
      </c>
      <c r="I17" s="17">
        <v>1</v>
      </c>
      <c r="J17" s="12" t="s">
        <v>566</v>
      </c>
      <c r="K17" s="39" t="s">
        <v>68</v>
      </c>
      <c r="L17" s="17" t="s">
        <v>50</v>
      </c>
      <c r="M17" s="17" t="s">
        <v>567</v>
      </c>
      <c r="O17" s="17" t="s">
        <v>627</v>
      </c>
    </row>
    <row r="18" spans="1:15" ht="41.25" customHeight="1" x14ac:dyDescent="0.25">
      <c r="A18" s="17" t="s">
        <v>518</v>
      </c>
      <c r="B18" s="9" t="s">
        <v>628</v>
      </c>
      <c r="C18" s="17" t="s">
        <v>629</v>
      </c>
      <c r="D18" s="17" t="s">
        <v>630</v>
      </c>
      <c r="E18" s="17">
        <v>19</v>
      </c>
      <c r="F18" s="39">
        <v>0.92200000000000004</v>
      </c>
      <c r="G18" s="39">
        <v>8.0000000000000002E-3</v>
      </c>
      <c r="H18" s="17">
        <v>5.46</v>
      </c>
      <c r="I18" s="17">
        <v>2</v>
      </c>
      <c r="J18" s="12" t="s">
        <v>566</v>
      </c>
      <c r="K18" s="39">
        <v>-1.2485999999999999</v>
      </c>
      <c r="L18" s="17" t="s">
        <v>631</v>
      </c>
      <c r="M18" s="17" t="s">
        <v>609</v>
      </c>
      <c r="O18" s="17" t="s">
        <v>632</v>
      </c>
    </row>
    <row r="19" spans="1:15" ht="41.25" customHeight="1" x14ac:dyDescent="0.25">
      <c r="A19" s="17" t="s">
        <v>518</v>
      </c>
      <c r="B19" s="9" t="s">
        <v>633</v>
      </c>
      <c r="C19" s="17" t="s">
        <v>634</v>
      </c>
      <c r="D19" s="17" t="s">
        <v>635</v>
      </c>
      <c r="E19" s="17">
        <v>15.86</v>
      </c>
      <c r="F19" s="39">
        <v>1</v>
      </c>
      <c r="G19" s="39">
        <v>3.02</v>
      </c>
      <c r="H19" s="17">
        <v>5.61</v>
      </c>
      <c r="I19" s="17">
        <v>3</v>
      </c>
      <c r="J19" s="13" t="s">
        <v>21</v>
      </c>
      <c r="K19" s="39">
        <v>-0.84340000000000004</v>
      </c>
      <c r="L19" s="17" t="s">
        <v>631</v>
      </c>
      <c r="M19" s="17" t="s">
        <v>567</v>
      </c>
      <c r="O19" s="17" t="s">
        <v>636</v>
      </c>
    </row>
    <row r="20" spans="1:15" ht="41.25" customHeight="1" x14ac:dyDescent="0.25">
      <c r="A20" s="17" t="s">
        <v>518</v>
      </c>
      <c r="B20" s="9" t="s">
        <v>637</v>
      </c>
      <c r="C20" s="17" t="s">
        <v>638</v>
      </c>
      <c r="D20" s="17" t="s">
        <v>639</v>
      </c>
      <c r="E20" s="17">
        <v>16.36</v>
      </c>
      <c r="F20" s="39">
        <v>0.99</v>
      </c>
      <c r="G20" s="39">
        <v>1.718</v>
      </c>
      <c r="H20" s="17">
        <v>5.24</v>
      </c>
      <c r="I20" s="17">
        <v>2</v>
      </c>
      <c r="J20" s="13" t="s">
        <v>566</v>
      </c>
      <c r="K20" s="39">
        <v>-1.6400000000000001E-2</v>
      </c>
      <c r="L20" s="17" t="s">
        <v>57</v>
      </c>
      <c r="M20" s="17" t="s">
        <v>585</v>
      </c>
      <c r="N20" s="17" t="s">
        <v>146</v>
      </c>
      <c r="O20" s="17" t="s">
        <v>640</v>
      </c>
    </row>
    <row r="21" spans="1:15" ht="41.25" customHeight="1" x14ac:dyDescent="0.25">
      <c r="A21" s="17" t="s">
        <v>518</v>
      </c>
      <c r="B21" s="9" t="s">
        <v>641</v>
      </c>
      <c r="C21" s="17" t="s">
        <v>642</v>
      </c>
      <c r="D21" s="17" t="s">
        <v>643</v>
      </c>
      <c r="E21" s="17">
        <v>19.670000000000002</v>
      </c>
      <c r="F21" s="39">
        <v>1</v>
      </c>
      <c r="G21" s="39">
        <v>2.9590000000000001</v>
      </c>
      <c r="H21" s="17">
        <v>5.57</v>
      </c>
      <c r="I21" s="17">
        <v>2</v>
      </c>
      <c r="J21" s="13" t="s">
        <v>21</v>
      </c>
      <c r="K21" s="39">
        <v>-1.1004</v>
      </c>
      <c r="L21" s="17" t="s">
        <v>141</v>
      </c>
      <c r="M21" s="17" t="s">
        <v>609</v>
      </c>
      <c r="O21" s="17" t="s">
        <v>644</v>
      </c>
    </row>
    <row r="22" spans="1:15" ht="41.25" customHeight="1" x14ac:dyDescent="0.25">
      <c r="A22" s="17" t="s">
        <v>518</v>
      </c>
      <c r="B22" s="9" t="s">
        <v>645</v>
      </c>
      <c r="C22" s="17" t="s">
        <v>646</v>
      </c>
      <c r="D22" s="17" t="s">
        <v>647</v>
      </c>
      <c r="E22" s="17">
        <v>16.16</v>
      </c>
      <c r="F22" s="39">
        <v>7.0000000000000001E-3</v>
      </c>
      <c r="G22" s="39">
        <v>-0.71</v>
      </c>
      <c r="H22" s="17">
        <v>6.17</v>
      </c>
      <c r="I22" s="17">
        <v>3</v>
      </c>
      <c r="J22" s="13" t="s">
        <v>566</v>
      </c>
      <c r="K22" s="39">
        <v>-0.7762</v>
      </c>
      <c r="L22" s="17" t="s">
        <v>141</v>
      </c>
      <c r="M22" s="17" t="s">
        <v>567</v>
      </c>
      <c r="O22" s="17" t="s">
        <v>648</v>
      </c>
    </row>
    <row r="23" spans="1:15" ht="41.25" customHeight="1" x14ac:dyDescent="0.25">
      <c r="A23" s="17" t="s">
        <v>518</v>
      </c>
      <c r="B23" s="9" t="s">
        <v>649</v>
      </c>
      <c r="C23" s="17" t="s">
        <v>650</v>
      </c>
      <c r="D23" s="17" t="s">
        <v>651</v>
      </c>
      <c r="E23" s="17">
        <v>16.2</v>
      </c>
      <c r="F23" s="39">
        <v>8.0000000000000002E-3</v>
      </c>
      <c r="G23" s="39">
        <v>9.5000000000000001E-2</v>
      </c>
      <c r="H23" s="17">
        <v>5.68</v>
      </c>
      <c r="I23" s="17">
        <v>1</v>
      </c>
      <c r="J23" s="12" t="s">
        <v>566</v>
      </c>
      <c r="K23" s="39">
        <v>-1.1541999999999999</v>
      </c>
      <c r="L23" s="17" t="s">
        <v>100</v>
      </c>
      <c r="M23" s="17" t="s">
        <v>585</v>
      </c>
      <c r="O23" s="17" t="s">
        <v>652</v>
      </c>
    </row>
    <row r="24" spans="1:15" ht="41.25" customHeight="1" x14ac:dyDescent="0.25">
      <c r="A24" s="17" t="s">
        <v>518</v>
      </c>
      <c r="B24" s="9" t="s">
        <v>653</v>
      </c>
      <c r="C24" s="17" t="s">
        <v>654</v>
      </c>
      <c r="D24" s="17" t="s">
        <v>655</v>
      </c>
      <c r="E24" s="17">
        <v>15.71</v>
      </c>
      <c r="F24" s="39">
        <v>1</v>
      </c>
      <c r="G24" s="39">
        <v>3.036</v>
      </c>
      <c r="H24" s="17">
        <v>5.01</v>
      </c>
      <c r="I24" s="17">
        <v>3</v>
      </c>
      <c r="J24" s="13" t="s">
        <v>21</v>
      </c>
      <c r="K24" s="39">
        <v>-0.58009999999999995</v>
      </c>
      <c r="L24" s="17" t="s">
        <v>157</v>
      </c>
      <c r="M24" s="17" t="s">
        <v>609</v>
      </c>
      <c r="O24" s="17" t="s">
        <v>656</v>
      </c>
    </row>
    <row r="25" spans="1:15" ht="41.25" customHeight="1" x14ac:dyDescent="0.25">
      <c r="A25" s="17" t="s">
        <v>518</v>
      </c>
      <c r="B25" s="9" t="s">
        <v>657</v>
      </c>
      <c r="C25" s="17" t="s">
        <v>658</v>
      </c>
      <c r="D25" s="17" t="s">
        <v>659</v>
      </c>
      <c r="E25" s="17">
        <v>15.57</v>
      </c>
      <c r="F25" s="39">
        <v>0.997</v>
      </c>
      <c r="G25" s="39">
        <v>2.4849999999999999</v>
      </c>
      <c r="H25" s="17">
        <v>3.97</v>
      </c>
      <c r="I25" s="17">
        <v>2</v>
      </c>
      <c r="J25" s="13" t="s">
        <v>566</v>
      </c>
      <c r="K25" s="39">
        <v>-3.49E-2</v>
      </c>
      <c r="L25" s="17" t="s">
        <v>141</v>
      </c>
      <c r="M25" s="17" t="s">
        <v>567</v>
      </c>
      <c r="O25" s="17" t="s">
        <v>660</v>
      </c>
    </row>
    <row r="26" spans="1:15" ht="41.25" customHeight="1" x14ac:dyDescent="0.25">
      <c r="A26" s="17" t="s">
        <v>518</v>
      </c>
      <c r="B26" s="9" t="s">
        <v>661</v>
      </c>
      <c r="C26" s="17" t="s">
        <v>662</v>
      </c>
      <c r="D26" s="17" t="s">
        <v>663</v>
      </c>
      <c r="E26" s="17">
        <v>15.86</v>
      </c>
      <c r="F26" s="39">
        <v>3.7999999999999999E-2</v>
      </c>
      <c r="G26" s="39">
        <v>-3.6999999999999998E-2</v>
      </c>
      <c r="H26" s="17">
        <v>5.09</v>
      </c>
      <c r="I26" s="17">
        <v>1</v>
      </c>
      <c r="J26" s="12" t="s">
        <v>566</v>
      </c>
      <c r="K26" s="39">
        <v>-0.65300000000000002</v>
      </c>
      <c r="L26" s="17" t="s">
        <v>50</v>
      </c>
      <c r="M26" s="17" t="s">
        <v>567</v>
      </c>
      <c r="O26" s="17" t="s">
        <v>664</v>
      </c>
    </row>
    <row r="27" spans="1:15" ht="41.25" customHeight="1" x14ac:dyDescent="0.25">
      <c r="A27" s="17" t="s">
        <v>518</v>
      </c>
      <c r="B27" s="9" t="s">
        <v>665</v>
      </c>
      <c r="C27" s="17" t="s">
        <v>666</v>
      </c>
      <c r="D27" s="17" t="s">
        <v>667</v>
      </c>
      <c r="E27" s="17">
        <v>19.02</v>
      </c>
      <c r="F27" s="39">
        <v>1</v>
      </c>
      <c r="G27" s="39">
        <v>0.80100000000000005</v>
      </c>
      <c r="H27" s="17">
        <v>5.0999999999999996</v>
      </c>
      <c r="I27" s="17">
        <v>2</v>
      </c>
      <c r="J27" s="13" t="s">
        <v>566</v>
      </c>
      <c r="K27" s="39">
        <v>-1.5100000000000001E-2</v>
      </c>
      <c r="L27" s="17" t="s">
        <v>157</v>
      </c>
      <c r="M27" s="17" t="s">
        <v>609</v>
      </c>
      <c r="O27" s="17" t="s">
        <v>668</v>
      </c>
    </row>
    <row r="28" spans="1:15" ht="41.25" customHeight="1" x14ac:dyDescent="0.25">
      <c r="A28" s="17" t="s">
        <v>527</v>
      </c>
      <c r="B28" s="9" t="s">
        <v>669</v>
      </c>
      <c r="C28" s="17" t="s">
        <v>670</v>
      </c>
      <c r="D28" s="17" t="s">
        <v>671</v>
      </c>
      <c r="E28" s="17">
        <v>21.5</v>
      </c>
      <c r="F28" s="39">
        <v>1</v>
      </c>
      <c r="G28" s="39">
        <v>3.7320000000000002</v>
      </c>
      <c r="H28" s="17">
        <v>5.48</v>
      </c>
      <c r="I28" s="17">
        <v>3</v>
      </c>
      <c r="J28" s="13" t="s">
        <v>566</v>
      </c>
      <c r="K28" s="39">
        <v>-1.1999999999999999E-3</v>
      </c>
      <c r="L28" s="17" t="s">
        <v>57</v>
      </c>
      <c r="M28" s="17" t="s">
        <v>609</v>
      </c>
      <c r="O28" s="17" t="s">
        <v>672</v>
      </c>
    </row>
    <row r="29" spans="1:15" ht="41.25" customHeight="1" x14ac:dyDescent="0.25">
      <c r="A29" s="17" t="s">
        <v>527</v>
      </c>
      <c r="B29" s="9" t="s">
        <v>673</v>
      </c>
      <c r="C29" s="17" t="s">
        <v>72</v>
      </c>
      <c r="D29" s="17" t="s">
        <v>674</v>
      </c>
      <c r="E29" s="17">
        <v>20.2</v>
      </c>
      <c r="F29" s="39">
        <v>1</v>
      </c>
      <c r="G29" s="39">
        <v>3.4060000000000001</v>
      </c>
      <c r="H29" s="17">
        <v>5.98</v>
      </c>
      <c r="I29" s="17">
        <v>3</v>
      </c>
      <c r="J29" s="12" t="s">
        <v>566</v>
      </c>
      <c r="K29" s="39">
        <v>-0.93789999999999996</v>
      </c>
      <c r="L29" s="17" t="s">
        <v>622</v>
      </c>
      <c r="M29" s="17" t="s">
        <v>609</v>
      </c>
      <c r="O29" s="17" t="s">
        <v>675</v>
      </c>
    </row>
    <row r="30" spans="1:15" ht="41.25" customHeight="1" x14ac:dyDescent="0.25">
      <c r="A30" s="17" t="s">
        <v>527</v>
      </c>
      <c r="B30" s="9" t="s">
        <v>676</v>
      </c>
      <c r="C30" s="17" t="s">
        <v>677</v>
      </c>
      <c r="D30" s="17" t="s">
        <v>678</v>
      </c>
      <c r="E30" s="17">
        <v>20.5</v>
      </c>
      <c r="F30" s="39">
        <v>0.999</v>
      </c>
      <c r="G30" s="39">
        <v>0.57099999999999995</v>
      </c>
      <c r="H30" s="17">
        <v>4.6900000000000004</v>
      </c>
      <c r="I30" s="17">
        <v>2</v>
      </c>
      <c r="J30" s="12" t="s">
        <v>566</v>
      </c>
      <c r="K30" s="39">
        <v>-1.2730999999999999</v>
      </c>
      <c r="L30" s="17" t="s">
        <v>237</v>
      </c>
      <c r="M30" s="17" t="s">
        <v>609</v>
      </c>
      <c r="O30" s="17" t="s">
        <v>679</v>
      </c>
    </row>
    <row r="31" spans="1:15" ht="41.25" customHeight="1" x14ac:dyDescent="0.25">
      <c r="A31" s="17" t="s">
        <v>551</v>
      </c>
      <c r="B31" s="9" t="s">
        <v>680</v>
      </c>
      <c r="C31" s="17" t="s">
        <v>681</v>
      </c>
      <c r="D31" s="17" t="s">
        <v>682</v>
      </c>
      <c r="E31" s="17">
        <v>19.91</v>
      </c>
      <c r="F31" s="39">
        <v>0.92300000000000004</v>
      </c>
      <c r="G31" s="39">
        <v>1.5680000000000001</v>
      </c>
      <c r="H31" s="17">
        <v>3.49</v>
      </c>
      <c r="I31" s="17">
        <v>2</v>
      </c>
      <c r="J31" s="12" t="s">
        <v>566</v>
      </c>
      <c r="K31" s="39" t="s">
        <v>68</v>
      </c>
      <c r="L31" s="17" t="s">
        <v>57</v>
      </c>
      <c r="M31" s="17" t="s">
        <v>585</v>
      </c>
      <c r="O31" s="17" t="s">
        <v>683</v>
      </c>
    </row>
    <row r="32" spans="1:15" ht="41.25" customHeight="1" x14ac:dyDescent="0.25">
      <c r="A32" s="17" t="s">
        <v>551</v>
      </c>
      <c r="B32" s="9" t="s">
        <v>684</v>
      </c>
      <c r="C32" s="17" t="s">
        <v>685</v>
      </c>
      <c r="D32" s="17" t="s">
        <v>686</v>
      </c>
      <c r="E32" s="17">
        <v>17.11</v>
      </c>
      <c r="F32" s="39">
        <v>1E-3</v>
      </c>
      <c r="G32" s="39">
        <v>-8.6999999999999994E-2</v>
      </c>
      <c r="H32" s="17">
        <v>4.8600000000000003</v>
      </c>
      <c r="I32" s="17">
        <v>1</v>
      </c>
      <c r="J32" s="13" t="s">
        <v>566</v>
      </c>
      <c r="K32" s="39">
        <v>-0.31609999999999999</v>
      </c>
      <c r="L32" s="17" t="s">
        <v>68</v>
      </c>
      <c r="M32" s="17" t="s">
        <v>567</v>
      </c>
      <c r="O32" s="17" t="s">
        <v>687</v>
      </c>
    </row>
    <row r="33" spans="1:15" ht="41.25" customHeight="1" x14ac:dyDescent="0.25">
      <c r="A33" s="17" t="s">
        <v>552</v>
      </c>
      <c r="B33" s="9" t="s">
        <v>688</v>
      </c>
      <c r="C33" s="17" t="s">
        <v>689</v>
      </c>
      <c r="D33" s="17" t="s">
        <v>690</v>
      </c>
      <c r="E33" s="17">
        <v>17.39</v>
      </c>
      <c r="F33" s="39">
        <v>1</v>
      </c>
      <c r="G33" s="39">
        <v>1.4079999999999999</v>
      </c>
      <c r="H33" s="17">
        <v>5.82</v>
      </c>
      <c r="I33" s="17">
        <v>2</v>
      </c>
      <c r="J33" s="12" t="s">
        <v>566</v>
      </c>
      <c r="K33" s="39" t="s">
        <v>68</v>
      </c>
      <c r="L33" s="17" t="s">
        <v>201</v>
      </c>
      <c r="M33" s="17" t="s">
        <v>585</v>
      </c>
      <c r="O33" s="17" t="s">
        <v>691</v>
      </c>
    </row>
    <row r="34" spans="1:15" ht="41.25" customHeight="1" x14ac:dyDescent="0.25">
      <c r="A34" s="17" t="s">
        <v>552</v>
      </c>
      <c r="B34" s="9" t="s">
        <v>510</v>
      </c>
      <c r="C34" s="17" t="s">
        <v>139</v>
      </c>
      <c r="D34" s="17" t="s">
        <v>692</v>
      </c>
      <c r="E34" s="17">
        <v>16.88</v>
      </c>
      <c r="F34" s="39">
        <v>0.98099999999999998</v>
      </c>
      <c r="G34" s="39">
        <v>0.55100000000000005</v>
      </c>
      <c r="H34" s="17">
        <v>5.71</v>
      </c>
      <c r="I34" s="17">
        <v>2</v>
      </c>
      <c r="J34" s="13" t="s">
        <v>566</v>
      </c>
      <c r="K34" s="39">
        <v>-0.75649999999999995</v>
      </c>
      <c r="L34" s="17" t="s">
        <v>100</v>
      </c>
      <c r="M34" s="17" t="s">
        <v>567</v>
      </c>
      <c r="O34" s="17" t="s">
        <v>142</v>
      </c>
    </row>
    <row r="35" spans="1:15" ht="41.25" customHeight="1" x14ac:dyDescent="0.25">
      <c r="A35" s="17" t="s">
        <v>552</v>
      </c>
      <c r="B35" s="9" t="s">
        <v>693</v>
      </c>
      <c r="C35" s="17" t="s">
        <v>694</v>
      </c>
      <c r="D35" s="17" t="s">
        <v>695</v>
      </c>
      <c r="E35" s="17">
        <v>16.440000000000001</v>
      </c>
      <c r="F35" s="39">
        <v>1</v>
      </c>
      <c r="G35" s="39">
        <v>3.1890000000000001</v>
      </c>
      <c r="H35" s="17">
        <v>5.44</v>
      </c>
      <c r="I35" s="17">
        <v>3</v>
      </c>
      <c r="J35" s="13" t="s">
        <v>566</v>
      </c>
      <c r="K35" s="39">
        <v>-0.41260000000000002</v>
      </c>
      <c r="L35" s="17" t="s">
        <v>580</v>
      </c>
      <c r="M35" s="17" t="s">
        <v>567</v>
      </c>
      <c r="O35" s="17" t="s">
        <v>696</v>
      </c>
    </row>
    <row r="36" spans="1:15" ht="41.25" customHeight="1" x14ac:dyDescent="0.25">
      <c r="A36" s="17" t="s">
        <v>750</v>
      </c>
      <c r="B36" s="9" t="s">
        <v>697</v>
      </c>
      <c r="C36" s="17" t="s">
        <v>698</v>
      </c>
      <c r="D36" s="17" t="s">
        <v>699</v>
      </c>
      <c r="E36" s="17">
        <v>19.68</v>
      </c>
      <c r="F36" s="39">
        <v>0.999</v>
      </c>
      <c r="G36" s="39">
        <v>2.3620000000000001</v>
      </c>
      <c r="H36" s="17">
        <v>3.74</v>
      </c>
      <c r="I36" s="17">
        <v>2</v>
      </c>
      <c r="J36" s="13" t="s">
        <v>21</v>
      </c>
      <c r="K36" s="39" t="s">
        <v>68</v>
      </c>
      <c r="L36" s="17" t="s">
        <v>237</v>
      </c>
      <c r="M36" s="17" t="s">
        <v>567</v>
      </c>
      <c r="O36" s="17" t="s">
        <v>700</v>
      </c>
    </row>
    <row r="37" spans="1:15" ht="41.25" customHeight="1" x14ac:dyDescent="0.25">
      <c r="A37" s="17" t="s">
        <v>750</v>
      </c>
      <c r="B37" s="9" t="s">
        <v>701</v>
      </c>
      <c r="C37" s="17" t="s">
        <v>702</v>
      </c>
      <c r="D37" s="17" t="s">
        <v>703</v>
      </c>
      <c r="E37" s="17">
        <v>18.41</v>
      </c>
      <c r="F37" s="39">
        <v>0.998</v>
      </c>
      <c r="G37" s="39">
        <v>3.1259999999999999</v>
      </c>
      <c r="H37" s="17">
        <v>5.34</v>
      </c>
      <c r="I37" s="17">
        <v>3</v>
      </c>
      <c r="J37" s="13" t="s">
        <v>566</v>
      </c>
      <c r="K37" s="39">
        <v>-0.21779999999999999</v>
      </c>
      <c r="L37" s="17" t="s">
        <v>151</v>
      </c>
      <c r="M37" s="17" t="s">
        <v>609</v>
      </c>
      <c r="O37" s="17" t="s">
        <v>704</v>
      </c>
    </row>
    <row r="38" spans="1:15" ht="41.25" customHeight="1" x14ac:dyDescent="0.25">
      <c r="A38" s="17" t="s">
        <v>750</v>
      </c>
      <c r="B38" s="9" t="s">
        <v>705</v>
      </c>
      <c r="C38" s="17" t="s">
        <v>706</v>
      </c>
      <c r="D38" s="17" t="s">
        <v>707</v>
      </c>
      <c r="E38" s="17">
        <v>16.03</v>
      </c>
      <c r="F38" s="39">
        <v>1</v>
      </c>
      <c r="G38" s="39">
        <v>3.45</v>
      </c>
      <c r="H38" s="17">
        <v>5.73</v>
      </c>
      <c r="I38" s="17">
        <v>3</v>
      </c>
      <c r="J38" s="12" t="s">
        <v>566</v>
      </c>
      <c r="K38" s="39">
        <v>-1.0906</v>
      </c>
      <c r="L38" s="17" t="s">
        <v>201</v>
      </c>
      <c r="M38" s="17" t="s">
        <v>585</v>
      </c>
      <c r="O38" s="17" t="s">
        <v>708</v>
      </c>
    </row>
    <row r="39" spans="1:15" ht="52.5" customHeight="1" x14ac:dyDescent="0.25">
      <c r="A39" s="17" t="s">
        <v>750</v>
      </c>
      <c r="B39" s="9" t="s">
        <v>709</v>
      </c>
      <c r="C39" s="17" t="s">
        <v>710</v>
      </c>
      <c r="D39" s="17" t="s">
        <v>711</v>
      </c>
      <c r="E39" s="17">
        <v>17.14</v>
      </c>
      <c r="F39" s="39">
        <v>1.0999999999999999E-2</v>
      </c>
      <c r="G39" s="39">
        <v>0.69499999999999995</v>
      </c>
      <c r="H39" s="17">
        <v>5.54</v>
      </c>
      <c r="I39" s="17">
        <v>1</v>
      </c>
      <c r="J39" s="13" t="s">
        <v>21</v>
      </c>
      <c r="K39" s="39" t="s">
        <v>68</v>
      </c>
      <c r="L39" s="17" t="s">
        <v>182</v>
      </c>
      <c r="M39" s="17" t="s">
        <v>567</v>
      </c>
      <c r="N39" s="17" t="s">
        <v>436</v>
      </c>
      <c r="O39" s="17" t="s">
        <v>712</v>
      </c>
    </row>
    <row r="40" spans="1:15" ht="41.25" customHeight="1" x14ac:dyDescent="0.25">
      <c r="A40" s="17" t="s">
        <v>750</v>
      </c>
      <c r="B40" s="9" t="s">
        <v>713</v>
      </c>
      <c r="C40" s="17" t="s">
        <v>714</v>
      </c>
      <c r="D40" s="17" t="s">
        <v>715</v>
      </c>
      <c r="E40" s="17">
        <v>18.399999999999999</v>
      </c>
      <c r="F40" s="39">
        <v>1</v>
      </c>
      <c r="G40" s="39">
        <v>1.81</v>
      </c>
      <c r="H40" s="17">
        <v>5.66</v>
      </c>
      <c r="I40" s="17">
        <v>2</v>
      </c>
      <c r="J40" s="13" t="s">
        <v>21</v>
      </c>
      <c r="K40" s="39">
        <v>-1.2033</v>
      </c>
      <c r="L40" s="17" t="s">
        <v>141</v>
      </c>
      <c r="M40" s="17" t="s">
        <v>609</v>
      </c>
      <c r="O40" s="17" t="s">
        <v>716</v>
      </c>
    </row>
    <row r="41" spans="1:15" ht="41.25" customHeight="1" x14ac:dyDescent="0.25">
      <c r="A41" s="17" t="s">
        <v>750</v>
      </c>
      <c r="B41" s="9" t="s">
        <v>717</v>
      </c>
      <c r="C41" s="17" t="s">
        <v>718</v>
      </c>
      <c r="D41" s="17" t="s">
        <v>719</v>
      </c>
      <c r="E41" s="17">
        <v>16.8</v>
      </c>
      <c r="F41" s="39">
        <v>0.496</v>
      </c>
      <c r="G41" s="39">
        <v>0.39900000000000002</v>
      </c>
      <c r="H41" s="17">
        <v>5.0999999999999996</v>
      </c>
      <c r="I41" s="17">
        <v>2</v>
      </c>
      <c r="J41" s="13" t="s">
        <v>21</v>
      </c>
      <c r="K41" s="39">
        <v>-0.42309999999999998</v>
      </c>
      <c r="L41" s="17" t="s">
        <v>131</v>
      </c>
      <c r="M41" s="17" t="s">
        <v>567</v>
      </c>
      <c r="O41" s="17" t="s">
        <v>720</v>
      </c>
    </row>
    <row r="42" spans="1:15" ht="41.25" customHeight="1" x14ac:dyDescent="0.25">
      <c r="A42" s="17" t="s">
        <v>554</v>
      </c>
      <c r="B42" s="9" t="s">
        <v>721</v>
      </c>
      <c r="C42" s="17" t="s">
        <v>722</v>
      </c>
      <c r="D42" s="17" t="s">
        <v>723</v>
      </c>
      <c r="E42" s="17">
        <v>18.11</v>
      </c>
      <c r="F42" s="39">
        <v>0.73</v>
      </c>
      <c r="G42" s="39">
        <v>0.55600000000000005</v>
      </c>
      <c r="H42" s="17">
        <v>5.85</v>
      </c>
      <c r="I42" s="17">
        <v>2</v>
      </c>
      <c r="J42" s="12" t="s">
        <v>566</v>
      </c>
      <c r="K42" s="39">
        <v>-3.4500000000000003E-2</v>
      </c>
      <c r="L42" s="17" t="s">
        <v>622</v>
      </c>
      <c r="M42" s="17" t="s">
        <v>609</v>
      </c>
      <c r="O42" s="17" t="s">
        <v>724</v>
      </c>
    </row>
    <row r="43" spans="1:15" ht="41.25" customHeight="1" x14ac:dyDescent="0.25">
      <c r="A43" s="17" t="s">
        <v>554</v>
      </c>
      <c r="B43" s="9" t="s">
        <v>725</v>
      </c>
      <c r="C43" s="17" t="s">
        <v>726</v>
      </c>
      <c r="D43" s="17" t="s">
        <v>727</v>
      </c>
      <c r="E43" s="17">
        <v>15.82</v>
      </c>
      <c r="F43" s="39">
        <v>1</v>
      </c>
      <c r="G43" s="39">
        <v>3.617</v>
      </c>
      <c r="H43" s="17">
        <v>5.6</v>
      </c>
      <c r="I43" s="17">
        <v>3</v>
      </c>
      <c r="J43" s="12" t="s">
        <v>566</v>
      </c>
      <c r="K43" s="39">
        <v>-0.2555</v>
      </c>
      <c r="L43" s="17" t="s">
        <v>141</v>
      </c>
      <c r="M43" s="17" t="s">
        <v>567</v>
      </c>
      <c r="O43" s="17" t="s">
        <v>89</v>
      </c>
    </row>
    <row r="44" spans="1:15" ht="41.25" customHeight="1" x14ac:dyDescent="0.25">
      <c r="A44" s="17" t="s">
        <v>555</v>
      </c>
      <c r="B44" s="9" t="s">
        <v>728</v>
      </c>
      <c r="C44" s="17" t="s">
        <v>729</v>
      </c>
      <c r="D44" s="17" t="s">
        <v>730</v>
      </c>
      <c r="E44" s="17">
        <v>18.09</v>
      </c>
      <c r="F44" s="39">
        <v>0.999</v>
      </c>
      <c r="G44" s="39">
        <v>1.587</v>
      </c>
      <c r="H44" s="17">
        <v>5.87</v>
      </c>
      <c r="I44" s="17">
        <v>2</v>
      </c>
      <c r="J44" s="12" t="s">
        <v>566</v>
      </c>
      <c r="K44" s="39">
        <v>-1.3124</v>
      </c>
      <c r="L44" s="17" t="s">
        <v>622</v>
      </c>
      <c r="M44" s="17" t="s">
        <v>585</v>
      </c>
      <c r="O44" s="17" t="s">
        <v>731</v>
      </c>
    </row>
    <row r="45" spans="1:15" ht="41.25" customHeight="1" x14ac:dyDescent="0.25">
      <c r="A45" s="17" t="s">
        <v>555</v>
      </c>
      <c r="B45" s="9" t="s">
        <v>732</v>
      </c>
      <c r="C45" s="17" t="s">
        <v>733</v>
      </c>
      <c r="D45" s="17" t="s">
        <v>734</v>
      </c>
      <c r="E45" s="17">
        <v>17.670000000000002</v>
      </c>
      <c r="F45" s="39">
        <v>1</v>
      </c>
      <c r="G45" s="39">
        <v>2.46</v>
      </c>
      <c r="H45" s="17">
        <v>5</v>
      </c>
      <c r="I45" s="17">
        <v>2</v>
      </c>
      <c r="J45" s="12" t="s">
        <v>566</v>
      </c>
      <c r="K45" s="39">
        <v>-1.1948000000000001</v>
      </c>
      <c r="L45" s="17" t="s">
        <v>131</v>
      </c>
      <c r="M45" s="17" t="s">
        <v>567</v>
      </c>
      <c r="O45" s="17" t="s">
        <v>735</v>
      </c>
    </row>
    <row r="46" spans="1:15" ht="41.25" customHeight="1" x14ac:dyDescent="0.25">
      <c r="A46" s="17" t="s">
        <v>555</v>
      </c>
      <c r="B46" s="9" t="s">
        <v>736</v>
      </c>
      <c r="C46" s="17" t="s">
        <v>737</v>
      </c>
      <c r="D46" s="17" t="s">
        <v>738</v>
      </c>
      <c r="E46" s="17">
        <v>21.5</v>
      </c>
      <c r="F46" s="39">
        <v>0.997</v>
      </c>
      <c r="G46" s="39">
        <v>0.378</v>
      </c>
      <c r="H46" s="17">
        <v>4.8499999999999996</v>
      </c>
      <c r="I46" s="17">
        <v>2</v>
      </c>
      <c r="J46" s="12" t="s">
        <v>566</v>
      </c>
      <c r="K46" s="39">
        <v>-1.216</v>
      </c>
      <c r="L46" s="17" t="s">
        <v>580</v>
      </c>
      <c r="M46" s="17" t="s">
        <v>567</v>
      </c>
      <c r="O46" s="17" t="s">
        <v>739</v>
      </c>
    </row>
    <row r="47" spans="1:15" ht="41.25" customHeight="1" x14ac:dyDescent="0.25">
      <c r="A47" s="17" t="s">
        <v>556</v>
      </c>
      <c r="B47" s="9" t="s">
        <v>740</v>
      </c>
      <c r="C47" s="17" t="s">
        <v>741</v>
      </c>
      <c r="D47" s="17" t="s">
        <v>742</v>
      </c>
      <c r="E47" s="17">
        <v>16.350000000000001</v>
      </c>
      <c r="F47" s="39">
        <v>1</v>
      </c>
      <c r="G47" s="39">
        <v>1.0329999999999999</v>
      </c>
      <c r="H47" s="17">
        <v>4.21</v>
      </c>
      <c r="I47" s="17">
        <v>2</v>
      </c>
      <c r="J47" s="13" t="s">
        <v>21</v>
      </c>
      <c r="K47" s="39">
        <v>-0.52700000000000002</v>
      </c>
      <c r="L47" s="17" t="s">
        <v>201</v>
      </c>
      <c r="M47" s="17" t="s">
        <v>567</v>
      </c>
      <c r="O47" s="17" t="s">
        <v>743</v>
      </c>
    </row>
    <row r="48" spans="1:15" ht="68.25" customHeight="1" x14ac:dyDescent="0.25">
      <c r="A48" s="17" t="s">
        <v>556</v>
      </c>
      <c r="B48" s="9" t="s">
        <v>744</v>
      </c>
      <c r="C48" s="17" t="s">
        <v>745</v>
      </c>
      <c r="D48" s="17" t="s">
        <v>746</v>
      </c>
      <c r="E48" s="17">
        <v>15.74</v>
      </c>
      <c r="F48" s="39">
        <v>3.0000000000000001E-3</v>
      </c>
      <c r="G48" s="39">
        <v>0.29099999999999998</v>
      </c>
      <c r="H48" s="17">
        <v>3.32</v>
      </c>
      <c r="I48" s="17">
        <v>1</v>
      </c>
      <c r="J48" s="13" t="s">
        <v>566</v>
      </c>
      <c r="K48" s="39">
        <v>-1.6E-2</v>
      </c>
      <c r="L48" s="17" t="s">
        <v>35</v>
      </c>
      <c r="M48" s="17" t="s">
        <v>747</v>
      </c>
      <c r="N48" s="17" t="s">
        <v>44</v>
      </c>
      <c r="O48" s="17" t="s">
        <v>748</v>
      </c>
    </row>
    <row r="49" spans="1:1" ht="14.25" customHeight="1" x14ac:dyDescent="0.25">
      <c r="A49" s="27" t="s">
        <v>2075</v>
      </c>
    </row>
    <row r="50" spans="1:1" ht="14.25" customHeight="1" x14ac:dyDescent="0.25"/>
    <row r="51" spans="1:1" ht="14.25" customHeight="1" x14ac:dyDescent="0.25"/>
    <row r="52" spans="1:1" ht="14.25" customHeight="1" x14ac:dyDescent="0.25">
      <c r="A52" s="47" t="s">
        <v>2057</v>
      </c>
    </row>
    <row r="53" spans="1:1" ht="14.25" customHeight="1" x14ac:dyDescent="0.25">
      <c r="A53" s="47" t="s">
        <v>2058</v>
      </c>
    </row>
    <row r="54" spans="1:1" ht="14.25" customHeight="1" x14ac:dyDescent="0.25">
      <c r="A54" s="47" t="s">
        <v>2063</v>
      </c>
    </row>
    <row r="55" spans="1:1" ht="14.25" customHeight="1" x14ac:dyDescent="0.25">
      <c r="A55" s="47" t="s">
        <v>2064</v>
      </c>
    </row>
    <row r="56" spans="1:1" ht="14.25" customHeight="1" x14ac:dyDescent="0.25">
      <c r="A56" s="45"/>
    </row>
    <row r="57" spans="1:1" ht="14.25" customHeight="1" x14ac:dyDescent="0.25">
      <c r="A57" s="45"/>
    </row>
    <row r="58" spans="1:1" ht="14.25" customHeight="1" x14ac:dyDescent="0.25"/>
    <row r="59" spans="1:1" ht="14.25" customHeight="1" x14ac:dyDescent="0.25"/>
    <row r="60" spans="1:1" ht="14.25" customHeight="1" x14ac:dyDescent="0.25"/>
    <row r="61" spans="1:1" ht="14.25" customHeight="1" x14ac:dyDescent="0.25"/>
    <row r="62" spans="1:1" ht="14.25" customHeight="1" x14ac:dyDescent="0.25"/>
    <row r="63" spans="1:1" ht="14.25" customHeight="1" x14ac:dyDescent="0.25"/>
    <row r="64" spans="1:1"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row r="1001" ht="14.25" customHeight="1" x14ac:dyDescent="0.25"/>
    <row r="1002" ht="14.25" customHeight="1" x14ac:dyDescent="0.25"/>
    <row r="1003" ht="14.25" customHeight="1" x14ac:dyDescent="0.25"/>
    <row r="1004" ht="14.25" customHeight="1" x14ac:dyDescent="0.25"/>
    <row r="1005" ht="14.25" customHeight="1" x14ac:dyDescent="0.25"/>
    <row r="1006" ht="14.25" customHeight="1" x14ac:dyDescent="0.25"/>
    <row r="1007" ht="14.25" customHeight="1" x14ac:dyDescent="0.25"/>
    <row r="1008" ht="14.25" customHeight="1" x14ac:dyDescent="0.25"/>
    <row r="1009" ht="14.25" customHeight="1" x14ac:dyDescent="0.25"/>
    <row r="1010" ht="14.25" customHeight="1" x14ac:dyDescent="0.25"/>
    <row r="1011" ht="14.25" customHeight="1" x14ac:dyDescent="0.25"/>
    <row r="1012" ht="14.25" customHeight="1" x14ac:dyDescent="0.25"/>
    <row r="1013" ht="14.25" customHeight="1" x14ac:dyDescent="0.25"/>
    <row r="1014" ht="14.25" customHeight="1" x14ac:dyDescent="0.25"/>
    <row r="1015" ht="14.25" customHeight="1" x14ac:dyDescent="0.25"/>
    <row r="1016" ht="14.25" customHeight="1" x14ac:dyDescent="0.25"/>
    <row r="1017" ht="14.25" customHeight="1" x14ac:dyDescent="0.25"/>
    <row r="1018" ht="14.25" customHeight="1" x14ac:dyDescent="0.25"/>
    <row r="1019" ht="14.25" customHeight="1" x14ac:dyDescent="0.25"/>
    <row r="1020" ht="14.25" customHeight="1" x14ac:dyDescent="0.25"/>
    <row r="1021" ht="14.25" customHeight="1" x14ac:dyDescent="0.25"/>
    <row r="1022" ht="14.25" customHeight="1" x14ac:dyDescent="0.25"/>
    <row r="1023" ht="14.25" customHeight="1" x14ac:dyDescent="0.25"/>
    <row r="1024" ht="14.25" customHeight="1" x14ac:dyDescent="0.25"/>
    <row r="1025" ht="14.25" customHeight="1" x14ac:dyDescent="0.25"/>
    <row r="1026" ht="14.25" customHeight="1" x14ac:dyDescent="0.25"/>
    <row r="1027" ht="14.25" customHeight="1" x14ac:dyDescent="0.25"/>
    <row r="1028" ht="14.25" customHeight="1" x14ac:dyDescent="0.25"/>
    <row r="1029" ht="14.25" customHeight="1" x14ac:dyDescent="0.25"/>
    <row r="1030" ht="14.25" customHeight="1" x14ac:dyDescent="0.25"/>
    <row r="1031" ht="14.25" customHeight="1" x14ac:dyDescent="0.25"/>
    <row r="1032" ht="14.25" customHeight="1" x14ac:dyDescent="0.25"/>
    <row r="1033" ht="14.25" customHeight="1" x14ac:dyDescent="0.25"/>
    <row r="1034" ht="14.25" customHeight="1" x14ac:dyDescent="0.25"/>
    <row r="1035" ht="14.25" customHeight="1" x14ac:dyDescent="0.25"/>
    <row r="1036" ht="14.25" customHeight="1" x14ac:dyDescent="0.25"/>
    <row r="1037" ht="14.25" customHeight="1" x14ac:dyDescent="0.25"/>
    <row r="1038" ht="14.25" customHeight="1" x14ac:dyDescent="0.25"/>
    <row r="1039" ht="14.25" customHeight="1" x14ac:dyDescent="0.25"/>
    <row r="1040" ht="14.25" customHeight="1" x14ac:dyDescent="0.25"/>
    <row r="1041" ht="14.25" customHeight="1" x14ac:dyDescent="0.25"/>
    <row r="1042" ht="14.25" customHeight="1" x14ac:dyDescent="0.25"/>
    <row r="1043" ht="14.25" customHeight="1" x14ac:dyDescent="0.25"/>
    <row r="1044" ht="14.25" customHeight="1" x14ac:dyDescent="0.25"/>
    <row r="1045" ht="14.25" customHeight="1" x14ac:dyDescent="0.25"/>
    <row r="1046" ht="14.25" customHeight="1" x14ac:dyDescent="0.25"/>
    <row r="1047" ht="14.25" customHeight="1" x14ac:dyDescent="0.25"/>
    <row r="1048" ht="14.25" customHeight="1" x14ac:dyDescent="0.25"/>
    <row r="1049" ht="14.25" customHeight="1" x14ac:dyDescent="0.25"/>
    <row r="1050" ht="14.25" customHeight="1" x14ac:dyDescent="0.25"/>
    <row r="1051" ht="14.25" customHeight="1" x14ac:dyDescent="0.25"/>
    <row r="1052" ht="14.25" customHeight="1" x14ac:dyDescent="0.25"/>
    <row r="1053" ht="14.25" customHeight="1" x14ac:dyDescent="0.25"/>
    <row r="1054" ht="14.25" customHeight="1" x14ac:dyDescent="0.25"/>
    <row r="1055" ht="14.25" customHeight="1" x14ac:dyDescent="0.25"/>
    <row r="1056" ht="14.25" customHeight="1" x14ac:dyDescent="0.25"/>
    <row r="1057" ht="14.25" customHeight="1" x14ac:dyDescent="0.25"/>
    <row r="1058" ht="14.25" customHeight="1" x14ac:dyDescent="0.25"/>
    <row r="1059" ht="14.25" customHeight="1" x14ac:dyDescent="0.25"/>
    <row r="1060" ht="14.25" customHeight="1" x14ac:dyDescent="0.25"/>
    <row r="1061" ht="14.25" customHeight="1" x14ac:dyDescent="0.25"/>
    <row r="1062" ht="14.25" customHeight="1" x14ac:dyDescent="0.25"/>
    <row r="1063" ht="14.25" customHeight="1" x14ac:dyDescent="0.25"/>
    <row r="1064" ht="14.25" customHeight="1" x14ac:dyDescent="0.25"/>
    <row r="1065" ht="14.25" customHeight="1" x14ac:dyDescent="0.25"/>
    <row r="1066" ht="14.25" customHeight="1" x14ac:dyDescent="0.25"/>
    <row r="1067" ht="14.25" customHeight="1" x14ac:dyDescent="0.25"/>
    <row r="1068" ht="14.25" customHeight="1" x14ac:dyDescent="0.25"/>
    <row r="1069" ht="14.25" customHeight="1" x14ac:dyDescent="0.25"/>
    <row r="1070" ht="14.25" customHeight="1" x14ac:dyDescent="0.25"/>
    <row r="1071" ht="14.25" customHeight="1" x14ac:dyDescent="0.25"/>
    <row r="1072" ht="14.25" customHeight="1" x14ac:dyDescent="0.25"/>
    <row r="1073" ht="14.25" customHeight="1" x14ac:dyDescent="0.25"/>
    <row r="1074" ht="14.25" customHeight="1" x14ac:dyDescent="0.25"/>
    <row r="1075" ht="14.25" customHeight="1" x14ac:dyDescent="0.25"/>
    <row r="1076" ht="14.25" customHeight="1" x14ac:dyDescent="0.25"/>
    <row r="1077" ht="14.25" customHeight="1" x14ac:dyDescent="0.25"/>
    <row r="1078" ht="14.25" customHeight="1" x14ac:dyDescent="0.25"/>
    <row r="1079" ht="14.25" customHeight="1" x14ac:dyDescent="0.25"/>
    <row r="1080" ht="14.25" customHeight="1" x14ac:dyDescent="0.25"/>
    <row r="1081" ht="14.25" customHeight="1" x14ac:dyDescent="0.25"/>
    <row r="1082" ht="14.25" customHeight="1" x14ac:dyDescent="0.25"/>
    <row r="1083" ht="14.25" customHeight="1" x14ac:dyDescent="0.25"/>
    <row r="1084" ht="14.25" customHeight="1" x14ac:dyDescent="0.25"/>
    <row r="1085" ht="14.25" customHeight="1" x14ac:dyDescent="0.25"/>
    <row r="1086" ht="14.25" customHeight="1" x14ac:dyDescent="0.25"/>
    <row r="1087" ht="14.25" customHeight="1" x14ac:dyDescent="0.25"/>
    <row r="1088" ht="14.25" customHeight="1" x14ac:dyDescent="0.25"/>
    <row r="1089" ht="14.25" customHeight="1" x14ac:dyDescent="0.25"/>
    <row r="1090" ht="14.25" customHeight="1" x14ac:dyDescent="0.25"/>
    <row r="1091" ht="14.25" customHeight="1" x14ac:dyDescent="0.25"/>
    <row r="1092" ht="14.25" customHeight="1" x14ac:dyDescent="0.25"/>
    <row r="1093" ht="14.25" customHeight="1" x14ac:dyDescent="0.25"/>
    <row r="1094" ht="14.25" customHeight="1" x14ac:dyDescent="0.25"/>
    <row r="1095" ht="14.25" customHeight="1" x14ac:dyDescent="0.25"/>
    <row r="1096" ht="14.25" customHeight="1" x14ac:dyDescent="0.25"/>
    <row r="1097" ht="14.25" customHeight="1" x14ac:dyDescent="0.25"/>
    <row r="1098" ht="14.25" customHeight="1" x14ac:dyDescent="0.25"/>
    <row r="1099" ht="14.25" customHeight="1" x14ac:dyDescent="0.25"/>
    <row r="1100" ht="14.25" customHeight="1" x14ac:dyDescent="0.25"/>
    <row r="1101" ht="14.25" customHeight="1" x14ac:dyDescent="0.25"/>
    <row r="1102" ht="14.25" customHeight="1" x14ac:dyDescent="0.25"/>
    <row r="1103" ht="14.25" customHeight="1" x14ac:dyDescent="0.25"/>
    <row r="1104" ht="14.25" customHeight="1" x14ac:dyDescent="0.25"/>
    <row r="1105" ht="14.25" customHeight="1" x14ac:dyDescent="0.25"/>
    <row r="1106" ht="14.25" customHeight="1" x14ac:dyDescent="0.25"/>
    <row r="1107" ht="14.25" customHeight="1" x14ac:dyDescent="0.25"/>
    <row r="1108" ht="14.25" customHeight="1" x14ac:dyDescent="0.25"/>
    <row r="1109" ht="14.25" customHeight="1" x14ac:dyDescent="0.25"/>
    <row r="1110" ht="14.25" customHeight="1" x14ac:dyDescent="0.25"/>
    <row r="1111" ht="14.25" customHeight="1" x14ac:dyDescent="0.25"/>
    <row r="1112" ht="14.25" customHeight="1" x14ac:dyDescent="0.25"/>
    <row r="1113" ht="14.25" customHeight="1" x14ac:dyDescent="0.25"/>
    <row r="1114" ht="14.25" customHeight="1" x14ac:dyDescent="0.25"/>
    <row r="1115" ht="14.25" customHeight="1" x14ac:dyDescent="0.25"/>
    <row r="1116" ht="14.25" customHeight="1" x14ac:dyDescent="0.25"/>
    <row r="1117" ht="14.25" customHeight="1" x14ac:dyDescent="0.25"/>
    <row r="1118" ht="14.25" customHeight="1" x14ac:dyDescent="0.25"/>
    <row r="1119" ht="14.25" customHeight="1" x14ac:dyDescent="0.25"/>
    <row r="1120" ht="14.25" customHeight="1" x14ac:dyDescent="0.25"/>
    <row r="1121" ht="14.25" customHeight="1" x14ac:dyDescent="0.25"/>
    <row r="1122" ht="14.25" customHeight="1" x14ac:dyDescent="0.25"/>
    <row r="1123" ht="14.25" customHeight="1" x14ac:dyDescent="0.25"/>
    <row r="1124" ht="14.25" customHeight="1" x14ac:dyDescent="0.25"/>
    <row r="1125" ht="14.25" customHeight="1" x14ac:dyDescent="0.25"/>
    <row r="1126" ht="14.25" customHeight="1" x14ac:dyDescent="0.25"/>
    <row r="1127" ht="14.25" customHeight="1" x14ac:dyDescent="0.25"/>
    <row r="1128" ht="14.25" customHeight="1" x14ac:dyDescent="0.25"/>
    <row r="1129" ht="14.25" customHeight="1" x14ac:dyDescent="0.25"/>
    <row r="1130" ht="14.25" customHeight="1" x14ac:dyDescent="0.25"/>
    <row r="1131" ht="14.25" customHeight="1" x14ac:dyDescent="0.25"/>
    <row r="1132" ht="14.25" customHeight="1" x14ac:dyDescent="0.25"/>
    <row r="1133" ht="14.25" customHeight="1" x14ac:dyDescent="0.25"/>
    <row r="1134" ht="14.25" customHeight="1" x14ac:dyDescent="0.25"/>
    <row r="1135" ht="14.25" customHeight="1" x14ac:dyDescent="0.25"/>
    <row r="1136" ht="14.25" customHeight="1" x14ac:dyDescent="0.25"/>
    <row r="1137" ht="14.25" customHeight="1" x14ac:dyDescent="0.25"/>
    <row r="1138" ht="14.25" customHeight="1" x14ac:dyDescent="0.25"/>
    <row r="1139" ht="14.25" customHeight="1" x14ac:dyDescent="0.25"/>
    <row r="1140" ht="14.25" customHeight="1" x14ac:dyDescent="0.25"/>
    <row r="1141" ht="14.25" customHeight="1" x14ac:dyDescent="0.25"/>
    <row r="1142" ht="14.25" customHeight="1" x14ac:dyDescent="0.25"/>
    <row r="1143" ht="14.25" customHeight="1" x14ac:dyDescent="0.25"/>
    <row r="1144" ht="14.25" customHeight="1" x14ac:dyDescent="0.25"/>
    <row r="1145" ht="14.25" customHeight="1" x14ac:dyDescent="0.25"/>
    <row r="1146" ht="14.25" customHeight="1" x14ac:dyDescent="0.25"/>
    <row r="1147" ht="14.25" customHeight="1" x14ac:dyDescent="0.25"/>
    <row r="1148" ht="14.25" customHeight="1" x14ac:dyDescent="0.25"/>
    <row r="1149" ht="14.25" customHeight="1" x14ac:dyDescent="0.25"/>
    <row r="1150" ht="14.25" customHeight="1" x14ac:dyDescent="0.25"/>
    <row r="1151" ht="14.25" customHeight="1" x14ac:dyDescent="0.25"/>
    <row r="1152" ht="14.25" customHeight="1" x14ac:dyDescent="0.25"/>
    <row r="1153" ht="14.25" customHeight="1" x14ac:dyDescent="0.25"/>
    <row r="1154" ht="14.25" customHeight="1" x14ac:dyDescent="0.25"/>
    <row r="1155" ht="14.25" customHeight="1" x14ac:dyDescent="0.25"/>
    <row r="1156" ht="14.25" customHeight="1" x14ac:dyDescent="0.25"/>
    <row r="1157" ht="14.25" customHeight="1" x14ac:dyDescent="0.25"/>
    <row r="1158" ht="14.25" customHeight="1" x14ac:dyDescent="0.25"/>
    <row r="1159" ht="14.25" customHeight="1" x14ac:dyDescent="0.25"/>
    <row r="1160" ht="14.25" customHeight="1" x14ac:dyDescent="0.25"/>
    <row r="1161" ht="14.25" customHeight="1" x14ac:dyDescent="0.25"/>
    <row r="1162" ht="14.25" customHeight="1" x14ac:dyDescent="0.25"/>
    <row r="1163" ht="14.25" customHeight="1" x14ac:dyDescent="0.25"/>
    <row r="1164" ht="14.25" customHeight="1" x14ac:dyDescent="0.25"/>
    <row r="1165" ht="14.25" customHeight="1" x14ac:dyDescent="0.25"/>
    <row r="1166" ht="14.25" customHeight="1" x14ac:dyDescent="0.25"/>
    <row r="1167" ht="14.25" customHeight="1" x14ac:dyDescent="0.25"/>
    <row r="1168" ht="14.25" customHeight="1" x14ac:dyDescent="0.25"/>
    <row r="1169" ht="14.25" customHeight="1" x14ac:dyDescent="0.25"/>
    <row r="1170" ht="14.25" customHeight="1" x14ac:dyDescent="0.25"/>
    <row r="1171" ht="14.25" customHeight="1" x14ac:dyDescent="0.25"/>
    <row r="1172" ht="14.25" customHeight="1" x14ac:dyDescent="0.25"/>
    <row r="1173" ht="14.25" customHeight="1" x14ac:dyDescent="0.25"/>
    <row r="1174" ht="14.25" customHeight="1" x14ac:dyDescent="0.25"/>
    <row r="1175" ht="14.25" customHeight="1" x14ac:dyDescent="0.25"/>
    <row r="1176" ht="14.25" customHeight="1" x14ac:dyDescent="0.25"/>
    <row r="1177" ht="14.25" customHeight="1" x14ac:dyDescent="0.25"/>
    <row r="1178" ht="14.25" customHeight="1" x14ac:dyDescent="0.25"/>
    <row r="1179" ht="14.25" customHeight="1" x14ac:dyDescent="0.25"/>
    <row r="1180" ht="14.25" customHeight="1" x14ac:dyDescent="0.25"/>
    <row r="1181" ht="14.25" customHeight="1" x14ac:dyDescent="0.25"/>
    <row r="1182" ht="14.25" customHeight="1" x14ac:dyDescent="0.25"/>
    <row r="1183" ht="14.25" customHeight="1" x14ac:dyDescent="0.25"/>
    <row r="1184" ht="14.25" customHeight="1" x14ac:dyDescent="0.25"/>
    <row r="1185" ht="14.25" customHeight="1" x14ac:dyDescent="0.25"/>
    <row r="1186" ht="14.25" customHeight="1" x14ac:dyDescent="0.25"/>
    <row r="1187" ht="14.25" customHeight="1" x14ac:dyDescent="0.25"/>
    <row r="1188" ht="14.25" customHeight="1" x14ac:dyDescent="0.25"/>
    <row r="1189" ht="14.25" customHeight="1" x14ac:dyDescent="0.25"/>
    <row r="1190" ht="14.25" customHeight="1" x14ac:dyDescent="0.25"/>
    <row r="1191" ht="14.25" customHeight="1" x14ac:dyDescent="0.25"/>
    <row r="1192" ht="14.25" customHeight="1" x14ac:dyDescent="0.25"/>
    <row r="1193" ht="14.25" customHeight="1" x14ac:dyDescent="0.25"/>
    <row r="1194" ht="14.25" customHeight="1" x14ac:dyDescent="0.25"/>
    <row r="1195" ht="14.25" customHeight="1" x14ac:dyDescent="0.25"/>
    <row r="1196" ht="14.25" customHeight="1" x14ac:dyDescent="0.25"/>
    <row r="1197" ht="14.25" customHeight="1" x14ac:dyDescent="0.25"/>
    <row r="1198" ht="14.25" customHeight="1" x14ac:dyDescent="0.25"/>
    <row r="1199" ht="14.25" customHeight="1" x14ac:dyDescent="0.25"/>
    <row r="1200" ht="14.25" customHeight="1" x14ac:dyDescent="0.25"/>
    <row r="1201" ht="14.25" customHeight="1" x14ac:dyDescent="0.25"/>
    <row r="1202" ht="14.25" customHeight="1" x14ac:dyDescent="0.25"/>
    <row r="1203" ht="14.25" customHeight="1" x14ac:dyDescent="0.25"/>
    <row r="1204" ht="14.25" customHeight="1" x14ac:dyDescent="0.25"/>
    <row r="1205" ht="14.25" customHeight="1" x14ac:dyDescent="0.25"/>
    <row r="1206" ht="14.25" customHeight="1" x14ac:dyDescent="0.25"/>
    <row r="1207" ht="14.25" customHeight="1" x14ac:dyDescent="0.25"/>
    <row r="1208" ht="14.25" customHeight="1" x14ac:dyDescent="0.25"/>
    <row r="1209" ht="14.25" customHeight="1" x14ac:dyDescent="0.25"/>
    <row r="1210" ht="14.25" customHeight="1" x14ac:dyDescent="0.25"/>
    <row r="1211" ht="14.25" customHeight="1" x14ac:dyDescent="0.25"/>
    <row r="1212" ht="14.25" customHeight="1" x14ac:dyDescent="0.25"/>
    <row r="1213" ht="14.25" customHeight="1" x14ac:dyDescent="0.25"/>
    <row r="1214" ht="14.25" customHeight="1" x14ac:dyDescent="0.25"/>
    <row r="1215" ht="14.25" customHeight="1" x14ac:dyDescent="0.25"/>
    <row r="1216" ht="14.25" customHeight="1" x14ac:dyDescent="0.25"/>
    <row r="1217" ht="14.25" customHeight="1" x14ac:dyDescent="0.25"/>
    <row r="1218" ht="14.25" customHeight="1" x14ac:dyDescent="0.25"/>
    <row r="1219" ht="14.25" customHeight="1" x14ac:dyDescent="0.25"/>
    <row r="1220" ht="14.25" customHeight="1" x14ac:dyDescent="0.25"/>
    <row r="1221" ht="14.25" customHeight="1" x14ac:dyDescent="0.25"/>
    <row r="1222" ht="14.25" customHeight="1" x14ac:dyDescent="0.25"/>
    <row r="1223" ht="14.25" customHeight="1" x14ac:dyDescent="0.25"/>
    <row r="1224" ht="14.25" customHeight="1" x14ac:dyDescent="0.25"/>
    <row r="1225" ht="14.25" customHeight="1" x14ac:dyDescent="0.25"/>
    <row r="1226" ht="14.25" customHeight="1" x14ac:dyDescent="0.25"/>
    <row r="1227" ht="14.25" customHeight="1" x14ac:dyDescent="0.25"/>
    <row r="1228" ht="14.25" customHeight="1" x14ac:dyDescent="0.25"/>
    <row r="1229" ht="14.25" customHeight="1" x14ac:dyDescent="0.25"/>
    <row r="1230" ht="14.25" customHeight="1" x14ac:dyDescent="0.25"/>
    <row r="1231" ht="14.25" customHeight="1" x14ac:dyDescent="0.25"/>
    <row r="1232" ht="14.25" customHeight="1" x14ac:dyDescent="0.25"/>
    <row r="1233" ht="14.25" customHeight="1" x14ac:dyDescent="0.25"/>
    <row r="1234" ht="14.25" customHeight="1" x14ac:dyDescent="0.25"/>
    <row r="1235" ht="14.25" customHeight="1" x14ac:dyDescent="0.25"/>
    <row r="1236" ht="14.25" customHeight="1" x14ac:dyDescent="0.25"/>
    <row r="1237" ht="14.25" customHeight="1" x14ac:dyDescent="0.25"/>
    <row r="1238" ht="14.25" customHeight="1" x14ac:dyDescent="0.25"/>
    <row r="1239" ht="14.25" customHeight="1" x14ac:dyDescent="0.25"/>
    <row r="1240" ht="14.25" customHeight="1" x14ac:dyDescent="0.25"/>
    <row r="1241" ht="14.25" customHeight="1" x14ac:dyDescent="0.25"/>
    <row r="1242" ht="14.25" customHeight="1" x14ac:dyDescent="0.25"/>
    <row r="1243" ht="14.25" customHeight="1" x14ac:dyDescent="0.25"/>
    <row r="1244" ht="14.25" customHeight="1" x14ac:dyDescent="0.25"/>
    <row r="1245" ht="14.25" customHeight="1" x14ac:dyDescent="0.25"/>
    <row r="1246" ht="14.25" customHeight="1" x14ac:dyDescent="0.25"/>
    <row r="1247" ht="14.25" customHeight="1" x14ac:dyDescent="0.25"/>
    <row r="1248" ht="14.25" customHeight="1" x14ac:dyDescent="0.25"/>
    <row r="1249" ht="14.25" customHeight="1" x14ac:dyDescent="0.25"/>
    <row r="1250" ht="14.25" customHeight="1" x14ac:dyDescent="0.25"/>
    <row r="1251" ht="14.25" customHeight="1" x14ac:dyDescent="0.25"/>
    <row r="1252" ht="14.25" customHeight="1" x14ac:dyDescent="0.25"/>
    <row r="1253" ht="14.25" customHeight="1" x14ac:dyDescent="0.25"/>
    <row r="1254" ht="14.25" customHeight="1" x14ac:dyDescent="0.25"/>
    <row r="1255" ht="14.25" customHeight="1" x14ac:dyDescent="0.25"/>
    <row r="1256" ht="14.25" customHeight="1" x14ac:dyDescent="0.25"/>
    <row r="1257" ht="14.25" customHeight="1" x14ac:dyDescent="0.25"/>
    <row r="1258" ht="14.25" customHeight="1" x14ac:dyDescent="0.25"/>
    <row r="1259" ht="14.25" customHeight="1" x14ac:dyDescent="0.25"/>
    <row r="1260" ht="14.25" customHeight="1" x14ac:dyDescent="0.25"/>
    <row r="1261" ht="14.25" customHeight="1" x14ac:dyDescent="0.25"/>
    <row r="1262" ht="14.25" customHeight="1" x14ac:dyDescent="0.25"/>
    <row r="1263" ht="14.25" customHeight="1" x14ac:dyDescent="0.25"/>
    <row r="1264" ht="14.25" customHeight="1" x14ac:dyDescent="0.25"/>
    <row r="1265" ht="14.25" customHeight="1" x14ac:dyDescent="0.25"/>
    <row r="1266" ht="14.25" customHeight="1" x14ac:dyDescent="0.25"/>
    <row r="1267" ht="14.25" customHeight="1" x14ac:dyDescent="0.25"/>
    <row r="1268" ht="14.25" customHeight="1" x14ac:dyDescent="0.25"/>
    <row r="1269" ht="14.25" customHeight="1" x14ac:dyDescent="0.25"/>
    <row r="1270" ht="14.25" customHeight="1" x14ac:dyDescent="0.25"/>
    <row r="1271" ht="14.25" customHeight="1" x14ac:dyDescent="0.25"/>
    <row r="1272" ht="14.25" customHeight="1" x14ac:dyDescent="0.25"/>
    <row r="1273" ht="14.25" customHeight="1" x14ac:dyDescent="0.25"/>
    <row r="1274" ht="14.25" customHeight="1" x14ac:dyDescent="0.25"/>
    <row r="1275" ht="14.25" customHeight="1" x14ac:dyDescent="0.25"/>
    <row r="1276" ht="14.25" customHeight="1" x14ac:dyDescent="0.25"/>
    <row r="1277" ht="14.25" customHeight="1" x14ac:dyDescent="0.25"/>
    <row r="1278" ht="14.25" customHeight="1" x14ac:dyDescent="0.25"/>
    <row r="1279" ht="14.25" customHeight="1" x14ac:dyDescent="0.25"/>
    <row r="1280" ht="14.25" customHeight="1" x14ac:dyDescent="0.25"/>
    <row r="1281" ht="14.25" customHeight="1" x14ac:dyDescent="0.25"/>
    <row r="1282" ht="14.25" customHeight="1" x14ac:dyDescent="0.25"/>
    <row r="1283" ht="14.25" customHeight="1" x14ac:dyDescent="0.25"/>
    <row r="1284" ht="14.25" customHeight="1" x14ac:dyDescent="0.25"/>
    <row r="1285" ht="14.25" customHeight="1" x14ac:dyDescent="0.25"/>
    <row r="1286" ht="14.25" customHeight="1" x14ac:dyDescent="0.25"/>
    <row r="1287" ht="14.25" customHeight="1" x14ac:dyDescent="0.25"/>
    <row r="1288" ht="14.25" customHeight="1" x14ac:dyDescent="0.25"/>
    <row r="1289" ht="14.25" customHeight="1" x14ac:dyDescent="0.25"/>
    <row r="1290" ht="14.25" customHeight="1" x14ac:dyDescent="0.25"/>
    <row r="1291" ht="14.25" customHeight="1" x14ac:dyDescent="0.25"/>
    <row r="1292" ht="14.25" customHeight="1" x14ac:dyDescent="0.25"/>
    <row r="1293" ht="14.25" customHeight="1" x14ac:dyDescent="0.25"/>
    <row r="1294" ht="14.25" customHeight="1" x14ac:dyDescent="0.25"/>
    <row r="1295" ht="14.25" customHeight="1" x14ac:dyDescent="0.25"/>
    <row r="1296" ht="14.25" customHeight="1" x14ac:dyDescent="0.25"/>
    <row r="1297" ht="14.25" customHeight="1" x14ac:dyDescent="0.25"/>
    <row r="1298" ht="14.25" customHeight="1" x14ac:dyDescent="0.25"/>
    <row r="1299" ht="14.25" customHeight="1" x14ac:dyDescent="0.25"/>
    <row r="1300" ht="14.25" customHeight="1" x14ac:dyDescent="0.25"/>
    <row r="1301" ht="14.25" customHeight="1" x14ac:dyDescent="0.25"/>
    <row r="1302" ht="14.25" customHeight="1" x14ac:dyDescent="0.25"/>
    <row r="1303" ht="14.25" customHeight="1" x14ac:dyDescent="0.25"/>
    <row r="1304" ht="14.25" customHeight="1" x14ac:dyDescent="0.25"/>
    <row r="1305" ht="14.25" customHeight="1" x14ac:dyDescent="0.25"/>
    <row r="1306" ht="14.25" customHeight="1" x14ac:dyDescent="0.25"/>
    <row r="1307" ht="14.25" customHeight="1" x14ac:dyDescent="0.25"/>
    <row r="1308" ht="14.25" customHeight="1" x14ac:dyDescent="0.25"/>
    <row r="1309" ht="14.25" customHeight="1" x14ac:dyDescent="0.25"/>
    <row r="1310" ht="14.25" customHeight="1" x14ac:dyDescent="0.25"/>
    <row r="1311" ht="14.25" customHeight="1" x14ac:dyDescent="0.25"/>
    <row r="1312" ht="14.25" customHeight="1" x14ac:dyDescent="0.25"/>
    <row r="1313" ht="14.25" customHeight="1" x14ac:dyDescent="0.25"/>
    <row r="1314" ht="14.25" customHeight="1" x14ac:dyDescent="0.25"/>
    <row r="1315" ht="14.25" customHeight="1" x14ac:dyDescent="0.25"/>
    <row r="1316" ht="14.25" customHeight="1" x14ac:dyDescent="0.25"/>
    <row r="1317" ht="14.25" customHeight="1" x14ac:dyDescent="0.25"/>
    <row r="1318" ht="14.25" customHeight="1" x14ac:dyDescent="0.25"/>
    <row r="1319" ht="14.25" customHeight="1" x14ac:dyDescent="0.25"/>
    <row r="1320" ht="14.25" customHeight="1" x14ac:dyDescent="0.25"/>
    <row r="1321" ht="14.25" customHeight="1" x14ac:dyDescent="0.25"/>
    <row r="1322" ht="14.25" customHeight="1" x14ac:dyDescent="0.25"/>
    <row r="1323" ht="14.25" customHeight="1" x14ac:dyDescent="0.25"/>
    <row r="1324" ht="14.25" customHeight="1" x14ac:dyDescent="0.25"/>
    <row r="1325" ht="14.25" customHeight="1" x14ac:dyDescent="0.25"/>
    <row r="1326" ht="14.25" customHeight="1" x14ac:dyDescent="0.25"/>
    <row r="1327" ht="14.25" customHeight="1" x14ac:dyDescent="0.25"/>
    <row r="1328" ht="14.25" customHeight="1" x14ac:dyDescent="0.25"/>
    <row r="1329" ht="14.25" customHeight="1" x14ac:dyDescent="0.25"/>
    <row r="1330" ht="14.25" customHeight="1" x14ac:dyDescent="0.25"/>
    <row r="1331" ht="14.25" customHeight="1" x14ac:dyDescent="0.25"/>
    <row r="1332" ht="14.25" customHeight="1" x14ac:dyDescent="0.25"/>
    <row r="1333" ht="14.25" customHeight="1" x14ac:dyDescent="0.25"/>
    <row r="1334" ht="14.25" customHeight="1" x14ac:dyDescent="0.25"/>
    <row r="1335" ht="14.25" customHeight="1" x14ac:dyDescent="0.25"/>
    <row r="1336" ht="14.25" customHeight="1" x14ac:dyDescent="0.25"/>
    <row r="1337" ht="14.25" customHeight="1" x14ac:dyDescent="0.25"/>
    <row r="1338" ht="14.25" customHeight="1" x14ac:dyDescent="0.25"/>
    <row r="1339" ht="14.25" customHeight="1" x14ac:dyDescent="0.25"/>
    <row r="1340" ht="14.25" customHeight="1" x14ac:dyDescent="0.25"/>
    <row r="1341" ht="14.25" customHeight="1" x14ac:dyDescent="0.25"/>
    <row r="1342" ht="14.25" customHeight="1" x14ac:dyDescent="0.25"/>
    <row r="1343" ht="14.25" customHeight="1" x14ac:dyDescent="0.25"/>
    <row r="1344" ht="14.25" customHeight="1" x14ac:dyDescent="0.25"/>
    <row r="1345" ht="14.25" customHeight="1" x14ac:dyDescent="0.25"/>
    <row r="1346" ht="14.25" customHeight="1" x14ac:dyDescent="0.25"/>
    <row r="1347" ht="14.25" customHeight="1" x14ac:dyDescent="0.25"/>
    <row r="1348" ht="14.25" customHeight="1" x14ac:dyDescent="0.25"/>
    <row r="1349" ht="14.25" customHeight="1" x14ac:dyDescent="0.25"/>
    <row r="1350" ht="14.25" customHeight="1" x14ac:dyDescent="0.25"/>
    <row r="1351" ht="14.25" customHeight="1" x14ac:dyDescent="0.25"/>
    <row r="1352" ht="14.25" customHeight="1" x14ac:dyDescent="0.25"/>
    <row r="1353" ht="14.25" customHeight="1" x14ac:dyDescent="0.25"/>
    <row r="1354" ht="14.25" customHeight="1" x14ac:dyDescent="0.25"/>
    <row r="1355" ht="14.25" customHeight="1" x14ac:dyDescent="0.25"/>
    <row r="1356" ht="14.25" customHeight="1" x14ac:dyDescent="0.25"/>
    <row r="1357" ht="14.25" customHeight="1" x14ac:dyDescent="0.25"/>
    <row r="1358" ht="14.25" customHeight="1" x14ac:dyDescent="0.25"/>
    <row r="1359" ht="14.25" customHeight="1" x14ac:dyDescent="0.25"/>
    <row r="1360" ht="14.25" customHeight="1" x14ac:dyDescent="0.25"/>
    <row r="1361" ht="14.25" customHeight="1" x14ac:dyDescent="0.25"/>
    <row r="1362" ht="14.25" customHeight="1" x14ac:dyDescent="0.25"/>
    <row r="1363" ht="14.25" customHeight="1" x14ac:dyDescent="0.25"/>
    <row r="1364" ht="14.25" customHeight="1" x14ac:dyDescent="0.25"/>
    <row r="1365" ht="14.25" customHeight="1" x14ac:dyDescent="0.25"/>
    <row r="1366" ht="14.25" customHeight="1" x14ac:dyDescent="0.25"/>
    <row r="1367" ht="14.25" customHeight="1" x14ac:dyDescent="0.25"/>
    <row r="1368" ht="14.25" customHeight="1" x14ac:dyDescent="0.25"/>
    <row r="1369" ht="14.25" customHeight="1" x14ac:dyDescent="0.25"/>
    <row r="1370" ht="14.25" customHeight="1" x14ac:dyDescent="0.25"/>
    <row r="1371" ht="14.25" customHeight="1" x14ac:dyDescent="0.25"/>
    <row r="1372" ht="14.25" customHeight="1" x14ac:dyDescent="0.25"/>
    <row r="1373" ht="14.25" customHeight="1" x14ac:dyDescent="0.25"/>
    <row r="1374" ht="14.25" customHeight="1" x14ac:dyDescent="0.25"/>
    <row r="1375" ht="14.25" customHeight="1" x14ac:dyDescent="0.25"/>
    <row r="1376" ht="14.25" customHeight="1" x14ac:dyDescent="0.25"/>
    <row r="1377" ht="14.25" customHeight="1" x14ac:dyDescent="0.25"/>
    <row r="1378" ht="14.25" customHeight="1" x14ac:dyDescent="0.25"/>
    <row r="1379" ht="14.25" customHeight="1" x14ac:dyDescent="0.25"/>
    <row r="1380" ht="14.25" customHeight="1" x14ac:dyDescent="0.25"/>
    <row r="1381" ht="14.25" customHeight="1" x14ac:dyDescent="0.25"/>
    <row r="1382" ht="14.25" customHeight="1" x14ac:dyDescent="0.25"/>
    <row r="1383" ht="14.25" customHeight="1" x14ac:dyDescent="0.25"/>
    <row r="1384" ht="14.25" customHeight="1" x14ac:dyDescent="0.25"/>
    <row r="1385" ht="14.25" customHeight="1" x14ac:dyDescent="0.25"/>
    <row r="1386" ht="14.25" customHeight="1" x14ac:dyDescent="0.25"/>
    <row r="1387" ht="14.25" customHeight="1" x14ac:dyDescent="0.25"/>
    <row r="1388" ht="14.25" customHeight="1" x14ac:dyDescent="0.25"/>
    <row r="1389" ht="14.25" customHeight="1" x14ac:dyDescent="0.25"/>
    <row r="1390" ht="14.25" customHeight="1" x14ac:dyDescent="0.25"/>
    <row r="1391" ht="14.25" customHeight="1" x14ac:dyDescent="0.25"/>
    <row r="1392" ht="14.25" customHeight="1" x14ac:dyDescent="0.25"/>
    <row r="1393" ht="14.25" customHeight="1" x14ac:dyDescent="0.25"/>
    <row r="1394" ht="14.25" customHeight="1" x14ac:dyDescent="0.25"/>
    <row r="1395" ht="14.25" customHeight="1" x14ac:dyDescent="0.25"/>
    <row r="1396" ht="14.25" customHeight="1" x14ac:dyDescent="0.25"/>
    <row r="1397" ht="14.25" customHeight="1" x14ac:dyDescent="0.25"/>
    <row r="1398" ht="14.25" customHeight="1" x14ac:dyDescent="0.25"/>
    <row r="1399" ht="14.25" customHeight="1" x14ac:dyDescent="0.25"/>
    <row r="1400" ht="14.25" customHeight="1" x14ac:dyDescent="0.25"/>
    <row r="1401" ht="14.25" customHeight="1" x14ac:dyDescent="0.25"/>
    <row r="1402" ht="14.25" customHeight="1" x14ac:dyDescent="0.25"/>
    <row r="1403" ht="14.25" customHeight="1" x14ac:dyDescent="0.25"/>
    <row r="1404" ht="14.25" customHeight="1" x14ac:dyDescent="0.25"/>
    <row r="1405" ht="14.25" customHeight="1" x14ac:dyDescent="0.25"/>
    <row r="1406" ht="14.25" customHeight="1" x14ac:dyDescent="0.25"/>
    <row r="1407" ht="14.25" customHeight="1" x14ac:dyDescent="0.25"/>
    <row r="1408" ht="14.25" customHeight="1" x14ac:dyDescent="0.25"/>
    <row r="1409" ht="14.25" customHeight="1" x14ac:dyDescent="0.25"/>
    <row r="1410" ht="14.25" customHeight="1" x14ac:dyDescent="0.25"/>
    <row r="1411" ht="14.25" customHeight="1" x14ac:dyDescent="0.25"/>
    <row r="1412" ht="14.25" customHeight="1" x14ac:dyDescent="0.25"/>
    <row r="1413" ht="14.25" customHeight="1" x14ac:dyDescent="0.25"/>
    <row r="1414" ht="14.25" customHeight="1" x14ac:dyDescent="0.25"/>
    <row r="1415" ht="14.25" customHeight="1" x14ac:dyDescent="0.25"/>
    <row r="1416" ht="14.25" customHeight="1" x14ac:dyDescent="0.25"/>
    <row r="1417" ht="14.25" customHeight="1" x14ac:dyDescent="0.25"/>
    <row r="1418" ht="14.25" customHeight="1" x14ac:dyDescent="0.25"/>
    <row r="1419" ht="14.25" customHeight="1" x14ac:dyDescent="0.25"/>
    <row r="1420" ht="14.25" customHeight="1" x14ac:dyDescent="0.25"/>
    <row r="1421" ht="14.25" customHeight="1" x14ac:dyDescent="0.25"/>
    <row r="1422" ht="14.25" customHeight="1" x14ac:dyDescent="0.25"/>
    <row r="1423" ht="14.25" customHeight="1" x14ac:dyDescent="0.25"/>
    <row r="1424" ht="14.25" customHeight="1" x14ac:dyDescent="0.25"/>
    <row r="1425" ht="14.25" customHeight="1" x14ac:dyDescent="0.25"/>
    <row r="1426" ht="14.25" customHeight="1" x14ac:dyDescent="0.25"/>
    <row r="1427" ht="14.25" customHeight="1" x14ac:dyDescent="0.25"/>
    <row r="1428" ht="14.25" customHeight="1" x14ac:dyDescent="0.25"/>
    <row r="1429" ht="14.25" customHeight="1" x14ac:dyDescent="0.25"/>
    <row r="1430" ht="14.25" customHeight="1" x14ac:dyDescent="0.25"/>
    <row r="1431" ht="14.25" customHeight="1" x14ac:dyDescent="0.25"/>
    <row r="1432" ht="14.25" customHeight="1" x14ac:dyDescent="0.25"/>
    <row r="1433" ht="14.25" customHeight="1" x14ac:dyDescent="0.25"/>
    <row r="1434" ht="14.25" customHeight="1" x14ac:dyDescent="0.25"/>
    <row r="1435" ht="14.25" customHeight="1" x14ac:dyDescent="0.25"/>
    <row r="1436" ht="14.25" customHeight="1" x14ac:dyDescent="0.25"/>
    <row r="1437" ht="14.25" customHeight="1" x14ac:dyDescent="0.25"/>
    <row r="1438" ht="14.25" customHeight="1" x14ac:dyDescent="0.25"/>
    <row r="1439" ht="14.25" customHeight="1" x14ac:dyDescent="0.25"/>
    <row r="1440" ht="14.25" customHeight="1" x14ac:dyDescent="0.25"/>
    <row r="1441" ht="14.25" customHeight="1" x14ac:dyDescent="0.25"/>
    <row r="1442" ht="14.25" customHeight="1" x14ac:dyDescent="0.25"/>
    <row r="1443" ht="14.25" customHeight="1" x14ac:dyDescent="0.25"/>
    <row r="1444" ht="14.25" customHeight="1" x14ac:dyDescent="0.25"/>
    <row r="1445" ht="14.25" customHeight="1" x14ac:dyDescent="0.25"/>
    <row r="1446" ht="14.25" customHeight="1" x14ac:dyDescent="0.25"/>
    <row r="1447" ht="14.25" customHeight="1" x14ac:dyDescent="0.25"/>
    <row r="1448" ht="14.25" customHeight="1" x14ac:dyDescent="0.25"/>
    <row r="1449" ht="14.25" customHeight="1" x14ac:dyDescent="0.25"/>
    <row r="1450" ht="14.25" customHeight="1" x14ac:dyDescent="0.25"/>
    <row r="1451" ht="14.25" customHeight="1" x14ac:dyDescent="0.25"/>
    <row r="1452" ht="14.25" customHeight="1" x14ac:dyDescent="0.25"/>
    <row r="1453" ht="14.25" customHeight="1" x14ac:dyDescent="0.25"/>
    <row r="1454" ht="14.25" customHeight="1" x14ac:dyDescent="0.25"/>
    <row r="1455" ht="14.25" customHeight="1" x14ac:dyDescent="0.25"/>
    <row r="1456" ht="14.25" customHeight="1" x14ac:dyDescent="0.25"/>
    <row r="1457" ht="14.25" customHeight="1" x14ac:dyDescent="0.25"/>
    <row r="1458" ht="14.25" customHeight="1" x14ac:dyDescent="0.25"/>
    <row r="1459" ht="14.25" customHeight="1" x14ac:dyDescent="0.25"/>
    <row r="1460" ht="14.25" customHeight="1" x14ac:dyDescent="0.25"/>
    <row r="1461" ht="14.25" customHeight="1" x14ac:dyDescent="0.25"/>
    <row r="1462" ht="14.25" customHeight="1" x14ac:dyDescent="0.25"/>
    <row r="1463" ht="14.25" customHeight="1" x14ac:dyDescent="0.25"/>
    <row r="1464" ht="14.25" customHeight="1" x14ac:dyDescent="0.25"/>
    <row r="1465" ht="14.25" customHeight="1" x14ac:dyDescent="0.25"/>
    <row r="1466" ht="14.25" customHeight="1" x14ac:dyDescent="0.25"/>
    <row r="1467" ht="14.25" customHeight="1" x14ac:dyDescent="0.25"/>
    <row r="1468" ht="14.25" customHeight="1" x14ac:dyDescent="0.25"/>
    <row r="1469" ht="14.25" customHeight="1" x14ac:dyDescent="0.25"/>
    <row r="1470" ht="14.25" customHeight="1" x14ac:dyDescent="0.25"/>
    <row r="1471" ht="14.25" customHeight="1" x14ac:dyDescent="0.25"/>
    <row r="1472" ht="14.25" customHeight="1" x14ac:dyDescent="0.25"/>
    <row r="1473" ht="14.25" customHeight="1" x14ac:dyDescent="0.25"/>
    <row r="1474" ht="14.25" customHeight="1" x14ac:dyDescent="0.25"/>
    <row r="1475" ht="14.25" customHeight="1" x14ac:dyDescent="0.25"/>
    <row r="1476" ht="14.25" customHeight="1" x14ac:dyDescent="0.25"/>
    <row r="1477" ht="14.25" customHeight="1" x14ac:dyDescent="0.25"/>
    <row r="1478" ht="14.25" customHeight="1" x14ac:dyDescent="0.25"/>
    <row r="1479" ht="14.25" customHeight="1" x14ac:dyDescent="0.25"/>
    <row r="1480" ht="14.25" customHeight="1" x14ac:dyDescent="0.25"/>
    <row r="1481" ht="14.25" customHeight="1" x14ac:dyDescent="0.25"/>
    <row r="1482" ht="14.25" customHeight="1" x14ac:dyDescent="0.25"/>
    <row r="1483" ht="14.25" customHeight="1" x14ac:dyDescent="0.25"/>
    <row r="1484" ht="14.25" customHeight="1" x14ac:dyDescent="0.25"/>
    <row r="1485" ht="14.25" customHeight="1" x14ac:dyDescent="0.25"/>
    <row r="1486" ht="14.25" customHeight="1" x14ac:dyDescent="0.25"/>
    <row r="1487" ht="14.25" customHeight="1" x14ac:dyDescent="0.25"/>
    <row r="1488" ht="14.25" customHeight="1" x14ac:dyDescent="0.25"/>
    <row r="1489" ht="14.25" customHeight="1" x14ac:dyDescent="0.25"/>
    <row r="1490" ht="14.25" customHeight="1" x14ac:dyDescent="0.25"/>
    <row r="1491" ht="14.25" customHeight="1" x14ac:dyDescent="0.25"/>
  </sheetData>
  <mergeCells count="1">
    <mergeCell ref="F1:H1"/>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3"/>
  <sheetViews>
    <sheetView tabSelected="1" topLeftCell="A94" zoomScale="80" zoomScaleNormal="80" workbookViewId="0">
      <selection activeCell="A122" sqref="A122"/>
    </sheetView>
  </sheetViews>
  <sheetFormatPr baseColWidth="10" defaultRowHeight="15" x14ac:dyDescent="0.25"/>
  <cols>
    <col min="1" max="1" width="14.140625" style="22" customWidth="1"/>
    <col min="2" max="2" width="20" style="22" customWidth="1"/>
    <col min="3" max="3" width="11.42578125" style="22"/>
    <col min="4" max="4" width="14.28515625" style="22" customWidth="1"/>
    <col min="5" max="5" width="20.5703125" style="22" customWidth="1"/>
    <col min="6" max="6" width="23.140625" style="22" customWidth="1"/>
    <col min="7" max="11" width="11.42578125" style="22"/>
    <col min="12" max="16384" width="11.42578125" style="24"/>
  </cols>
  <sheetData>
    <row r="1" spans="1:11" ht="33.75" customHeight="1" x14ac:dyDescent="0.25">
      <c r="A1" s="26" t="s">
        <v>752</v>
      </c>
      <c r="B1" s="26" t="s">
        <v>753</v>
      </c>
      <c r="C1" s="26" t="s">
        <v>754</v>
      </c>
      <c r="D1" s="26" t="s">
        <v>755</v>
      </c>
      <c r="E1" s="26" t="s">
        <v>756</v>
      </c>
      <c r="F1" s="26" t="s">
        <v>757</v>
      </c>
      <c r="G1" s="26" t="s">
        <v>758</v>
      </c>
      <c r="H1" s="26" t="s">
        <v>759</v>
      </c>
      <c r="I1" s="26" t="s">
        <v>760</v>
      </c>
      <c r="J1" s="26" t="s">
        <v>761</v>
      </c>
      <c r="K1" s="26" t="s">
        <v>762</v>
      </c>
    </row>
    <row r="2" spans="1:11" x14ac:dyDescent="0.25">
      <c r="A2" s="21" t="s">
        <v>763</v>
      </c>
      <c r="B2" s="21">
        <v>6682702</v>
      </c>
      <c r="C2" s="21">
        <v>6682709</v>
      </c>
      <c r="D2" s="21" t="s">
        <v>615</v>
      </c>
      <c r="E2" s="21" t="s">
        <v>764</v>
      </c>
      <c r="F2" s="21">
        <v>86</v>
      </c>
      <c r="G2" s="21" t="s">
        <v>765</v>
      </c>
      <c r="H2" s="21">
        <v>7</v>
      </c>
      <c r="I2" s="21">
        <v>1</v>
      </c>
      <c r="J2" s="21">
        <v>6682709</v>
      </c>
      <c r="K2" s="21">
        <v>6682709</v>
      </c>
    </row>
    <row r="3" spans="1:11" x14ac:dyDescent="0.25">
      <c r="A3" s="21" t="s">
        <v>763</v>
      </c>
      <c r="B3" s="21">
        <v>6682705</v>
      </c>
      <c r="C3" s="21">
        <v>6682712</v>
      </c>
      <c r="D3" s="21" t="s">
        <v>615</v>
      </c>
      <c r="E3" s="21" t="s">
        <v>766</v>
      </c>
      <c r="F3" s="21">
        <v>21</v>
      </c>
      <c r="G3" s="21" t="s">
        <v>765</v>
      </c>
      <c r="H3" s="21">
        <v>7</v>
      </c>
      <c r="I3" s="21">
        <v>1</v>
      </c>
      <c r="J3" s="21">
        <v>6682709</v>
      </c>
      <c r="K3" s="21">
        <v>6682709</v>
      </c>
    </row>
    <row r="4" spans="1:11" x14ac:dyDescent="0.25">
      <c r="A4" s="21" t="s">
        <v>763</v>
      </c>
      <c r="B4" s="21">
        <v>36031691</v>
      </c>
      <c r="C4" s="21">
        <v>36031699</v>
      </c>
      <c r="D4" s="21" t="s">
        <v>611</v>
      </c>
      <c r="E4" s="21" t="s">
        <v>767</v>
      </c>
      <c r="F4" s="21">
        <v>92</v>
      </c>
      <c r="G4" s="21" t="s">
        <v>765</v>
      </c>
      <c r="H4" s="21">
        <v>8</v>
      </c>
      <c r="I4" s="21">
        <v>1</v>
      </c>
      <c r="J4" s="21">
        <v>36031698</v>
      </c>
      <c r="K4" s="21">
        <v>36031698</v>
      </c>
    </row>
    <row r="5" spans="1:11" x14ac:dyDescent="0.25">
      <c r="A5" s="21" t="s">
        <v>763</v>
      </c>
      <c r="B5" s="21">
        <v>36031692</v>
      </c>
      <c r="C5" s="21">
        <v>36031699</v>
      </c>
      <c r="D5" s="21" t="s">
        <v>611</v>
      </c>
      <c r="E5" s="21" t="s">
        <v>768</v>
      </c>
      <c r="F5" s="21">
        <v>61</v>
      </c>
      <c r="G5" s="21" t="s">
        <v>765</v>
      </c>
      <c r="H5" s="21">
        <v>7</v>
      </c>
      <c r="I5" s="21">
        <v>1</v>
      </c>
      <c r="J5" s="21">
        <v>36031698</v>
      </c>
      <c r="K5" s="21">
        <v>36031698</v>
      </c>
    </row>
    <row r="6" spans="1:11" x14ac:dyDescent="0.25">
      <c r="A6" s="21" t="s">
        <v>763</v>
      </c>
      <c r="B6" s="21">
        <v>36031692</v>
      </c>
      <c r="C6" s="21">
        <v>36031699</v>
      </c>
      <c r="D6" s="21" t="s">
        <v>611</v>
      </c>
      <c r="E6" s="21" t="s">
        <v>769</v>
      </c>
      <c r="F6" s="21">
        <v>70</v>
      </c>
      <c r="G6" s="21" t="s">
        <v>765</v>
      </c>
      <c r="H6" s="21">
        <v>7</v>
      </c>
      <c r="I6" s="21">
        <v>1</v>
      </c>
      <c r="J6" s="21">
        <v>36031698</v>
      </c>
      <c r="K6" s="21">
        <v>36031698</v>
      </c>
    </row>
    <row r="7" spans="1:11" x14ac:dyDescent="0.25">
      <c r="A7" s="21" t="s">
        <v>763</v>
      </c>
      <c r="B7" s="21">
        <v>36031693</v>
      </c>
      <c r="C7" s="21">
        <v>36031700</v>
      </c>
      <c r="D7" s="21" t="s">
        <v>611</v>
      </c>
      <c r="E7" s="21" t="s">
        <v>770</v>
      </c>
      <c r="F7" s="21">
        <v>52</v>
      </c>
      <c r="G7" s="21" t="s">
        <v>765</v>
      </c>
      <c r="H7" s="21">
        <v>7</v>
      </c>
      <c r="I7" s="21">
        <v>1</v>
      </c>
      <c r="J7" s="21">
        <v>36031698</v>
      </c>
      <c r="K7" s="21">
        <v>36031698</v>
      </c>
    </row>
    <row r="8" spans="1:11" x14ac:dyDescent="0.25">
      <c r="A8" s="21" t="s">
        <v>763</v>
      </c>
      <c r="B8" s="21">
        <v>36031694</v>
      </c>
      <c r="C8" s="21">
        <v>36031701</v>
      </c>
      <c r="D8" s="21" t="s">
        <v>611</v>
      </c>
      <c r="E8" s="21" t="s">
        <v>771</v>
      </c>
      <c r="F8" s="21">
        <v>83</v>
      </c>
      <c r="G8" s="21" t="s">
        <v>765</v>
      </c>
      <c r="H8" s="21">
        <v>7</v>
      </c>
      <c r="I8" s="21">
        <v>1</v>
      </c>
      <c r="J8" s="21">
        <v>36031698</v>
      </c>
      <c r="K8" s="21">
        <v>36031698</v>
      </c>
    </row>
    <row r="9" spans="1:11" x14ac:dyDescent="0.25">
      <c r="A9" s="21" t="s">
        <v>763</v>
      </c>
      <c r="B9" s="21">
        <v>36031695</v>
      </c>
      <c r="C9" s="21">
        <v>36031702</v>
      </c>
      <c r="D9" s="21" t="s">
        <v>611</v>
      </c>
      <c r="E9" s="21" t="s">
        <v>772</v>
      </c>
      <c r="F9" s="21">
        <v>62</v>
      </c>
      <c r="G9" s="21" t="s">
        <v>765</v>
      </c>
      <c r="H9" s="21">
        <v>7</v>
      </c>
      <c r="I9" s="21">
        <v>1</v>
      </c>
      <c r="J9" s="21">
        <v>36031698</v>
      </c>
      <c r="K9" s="21">
        <v>36031698</v>
      </c>
    </row>
    <row r="10" spans="1:11" x14ac:dyDescent="0.25">
      <c r="A10" s="21" t="s">
        <v>763</v>
      </c>
      <c r="B10" s="21">
        <v>36031696</v>
      </c>
      <c r="C10" s="21">
        <v>36031703</v>
      </c>
      <c r="D10" s="21" t="s">
        <v>611</v>
      </c>
      <c r="E10" s="21" t="s">
        <v>773</v>
      </c>
      <c r="F10" s="21">
        <v>36</v>
      </c>
      <c r="G10" s="21" t="s">
        <v>765</v>
      </c>
      <c r="H10" s="21">
        <v>7</v>
      </c>
      <c r="I10" s="21">
        <v>1</v>
      </c>
      <c r="J10" s="21">
        <v>36031698</v>
      </c>
      <c r="K10" s="21">
        <v>36031698</v>
      </c>
    </row>
    <row r="11" spans="1:11" x14ac:dyDescent="0.25">
      <c r="A11" s="21" t="s">
        <v>763</v>
      </c>
      <c r="B11" s="21">
        <v>36031697</v>
      </c>
      <c r="C11" s="21">
        <v>36031705</v>
      </c>
      <c r="D11" s="21" t="s">
        <v>611</v>
      </c>
      <c r="E11" s="21" t="s">
        <v>774</v>
      </c>
      <c r="F11" s="21">
        <v>73</v>
      </c>
      <c r="G11" s="21" t="s">
        <v>765</v>
      </c>
      <c r="H11" s="21">
        <v>8</v>
      </c>
      <c r="I11" s="21">
        <v>1</v>
      </c>
      <c r="J11" s="21">
        <v>36031698</v>
      </c>
      <c r="K11" s="21">
        <v>36031698</v>
      </c>
    </row>
    <row r="12" spans="1:11" x14ac:dyDescent="0.25">
      <c r="A12" s="21" t="s">
        <v>763</v>
      </c>
      <c r="B12" s="21">
        <v>36031698</v>
      </c>
      <c r="C12" s="21">
        <v>36031705</v>
      </c>
      <c r="D12" s="21" t="s">
        <v>611</v>
      </c>
      <c r="E12" s="21" t="s">
        <v>775</v>
      </c>
      <c r="F12" s="21">
        <v>42</v>
      </c>
      <c r="G12" s="21" t="s">
        <v>765</v>
      </c>
      <c r="H12" s="21">
        <v>7</v>
      </c>
      <c r="I12" s="21">
        <v>1</v>
      </c>
      <c r="J12" s="21">
        <v>36031698</v>
      </c>
      <c r="K12" s="21">
        <v>36031698</v>
      </c>
    </row>
    <row r="13" spans="1:11" x14ac:dyDescent="0.25">
      <c r="A13" s="21" t="s">
        <v>763</v>
      </c>
      <c r="B13" s="21">
        <v>36031698</v>
      </c>
      <c r="C13" s="21">
        <v>36031705</v>
      </c>
      <c r="D13" s="21" t="s">
        <v>611</v>
      </c>
      <c r="E13" s="21" t="s">
        <v>776</v>
      </c>
      <c r="F13" s="21">
        <v>46</v>
      </c>
      <c r="G13" s="21" t="s">
        <v>765</v>
      </c>
      <c r="H13" s="21">
        <v>7</v>
      </c>
      <c r="I13" s="21">
        <v>1</v>
      </c>
      <c r="J13" s="21">
        <v>36031698</v>
      </c>
      <c r="K13" s="21">
        <v>36031698</v>
      </c>
    </row>
    <row r="14" spans="1:11" x14ac:dyDescent="0.25">
      <c r="A14" s="21" t="s">
        <v>763</v>
      </c>
      <c r="B14" s="21">
        <v>36031698</v>
      </c>
      <c r="C14" s="21">
        <v>36031705</v>
      </c>
      <c r="D14" s="21" t="s">
        <v>611</v>
      </c>
      <c r="E14" s="21" t="s">
        <v>777</v>
      </c>
      <c r="F14" s="21">
        <v>26</v>
      </c>
      <c r="G14" s="21" t="s">
        <v>765</v>
      </c>
      <c r="H14" s="21">
        <v>7</v>
      </c>
      <c r="I14" s="21">
        <v>1</v>
      </c>
      <c r="J14" s="21">
        <v>36031698</v>
      </c>
      <c r="K14" s="21">
        <v>36031698</v>
      </c>
    </row>
    <row r="15" spans="1:11" x14ac:dyDescent="0.25">
      <c r="A15" s="21" t="s">
        <v>763</v>
      </c>
      <c r="B15" s="21">
        <v>63790605</v>
      </c>
      <c r="C15" s="21">
        <v>63790612</v>
      </c>
      <c r="D15" s="21" t="s">
        <v>619</v>
      </c>
      <c r="E15" s="21" t="s">
        <v>778</v>
      </c>
      <c r="F15" s="21">
        <v>86</v>
      </c>
      <c r="G15" s="21" t="s">
        <v>765</v>
      </c>
      <c r="H15" s="21">
        <v>7</v>
      </c>
      <c r="I15" s="21">
        <v>1</v>
      </c>
      <c r="J15" s="21">
        <v>63790612</v>
      </c>
      <c r="K15" s="21">
        <v>63790612</v>
      </c>
    </row>
    <row r="16" spans="1:11" x14ac:dyDescent="0.25">
      <c r="A16" s="21" t="s">
        <v>763</v>
      </c>
      <c r="B16" s="21">
        <v>63790606</v>
      </c>
      <c r="C16" s="21">
        <v>63790614</v>
      </c>
      <c r="D16" s="21" t="s">
        <v>619</v>
      </c>
      <c r="E16" s="21" t="s">
        <v>779</v>
      </c>
      <c r="F16" s="21">
        <v>98</v>
      </c>
      <c r="G16" s="21" t="s">
        <v>765</v>
      </c>
      <c r="H16" s="21">
        <v>8</v>
      </c>
      <c r="I16" s="21">
        <v>1</v>
      </c>
      <c r="J16" s="21">
        <v>63790612</v>
      </c>
      <c r="K16" s="21">
        <v>63790612</v>
      </c>
    </row>
    <row r="17" spans="1:11" x14ac:dyDescent="0.25">
      <c r="A17" s="21" t="s">
        <v>763</v>
      </c>
      <c r="B17" s="21">
        <v>63790607</v>
      </c>
      <c r="C17" s="21">
        <v>63790614</v>
      </c>
      <c r="D17" s="21" t="s">
        <v>619</v>
      </c>
      <c r="E17" s="21" t="s">
        <v>780</v>
      </c>
      <c r="F17" s="21">
        <v>72</v>
      </c>
      <c r="G17" s="21" t="s">
        <v>765</v>
      </c>
      <c r="H17" s="21">
        <v>7</v>
      </c>
      <c r="I17" s="21">
        <v>1</v>
      </c>
      <c r="J17" s="21">
        <v>63790612</v>
      </c>
      <c r="K17" s="21">
        <v>63790612</v>
      </c>
    </row>
    <row r="18" spans="1:11" x14ac:dyDescent="0.25">
      <c r="A18" s="21" t="s">
        <v>763</v>
      </c>
      <c r="B18" s="21">
        <v>167395361</v>
      </c>
      <c r="C18" s="21">
        <v>167395369</v>
      </c>
      <c r="D18" s="21" t="s">
        <v>591</v>
      </c>
      <c r="E18" s="21" t="s">
        <v>781</v>
      </c>
      <c r="F18" s="21">
        <v>30</v>
      </c>
      <c r="G18" s="21" t="s">
        <v>765</v>
      </c>
      <c r="H18" s="21">
        <v>8</v>
      </c>
      <c r="I18" s="21">
        <v>1</v>
      </c>
      <c r="J18" s="21">
        <v>167395369</v>
      </c>
      <c r="K18" s="21">
        <v>167395369</v>
      </c>
    </row>
    <row r="19" spans="1:11" x14ac:dyDescent="0.25">
      <c r="A19" s="21" t="s">
        <v>763</v>
      </c>
      <c r="B19" s="21">
        <v>167395362</v>
      </c>
      <c r="C19" s="21">
        <v>167395369</v>
      </c>
      <c r="D19" s="21" t="s">
        <v>591</v>
      </c>
      <c r="E19" s="21" t="s">
        <v>782</v>
      </c>
      <c r="F19" s="21">
        <v>67</v>
      </c>
      <c r="G19" s="21" t="s">
        <v>765</v>
      </c>
      <c r="H19" s="21">
        <v>7</v>
      </c>
      <c r="I19" s="21">
        <v>1</v>
      </c>
      <c r="J19" s="21">
        <v>167395369</v>
      </c>
      <c r="K19" s="21">
        <v>167395369</v>
      </c>
    </row>
    <row r="20" spans="1:11" x14ac:dyDescent="0.25">
      <c r="A20" s="21" t="s">
        <v>763</v>
      </c>
      <c r="B20" s="21">
        <v>167395362</v>
      </c>
      <c r="C20" s="21">
        <v>167395369</v>
      </c>
      <c r="D20" s="21" t="s">
        <v>591</v>
      </c>
      <c r="E20" s="21" t="s">
        <v>783</v>
      </c>
      <c r="F20" s="21">
        <v>85</v>
      </c>
      <c r="G20" s="21" t="s">
        <v>765</v>
      </c>
      <c r="H20" s="21">
        <v>7</v>
      </c>
      <c r="I20" s="21">
        <v>1</v>
      </c>
      <c r="J20" s="21">
        <v>167395369</v>
      </c>
      <c r="K20" s="21">
        <v>167395369</v>
      </c>
    </row>
    <row r="21" spans="1:11" x14ac:dyDescent="0.25">
      <c r="A21" s="21" t="s">
        <v>763</v>
      </c>
      <c r="B21" s="21">
        <v>167395363</v>
      </c>
      <c r="C21" s="21">
        <v>167395371</v>
      </c>
      <c r="D21" s="21" t="s">
        <v>591</v>
      </c>
      <c r="E21" s="21" t="s">
        <v>784</v>
      </c>
      <c r="F21" s="21">
        <v>75</v>
      </c>
      <c r="G21" s="21" t="s">
        <v>765</v>
      </c>
      <c r="H21" s="21">
        <v>8</v>
      </c>
      <c r="I21" s="21">
        <v>1</v>
      </c>
      <c r="J21" s="21">
        <v>167395369</v>
      </c>
      <c r="K21" s="21">
        <v>167395369</v>
      </c>
    </row>
    <row r="22" spans="1:11" x14ac:dyDescent="0.25">
      <c r="A22" s="21" t="s">
        <v>763</v>
      </c>
      <c r="B22" s="21">
        <v>167395364</v>
      </c>
      <c r="C22" s="21">
        <v>167395371</v>
      </c>
      <c r="D22" s="21" t="s">
        <v>591</v>
      </c>
      <c r="E22" s="21" t="s">
        <v>785</v>
      </c>
      <c r="F22" s="21">
        <v>44</v>
      </c>
      <c r="G22" s="21" t="s">
        <v>765</v>
      </c>
      <c r="H22" s="21">
        <v>7</v>
      </c>
      <c r="I22" s="21">
        <v>1</v>
      </c>
      <c r="J22" s="21">
        <v>167395369</v>
      </c>
      <c r="K22" s="21">
        <v>167395369</v>
      </c>
    </row>
    <row r="23" spans="1:11" x14ac:dyDescent="0.25">
      <c r="A23" s="21" t="s">
        <v>763</v>
      </c>
      <c r="B23" s="21">
        <v>167395364</v>
      </c>
      <c r="C23" s="21">
        <v>167395371</v>
      </c>
      <c r="D23" s="21" t="s">
        <v>591</v>
      </c>
      <c r="E23" s="21" t="s">
        <v>786</v>
      </c>
      <c r="F23" s="21">
        <v>67</v>
      </c>
      <c r="G23" s="21" t="s">
        <v>765</v>
      </c>
      <c r="H23" s="21">
        <v>7</v>
      </c>
      <c r="I23" s="21">
        <v>1</v>
      </c>
      <c r="J23" s="21">
        <v>167395369</v>
      </c>
      <c r="K23" s="21">
        <v>167395369</v>
      </c>
    </row>
    <row r="24" spans="1:11" x14ac:dyDescent="0.25">
      <c r="A24" s="21" t="s">
        <v>763</v>
      </c>
      <c r="B24" s="21">
        <v>167395364</v>
      </c>
      <c r="C24" s="21">
        <v>167395371</v>
      </c>
      <c r="D24" s="21" t="s">
        <v>591</v>
      </c>
      <c r="E24" s="21" t="s">
        <v>787</v>
      </c>
      <c r="F24" s="21">
        <v>65</v>
      </c>
      <c r="G24" s="21" t="s">
        <v>765</v>
      </c>
      <c r="H24" s="21">
        <v>7</v>
      </c>
      <c r="I24" s="21">
        <v>1</v>
      </c>
      <c r="J24" s="21">
        <v>167395369</v>
      </c>
      <c r="K24" s="21">
        <v>167395369</v>
      </c>
    </row>
    <row r="25" spans="1:11" x14ac:dyDescent="0.25">
      <c r="A25" s="21" t="s">
        <v>763</v>
      </c>
      <c r="B25" s="21">
        <v>167395365</v>
      </c>
      <c r="C25" s="21">
        <v>167395372</v>
      </c>
      <c r="D25" s="21" t="s">
        <v>591</v>
      </c>
      <c r="E25" s="21" t="s">
        <v>788</v>
      </c>
      <c r="F25" s="21">
        <v>-1</v>
      </c>
      <c r="G25" s="21" t="s">
        <v>765</v>
      </c>
      <c r="H25" s="21">
        <v>7</v>
      </c>
      <c r="I25" s="21">
        <v>1</v>
      </c>
      <c r="J25" s="21">
        <v>167395369</v>
      </c>
      <c r="K25" s="21">
        <v>167395369</v>
      </c>
    </row>
    <row r="26" spans="1:11" x14ac:dyDescent="0.25">
      <c r="A26" s="21" t="s">
        <v>763</v>
      </c>
      <c r="B26" s="21">
        <v>167395367</v>
      </c>
      <c r="C26" s="21">
        <v>167395374</v>
      </c>
      <c r="D26" s="21" t="s">
        <v>591</v>
      </c>
      <c r="E26" s="21" t="s">
        <v>789</v>
      </c>
      <c r="F26" s="21">
        <v>34</v>
      </c>
      <c r="G26" s="21" t="s">
        <v>765</v>
      </c>
      <c r="H26" s="21">
        <v>7</v>
      </c>
      <c r="I26" s="21">
        <v>1</v>
      </c>
      <c r="J26" s="21">
        <v>167395369</v>
      </c>
      <c r="K26" s="21">
        <v>167395369</v>
      </c>
    </row>
    <row r="27" spans="1:11" x14ac:dyDescent="0.25">
      <c r="A27" s="21" t="s">
        <v>790</v>
      </c>
      <c r="B27" s="21">
        <v>32447874</v>
      </c>
      <c r="C27" s="21">
        <v>32447886</v>
      </c>
      <c r="D27" s="21" t="s">
        <v>624</v>
      </c>
      <c r="E27" s="21" t="s">
        <v>791</v>
      </c>
      <c r="F27" s="21">
        <v>-1</v>
      </c>
      <c r="G27" s="21" t="s">
        <v>765</v>
      </c>
      <c r="H27" s="21">
        <v>12</v>
      </c>
      <c r="I27" s="21">
        <v>2</v>
      </c>
      <c r="J27" s="21">
        <v>32447882</v>
      </c>
      <c r="K27" s="21">
        <v>32447882</v>
      </c>
    </row>
    <row r="28" spans="1:11" x14ac:dyDescent="0.25">
      <c r="A28" s="21" t="s">
        <v>790</v>
      </c>
      <c r="B28" s="21">
        <v>32447877</v>
      </c>
      <c r="C28" s="21">
        <v>32447885</v>
      </c>
      <c r="D28" s="21" t="s">
        <v>624</v>
      </c>
      <c r="E28" s="21" t="s">
        <v>792</v>
      </c>
      <c r="F28" s="21">
        <v>94</v>
      </c>
      <c r="G28" s="21" t="s">
        <v>765</v>
      </c>
      <c r="H28" s="21">
        <v>8</v>
      </c>
      <c r="I28" s="21">
        <v>2</v>
      </c>
      <c r="J28" s="21">
        <v>32447882</v>
      </c>
      <c r="K28" s="21">
        <v>32447882</v>
      </c>
    </row>
    <row r="29" spans="1:11" x14ac:dyDescent="0.25">
      <c r="A29" s="21" t="s">
        <v>790</v>
      </c>
      <c r="B29" s="21">
        <v>46808727</v>
      </c>
      <c r="C29" s="21">
        <v>46815218</v>
      </c>
      <c r="D29" s="21" t="s">
        <v>793</v>
      </c>
      <c r="E29" s="21" t="s">
        <v>794</v>
      </c>
      <c r="F29" s="21">
        <v>99</v>
      </c>
      <c r="G29" s="21" t="s">
        <v>795</v>
      </c>
      <c r="H29" s="21" t="s">
        <v>796</v>
      </c>
      <c r="I29" s="21">
        <v>2</v>
      </c>
      <c r="J29" s="21">
        <v>46809906</v>
      </c>
      <c r="K29" s="21">
        <v>46809906</v>
      </c>
    </row>
    <row r="30" spans="1:11" x14ac:dyDescent="0.25">
      <c r="A30" s="21" t="s">
        <v>790</v>
      </c>
      <c r="B30" s="21">
        <v>46808729</v>
      </c>
      <c r="C30" s="21">
        <v>46815219</v>
      </c>
      <c r="D30" s="21" t="s">
        <v>793</v>
      </c>
      <c r="E30" s="21" t="s">
        <v>797</v>
      </c>
      <c r="F30" s="21">
        <v>90</v>
      </c>
      <c r="G30" s="21" t="s">
        <v>795</v>
      </c>
      <c r="H30" s="21" t="s">
        <v>798</v>
      </c>
      <c r="I30" s="21">
        <v>2</v>
      </c>
      <c r="J30" s="21">
        <v>46809906</v>
      </c>
      <c r="K30" s="21">
        <v>46809906</v>
      </c>
    </row>
    <row r="31" spans="1:11" x14ac:dyDescent="0.25">
      <c r="A31" s="21" t="s">
        <v>790</v>
      </c>
      <c r="B31" s="21">
        <v>46808727</v>
      </c>
      <c r="C31" s="21">
        <v>46815217</v>
      </c>
      <c r="D31" s="21" t="s">
        <v>793</v>
      </c>
      <c r="E31" s="21" t="s">
        <v>799</v>
      </c>
      <c r="F31" s="21">
        <v>87</v>
      </c>
      <c r="G31" s="21" t="s">
        <v>795</v>
      </c>
      <c r="H31" s="21" t="s">
        <v>800</v>
      </c>
      <c r="I31" s="21">
        <v>2</v>
      </c>
      <c r="J31" s="21">
        <v>46809906</v>
      </c>
      <c r="K31" s="21">
        <v>46809906</v>
      </c>
    </row>
    <row r="32" spans="1:11" x14ac:dyDescent="0.25">
      <c r="A32" s="21" t="s">
        <v>790</v>
      </c>
      <c r="B32" s="21">
        <v>76974924</v>
      </c>
      <c r="C32" s="21">
        <v>76974932</v>
      </c>
      <c r="D32" s="21" t="s">
        <v>728</v>
      </c>
      <c r="E32" s="21" t="s">
        <v>801</v>
      </c>
      <c r="F32" s="21">
        <v>96</v>
      </c>
      <c r="G32" s="21" t="s">
        <v>795</v>
      </c>
      <c r="H32" s="21">
        <v>8</v>
      </c>
      <c r="I32" s="21">
        <v>2</v>
      </c>
      <c r="J32" s="21">
        <v>76974929</v>
      </c>
      <c r="K32" s="21">
        <v>76974929</v>
      </c>
    </row>
    <row r="33" spans="1:11" x14ac:dyDescent="0.25">
      <c r="A33" s="21" t="s">
        <v>790</v>
      </c>
      <c r="B33" s="21">
        <v>76974924</v>
      </c>
      <c r="C33" s="21">
        <v>76974931</v>
      </c>
      <c r="D33" s="21" t="s">
        <v>728</v>
      </c>
      <c r="E33" s="21" t="s">
        <v>802</v>
      </c>
      <c r="F33" s="21">
        <v>67</v>
      </c>
      <c r="G33" s="21" t="s">
        <v>795</v>
      </c>
      <c r="H33" s="21">
        <v>7</v>
      </c>
      <c r="I33" s="21">
        <v>2</v>
      </c>
      <c r="J33" s="21">
        <v>76974929</v>
      </c>
      <c r="K33" s="21">
        <v>76974929</v>
      </c>
    </row>
    <row r="34" spans="1:11" x14ac:dyDescent="0.25">
      <c r="A34" s="21" t="s">
        <v>790</v>
      </c>
      <c r="B34" s="21">
        <v>76974924</v>
      </c>
      <c r="C34" s="21">
        <v>76974931</v>
      </c>
      <c r="D34" s="21" t="s">
        <v>728</v>
      </c>
      <c r="E34" s="21" t="s">
        <v>803</v>
      </c>
      <c r="F34" s="21">
        <v>63</v>
      </c>
      <c r="G34" s="21" t="s">
        <v>795</v>
      </c>
      <c r="H34" s="21">
        <v>7</v>
      </c>
      <c r="I34" s="21">
        <v>2</v>
      </c>
      <c r="J34" s="21">
        <v>76974929</v>
      </c>
      <c r="K34" s="21">
        <v>76974929</v>
      </c>
    </row>
    <row r="35" spans="1:11" x14ac:dyDescent="0.25">
      <c r="A35" s="21" t="s">
        <v>790</v>
      </c>
      <c r="B35" s="21">
        <v>76974925</v>
      </c>
      <c r="C35" s="21">
        <v>76974932</v>
      </c>
      <c r="D35" s="21" t="s">
        <v>728</v>
      </c>
      <c r="E35" s="21" t="s">
        <v>804</v>
      </c>
      <c r="F35" s="21">
        <v>94</v>
      </c>
      <c r="G35" s="21" t="s">
        <v>795</v>
      </c>
      <c r="H35" s="21">
        <v>7</v>
      </c>
      <c r="I35" s="21">
        <v>2</v>
      </c>
      <c r="J35" s="21">
        <v>76974929</v>
      </c>
      <c r="K35" s="21">
        <v>76974929</v>
      </c>
    </row>
    <row r="36" spans="1:11" x14ac:dyDescent="0.25">
      <c r="A36" s="21" t="s">
        <v>790</v>
      </c>
      <c r="B36" s="21">
        <v>76974925</v>
      </c>
      <c r="C36" s="21">
        <v>76974932</v>
      </c>
      <c r="D36" s="21" t="s">
        <v>728</v>
      </c>
      <c r="E36" s="21" t="s">
        <v>805</v>
      </c>
      <c r="F36" s="21">
        <v>81</v>
      </c>
      <c r="G36" s="21" t="s">
        <v>795</v>
      </c>
      <c r="H36" s="21">
        <v>7</v>
      </c>
      <c r="I36" s="21">
        <v>2</v>
      </c>
      <c r="J36" s="21">
        <v>76974929</v>
      </c>
      <c r="K36" s="21">
        <v>76974929</v>
      </c>
    </row>
    <row r="37" spans="1:11" x14ac:dyDescent="0.25">
      <c r="A37" s="21" t="s">
        <v>806</v>
      </c>
      <c r="B37" s="21">
        <v>9799040</v>
      </c>
      <c r="C37" s="21">
        <v>9799048</v>
      </c>
      <c r="D37" s="21" t="s">
        <v>366</v>
      </c>
      <c r="E37" s="21" t="s">
        <v>807</v>
      </c>
      <c r="F37" s="21">
        <v>99</v>
      </c>
      <c r="G37" s="21" t="s">
        <v>795</v>
      </c>
      <c r="H37" s="21">
        <v>8</v>
      </c>
      <c r="I37" s="21">
        <v>3</v>
      </c>
      <c r="J37" s="21">
        <v>9799045</v>
      </c>
      <c r="K37" s="21">
        <v>9799045</v>
      </c>
    </row>
    <row r="38" spans="1:11" x14ac:dyDescent="0.25">
      <c r="A38" s="21" t="s">
        <v>806</v>
      </c>
      <c r="B38" s="21">
        <v>9799039</v>
      </c>
      <c r="C38" s="21">
        <v>9799046</v>
      </c>
      <c r="D38" s="21" t="s">
        <v>808</v>
      </c>
      <c r="E38" s="21" t="s">
        <v>809</v>
      </c>
      <c r="F38" s="21">
        <v>98</v>
      </c>
      <c r="G38" s="21" t="s">
        <v>765</v>
      </c>
      <c r="H38" s="21">
        <v>7</v>
      </c>
      <c r="I38" s="21">
        <v>3</v>
      </c>
      <c r="J38" s="21">
        <v>9799045</v>
      </c>
      <c r="K38" s="21">
        <v>9799045</v>
      </c>
    </row>
    <row r="39" spans="1:11" x14ac:dyDescent="0.25">
      <c r="A39" s="21" t="s">
        <v>806</v>
      </c>
      <c r="B39" s="21">
        <v>9799040</v>
      </c>
      <c r="C39" s="21">
        <v>9799047</v>
      </c>
      <c r="D39" s="21" t="s">
        <v>366</v>
      </c>
      <c r="E39" s="21" t="s">
        <v>810</v>
      </c>
      <c r="F39" s="21">
        <v>95</v>
      </c>
      <c r="G39" s="21" t="s">
        <v>795</v>
      </c>
      <c r="H39" s="21">
        <v>7</v>
      </c>
      <c r="I39" s="21">
        <v>3</v>
      </c>
      <c r="J39" s="21">
        <v>9799045</v>
      </c>
      <c r="K39" s="21">
        <v>9799045</v>
      </c>
    </row>
    <row r="40" spans="1:11" x14ac:dyDescent="0.25">
      <c r="A40" s="21" t="s">
        <v>806</v>
      </c>
      <c r="B40" s="21">
        <v>9799040</v>
      </c>
      <c r="C40" s="21">
        <v>9799047</v>
      </c>
      <c r="D40" s="21" t="s">
        <v>366</v>
      </c>
      <c r="E40" s="21" t="s">
        <v>811</v>
      </c>
      <c r="F40" s="21">
        <v>94</v>
      </c>
      <c r="G40" s="21" t="s">
        <v>795</v>
      </c>
      <c r="H40" s="21">
        <v>7</v>
      </c>
      <c r="I40" s="21">
        <v>3</v>
      </c>
      <c r="J40" s="21">
        <v>9799045</v>
      </c>
      <c r="K40" s="21">
        <v>9799045</v>
      </c>
    </row>
    <row r="41" spans="1:11" x14ac:dyDescent="0.25">
      <c r="A41" s="21" t="s">
        <v>806</v>
      </c>
      <c r="B41" s="21">
        <v>9799041</v>
      </c>
      <c r="C41" s="21">
        <v>9799048</v>
      </c>
      <c r="D41" s="21" t="s">
        <v>366</v>
      </c>
      <c r="E41" s="21" t="s">
        <v>812</v>
      </c>
      <c r="F41" s="21">
        <v>91</v>
      </c>
      <c r="G41" s="21" t="s">
        <v>795</v>
      </c>
      <c r="H41" s="21">
        <v>7</v>
      </c>
      <c r="I41" s="21">
        <v>3</v>
      </c>
      <c r="J41" s="21">
        <v>9799045</v>
      </c>
      <c r="K41" s="21">
        <v>9799045</v>
      </c>
    </row>
    <row r="42" spans="1:11" x14ac:dyDescent="0.25">
      <c r="A42" s="21" t="s">
        <v>806</v>
      </c>
      <c r="B42" s="21">
        <v>25760487</v>
      </c>
      <c r="C42" s="21">
        <v>25760494</v>
      </c>
      <c r="D42" s="21" t="s">
        <v>628</v>
      </c>
      <c r="E42" s="21" t="s">
        <v>813</v>
      </c>
      <c r="F42" s="21">
        <v>57</v>
      </c>
      <c r="G42" s="21" t="s">
        <v>795</v>
      </c>
      <c r="H42" s="21">
        <v>7</v>
      </c>
      <c r="I42" s="21">
        <v>3</v>
      </c>
      <c r="J42" s="21">
        <v>25760493</v>
      </c>
      <c r="K42" s="21">
        <v>25760493</v>
      </c>
    </row>
    <row r="43" spans="1:11" x14ac:dyDescent="0.25">
      <c r="A43" s="21" t="s">
        <v>806</v>
      </c>
      <c r="B43" s="21">
        <v>25760491</v>
      </c>
      <c r="C43" s="21">
        <v>25760498</v>
      </c>
      <c r="D43" s="21" t="s">
        <v>628</v>
      </c>
      <c r="E43" s="21" t="s">
        <v>814</v>
      </c>
      <c r="F43" s="21">
        <v>96</v>
      </c>
      <c r="G43" s="21" t="s">
        <v>795</v>
      </c>
      <c r="H43" s="21">
        <v>7</v>
      </c>
      <c r="I43" s="21">
        <v>3</v>
      </c>
      <c r="J43" s="21">
        <v>25760493</v>
      </c>
      <c r="K43" s="21">
        <v>25760493</v>
      </c>
    </row>
    <row r="44" spans="1:11" x14ac:dyDescent="0.25">
      <c r="A44" s="21" t="s">
        <v>815</v>
      </c>
      <c r="B44" s="21">
        <v>25004249</v>
      </c>
      <c r="C44" s="21">
        <v>25004256</v>
      </c>
      <c r="D44" s="21" t="s">
        <v>637</v>
      </c>
      <c r="E44" s="21" t="s">
        <v>816</v>
      </c>
      <c r="F44" s="21">
        <v>51</v>
      </c>
      <c r="G44" s="21" t="s">
        <v>795</v>
      </c>
      <c r="H44" s="21">
        <v>7</v>
      </c>
      <c r="I44" s="21">
        <v>4</v>
      </c>
      <c r="J44" s="21">
        <v>25004251</v>
      </c>
      <c r="K44" s="21">
        <v>25004251</v>
      </c>
    </row>
    <row r="45" spans="1:11" x14ac:dyDescent="0.25">
      <c r="A45" s="21" t="s">
        <v>815</v>
      </c>
      <c r="B45" s="21">
        <v>25004247</v>
      </c>
      <c r="C45" s="21">
        <v>25004254</v>
      </c>
      <c r="D45" s="21" t="s">
        <v>637</v>
      </c>
      <c r="E45" s="21" t="s">
        <v>817</v>
      </c>
      <c r="F45" s="21">
        <v>41</v>
      </c>
      <c r="G45" s="21" t="s">
        <v>795</v>
      </c>
      <c r="H45" s="21">
        <v>7</v>
      </c>
      <c r="I45" s="21">
        <v>4</v>
      </c>
      <c r="J45" s="21">
        <v>25004251</v>
      </c>
      <c r="K45" s="21">
        <v>25004251</v>
      </c>
    </row>
    <row r="46" spans="1:11" x14ac:dyDescent="0.25">
      <c r="A46" s="21" t="s">
        <v>815</v>
      </c>
      <c r="B46" s="21">
        <v>25004245</v>
      </c>
      <c r="C46" s="21">
        <v>25004252</v>
      </c>
      <c r="D46" s="21" t="s">
        <v>637</v>
      </c>
      <c r="E46" s="21" t="s">
        <v>818</v>
      </c>
      <c r="F46" s="21">
        <v>87</v>
      </c>
      <c r="G46" s="21" t="s">
        <v>795</v>
      </c>
      <c r="H46" s="21">
        <v>7</v>
      </c>
      <c r="I46" s="21">
        <v>4</v>
      </c>
      <c r="J46" s="21">
        <v>25004251</v>
      </c>
      <c r="K46" s="21">
        <v>25004251</v>
      </c>
    </row>
    <row r="47" spans="1:11" x14ac:dyDescent="0.25">
      <c r="A47" s="21" t="s">
        <v>815</v>
      </c>
      <c r="B47" s="21">
        <v>25004245</v>
      </c>
      <c r="C47" s="21">
        <v>25004252</v>
      </c>
      <c r="D47" s="21" t="s">
        <v>637</v>
      </c>
      <c r="E47" s="21" t="s">
        <v>819</v>
      </c>
      <c r="F47" s="21">
        <v>36</v>
      </c>
      <c r="G47" s="21" t="s">
        <v>795</v>
      </c>
      <c r="H47" s="21">
        <v>7</v>
      </c>
      <c r="I47" s="21">
        <v>4</v>
      </c>
      <c r="J47" s="21">
        <v>25004251</v>
      </c>
      <c r="K47" s="21">
        <v>25004251</v>
      </c>
    </row>
    <row r="48" spans="1:11" x14ac:dyDescent="0.25">
      <c r="A48" s="21" t="s">
        <v>815</v>
      </c>
      <c r="B48" s="21">
        <v>25004248</v>
      </c>
      <c r="C48" s="21">
        <v>25004255</v>
      </c>
      <c r="D48" s="21" t="s">
        <v>637</v>
      </c>
      <c r="E48" s="21" t="s">
        <v>820</v>
      </c>
      <c r="F48" s="21">
        <v>41</v>
      </c>
      <c r="G48" s="21" t="s">
        <v>795</v>
      </c>
      <c r="H48" s="21">
        <v>7</v>
      </c>
      <c r="I48" s="21">
        <v>4</v>
      </c>
      <c r="J48" s="21">
        <v>25004251</v>
      </c>
      <c r="K48" s="21">
        <v>25004251</v>
      </c>
    </row>
    <row r="49" spans="1:11" x14ac:dyDescent="0.25">
      <c r="A49" s="21" t="s">
        <v>815</v>
      </c>
      <c r="B49" s="21">
        <v>25004249</v>
      </c>
      <c r="C49" s="21">
        <v>25004256</v>
      </c>
      <c r="D49" s="21" t="s">
        <v>637</v>
      </c>
      <c r="E49" s="21" t="s">
        <v>821</v>
      </c>
      <c r="F49" s="21">
        <v>71</v>
      </c>
      <c r="G49" s="21" t="s">
        <v>795</v>
      </c>
      <c r="H49" s="21">
        <v>7</v>
      </c>
      <c r="I49" s="21">
        <v>4</v>
      </c>
      <c r="J49" s="21">
        <v>25004251</v>
      </c>
      <c r="K49" s="21">
        <v>25004251</v>
      </c>
    </row>
    <row r="50" spans="1:11" x14ac:dyDescent="0.25">
      <c r="A50" s="21" t="s">
        <v>815</v>
      </c>
      <c r="B50" s="21">
        <v>25004249</v>
      </c>
      <c r="C50" s="21">
        <v>25004256</v>
      </c>
      <c r="D50" s="21" t="s">
        <v>637</v>
      </c>
      <c r="E50" s="21" t="s">
        <v>822</v>
      </c>
      <c r="F50" s="21">
        <v>30</v>
      </c>
      <c r="G50" s="21" t="s">
        <v>795</v>
      </c>
      <c r="H50" s="21">
        <v>7</v>
      </c>
      <c r="I50" s="21">
        <v>4</v>
      </c>
      <c r="J50" s="21">
        <v>25004251</v>
      </c>
      <c r="K50" s="21">
        <v>25004251</v>
      </c>
    </row>
    <row r="51" spans="1:11" x14ac:dyDescent="0.25">
      <c r="A51" s="21" t="s">
        <v>823</v>
      </c>
      <c r="B51" s="21">
        <v>167896674</v>
      </c>
      <c r="C51" s="21">
        <v>167896682</v>
      </c>
      <c r="D51" s="21" t="s">
        <v>669</v>
      </c>
      <c r="E51" s="21" t="s">
        <v>824</v>
      </c>
      <c r="F51" s="21">
        <v>62</v>
      </c>
      <c r="G51" s="21" t="s">
        <v>765</v>
      </c>
      <c r="H51" s="21">
        <v>8</v>
      </c>
      <c r="I51" s="21">
        <v>5</v>
      </c>
      <c r="J51" s="21">
        <v>167896680</v>
      </c>
      <c r="K51" s="21">
        <v>167896680</v>
      </c>
    </row>
    <row r="52" spans="1:11" x14ac:dyDescent="0.25">
      <c r="A52" s="21" t="s">
        <v>823</v>
      </c>
      <c r="B52" s="21">
        <v>167896675</v>
      </c>
      <c r="C52" s="21">
        <v>167896682</v>
      </c>
      <c r="D52" s="21" t="s">
        <v>669</v>
      </c>
      <c r="E52" s="21" t="s">
        <v>825</v>
      </c>
      <c r="F52" s="21">
        <v>42</v>
      </c>
      <c r="G52" s="21" t="s">
        <v>765</v>
      </c>
      <c r="H52" s="21">
        <v>7</v>
      </c>
      <c r="I52" s="21">
        <v>5</v>
      </c>
      <c r="J52" s="21">
        <v>167896680</v>
      </c>
      <c r="K52" s="21">
        <v>167896680</v>
      </c>
    </row>
    <row r="53" spans="1:11" x14ac:dyDescent="0.25">
      <c r="A53" s="21" t="s">
        <v>823</v>
      </c>
      <c r="B53" s="21">
        <v>167896676</v>
      </c>
      <c r="C53" s="21">
        <v>167896683</v>
      </c>
      <c r="D53" s="21" t="s">
        <v>669</v>
      </c>
      <c r="E53" s="21" t="s">
        <v>826</v>
      </c>
      <c r="F53" s="21">
        <v>34</v>
      </c>
      <c r="G53" s="21" t="s">
        <v>765</v>
      </c>
      <c r="H53" s="21">
        <v>7</v>
      </c>
      <c r="I53" s="21">
        <v>5</v>
      </c>
      <c r="J53" s="21">
        <v>167896680</v>
      </c>
      <c r="K53" s="21">
        <v>167896680</v>
      </c>
    </row>
    <row r="54" spans="1:11" x14ac:dyDescent="0.25">
      <c r="A54" s="21" t="s">
        <v>823</v>
      </c>
      <c r="B54" s="21">
        <v>167896679</v>
      </c>
      <c r="C54" s="21">
        <v>167896686</v>
      </c>
      <c r="D54" s="21" t="s">
        <v>669</v>
      </c>
      <c r="E54" s="21" t="s">
        <v>827</v>
      </c>
      <c r="F54" s="21">
        <v>17</v>
      </c>
      <c r="G54" s="21" t="s">
        <v>765</v>
      </c>
      <c r="H54" s="21">
        <v>7</v>
      </c>
      <c r="I54" s="21">
        <v>5</v>
      </c>
      <c r="J54" s="21">
        <v>167896680</v>
      </c>
      <c r="K54" s="21">
        <v>167896680</v>
      </c>
    </row>
    <row r="55" spans="1:11" x14ac:dyDescent="0.25">
      <c r="A55" s="21" t="s">
        <v>828</v>
      </c>
      <c r="B55" s="21">
        <v>35801277</v>
      </c>
      <c r="C55" s="21">
        <v>35801284</v>
      </c>
      <c r="D55" s="21" t="s">
        <v>598</v>
      </c>
      <c r="E55" s="21" t="s">
        <v>829</v>
      </c>
      <c r="F55" s="21">
        <v>44</v>
      </c>
      <c r="G55" s="21" t="s">
        <v>795</v>
      </c>
      <c r="H55" s="21">
        <v>7</v>
      </c>
      <c r="I55" s="21">
        <v>6</v>
      </c>
      <c r="J55" s="21">
        <v>35801283</v>
      </c>
      <c r="K55" s="21">
        <v>35801283</v>
      </c>
    </row>
    <row r="56" spans="1:11" x14ac:dyDescent="0.25">
      <c r="A56" s="21" t="s">
        <v>828</v>
      </c>
      <c r="B56" s="21">
        <v>35801280</v>
      </c>
      <c r="C56" s="21">
        <v>35801287</v>
      </c>
      <c r="D56" s="21" t="s">
        <v>598</v>
      </c>
      <c r="E56" s="21" t="s">
        <v>830</v>
      </c>
      <c r="F56" s="21">
        <v>93</v>
      </c>
      <c r="G56" s="21" t="s">
        <v>795</v>
      </c>
      <c r="H56" s="21">
        <v>7</v>
      </c>
      <c r="I56" s="21">
        <v>6</v>
      </c>
      <c r="J56" s="21">
        <v>35801283</v>
      </c>
      <c r="K56" s="21">
        <v>35801283</v>
      </c>
    </row>
    <row r="57" spans="1:11" x14ac:dyDescent="0.25">
      <c r="A57" s="21" t="s">
        <v>828</v>
      </c>
      <c r="B57" s="21">
        <v>35801278</v>
      </c>
      <c r="C57" s="21">
        <v>35801285</v>
      </c>
      <c r="D57" s="21" t="s">
        <v>598</v>
      </c>
      <c r="E57" s="21" t="s">
        <v>831</v>
      </c>
      <c r="F57" s="21">
        <v>83</v>
      </c>
      <c r="G57" s="21" t="s">
        <v>795</v>
      </c>
      <c r="H57" s="21">
        <v>7</v>
      </c>
      <c r="I57" s="21">
        <v>6</v>
      </c>
      <c r="J57" s="21">
        <v>35801283</v>
      </c>
      <c r="K57" s="21">
        <v>35801283</v>
      </c>
    </row>
    <row r="58" spans="1:11" x14ac:dyDescent="0.25">
      <c r="A58" s="21" t="s">
        <v>828</v>
      </c>
      <c r="B58" s="21">
        <v>35801281</v>
      </c>
      <c r="C58" s="21">
        <v>35801288</v>
      </c>
      <c r="D58" s="21" t="s">
        <v>598</v>
      </c>
      <c r="E58" s="21" t="s">
        <v>832</v>
      </c>
      <c r="F58" s="21">
        <v>85</v>
      </c>
      <c r="G58" s="21" t="s">
        <v>795</v>
      </c>
      <c r="H58" s="21">
        <v>7</v>
      </c>
      <c r="I58" s="21">
        <v>6</v>
      </c>
      <c r="J58" s="21">
        <v>35801283</v>
      </c>
      <c r="K58" s="21">
        <v>35801283</v>
      </c>
    </row>
    <row r="59" spans="1:11" x14ac:dyDescent="0.25">
      <c r="A59" s="30" t="s">
        <v>828</v>
      </c>
      <c r="B59" s="30">
        <v>88222019</v>
      </c>
      <c r="C59" s="30">
        <v>88222026</v>
      </c>
      <c r="D59" s="30" t="s">
        <v>602</v>
      </c>
      <c r="E59" s="30" t="s">
        <v>833</v>
      </c>
      <c r="F59" s="30">
        <v>86</v>
      </c>
      <c r="G59" s="30" t="s">
        <v>765</v>
      </c>
      <c r="H59" s="30">
        <v>7</v>
      </c>
      <c r="I59" s="30">
        <v>6</v>
      </c>
      <c r="J59" s="30">
        <v>88222026</v>
      </c>
      <c r="K59" s="30">
        <v>88222026</v>
      </c>
    </row>
    <row r="60" spans="1:11" x14ac:dyDescent="0.25">
      <c r="A60" s="30" t="s">
        <v>828</v>
      </c>
      <c r="B60" s="30">
        <v>88222024</v>
      </c>
      <c r="C60" s="30">
        <v>88222031</v>
      </c>
      <c r="D60" s="30" t="s">
        <v>602</v>
      </c>
      <c r="E60" s="30" t="s">
        <v>834</v>
      </c>
      <c r="F60" s="30">
        <v>92</v>
      </c>
      <c r="G60" s="30" t="s">
        <v>765</v>
      </c>
      <c r="H60" s="30">
        <v>7</v>
      </c>
      <c r="I60" s="30">
        <v>6</v>
      </c>
      <c r="J60" s="30">
        <v>88222026</v>
      </c>
      <c r="K60" s="30">
        <v>88222026</v>
      </c>
    </row>
    <row r="61" spans="1:11" x14ac:dyDescent="0.25">
      <c r="A61" s="21" t="s">
        <v>828</v>
      </c>
      <c r="B61" s="21">
        <v>143748289</v>
      </c>
      <c r="C61" s="21">
        <v>143748296</v>
      </c>
      <c r="D61" s="21" t="s">
        <v>701</v>
      </c>
      <c r="E61" s="21" t="s">
        <v>835</v>
      </c>
      <c r="F61" s="21">
        <v>82</v>
      </c>
      <c r="G61" s="21" t="s">
        <v>795</v>
      </c>
      <c r="H61" s="21">
        <v>7</v>
      </c>
      <c r="I61" s="21">
        <v>6</v>
      </c>
      <c r="J61" s="21">
        <v>143748292</v>
      </c>
      <c r="K61" s="21">
        <v>143748292</v>
      </c>
    </row>
    <row r="62" spans="1:11" x14ac:dyDescent="0.25">
      <c r="A62" s="21" t="s">
        <v>828</v>
      </c>
      <c r="B62" s="21">
        <v>143748290</v>
      </c>
      <c r="C62" s="21">
        <v>143748297</v>
      </c>
      <c r="D62" s="21" t="s">
        <v>701</v>
      </c>
      <c r="E62" s="21" t="s">
        <v>836</v>
      </c>
      <c r="F62" s="21">
        <v>68</v>
      </c>
      <c r="G62" s="21" t="s">
        <v>795</v>
      </c>
      <c r="H62" s="21">
        <v>7</v>
      </c>
      <c r="I62" s="21">
        <v>6</v>
      </c>
      <c r="J62" s="21">
        <v>143748292</v>
      </c>
      <c r="K62" s="21">
        <v>143748292</v>
      </c>
    </row>
    <row r="63" spans="1:11" x14ac:dyDescent="0.25">
      <c r="A63" s="21" t="s">
        <v>828</v>
      </c>
      <c r="B63" s="21">
        <v>143748292</v>
      </c>
      <c r="C63" s="21">
        <v>143748299</v>
      </c>
      <c r="D63" s="21" t="s">
        <v>701</v>
      </c>
      <c r="E63" s="21" t="s">
        <v>837</v>
      </c>
      <c r="F63" s="21">
        <v>30</v>
      </c>
      <c r="G63" s="21" t="s">
        <v>795</v>
      </c>
      <c r="H63" s="21">
        <v>7</v>
      </c>
      <c r="I63" s="21">
        <v>6</v>
      </c>
      <c r="J63" s="21">
        <v>143748292</v>
      </c>
      <c r="K63" s="21">
        <v>143748292</v>
      </c>
    </row>
    <row r="64" spans="1:11" x14ac:dyDescent="0.25">
      <c r="A64" s="21" t="s">
        <v>838</v>
      </c>
      <c r="B64" s="21">
        <v>134655137</v>
      </c>
      <c r="C64" s="21">
        <v>134655144</v>
      </c>
      <c r="D64" s="21" t="s">
        <v>721</v>
      </c>
      <c r="E64" s="21" t="s">
        <v>839</v>
      </c>
      <c r="F64" s="21">
        <v>91</v>
      </c>
      <c r="G64" s="21" t="s">
        <v>765</v>
      </c>
      <c r="H64" s="21">
        <v>7</v>
      </c>
      <c r="I64" s="21">
        <v>7</v>
      </c>
      <c r="J64" s="21">
        <v>134655142</v>
      </c>
      <c r="K64" s="21">
        <v>134655142</v>
      </c>
    </row>
    <row r="65" spans="1:11" x14ac:dyDescent="0.25">
      <c r="A65" s="21" t="s">
        <v>838</v>
      </c>
      <c r="B65" s="21">
        <v>134655137</v>
      </c>
      <c r="C65" s="21">
        <v>134655144</v>
      </c>
      <c r="D65" s="21" t="s">
        <v>721</v>
      </c>
      <c r="E65" s="21" t="s">
        <v>840</v>
      </c>
      <c r="F65" s="21">
        <v>69</v>
      </c>
      <c r="G65" s="21" t="s">
        <v>765</v>
      </c>
      <c r="H65" s="21">
        <v>7</v>
      </c>
      <c r="I65" s="21">
        <v>7</v>
      </c>
      <c r="J65" s="21">
        <v>134655142</v>
      </c>
      <c r="K65" s="21">
        <v>134655142</v>
      </c>
    </row>
    <row r="66" spans="1:11" x14ac:dyDescent="0.25">
      <c r="A66" s="21" t="s">
        <v>838</v>
      </c>
      <c r="B66" s="21">
        <v>134655139</v>
      </c>
      <c r="C66" s="21">
        <v>134655146</v>
      </c>
      <c r="D66" s="21" t="s">
        <v>721</v>
      </c>
      <c r="E66" s="21" t="s">
        <v>841</v>
      </c>
      <c r="F66" s="21">
        <v>88</v>
      </c>
      <c r="G66" s="21" t="s">
        <v>765</v>
      </c>
      <c r="H66" s="21">
        <v>7</v>
      </c>
      <c r="I66" s="21">
        <v>7</v>
      </c>
      <c r="J66" s="21">
        <v>134655142</v>
      </c>
      <c r="K66" s="21">
        <v>134655142</v>
      </c>
    </row>
    <row r="67" spans="1:11" x14ac:dyDescent="0.25">
      <c r="A67" s="30" t="s">
        <v>842</v>
      </c>
      <c r="B67" s="30">
        <v>12580091</v>
      </c>
      <c r="C67" s="30">
        <v>12580099</v>
      </c>
      <c r="D67" s="30" t="s">
        <v>563</v>
      </c>
      <c r="E67" s="30" t="s">
        <v>843</v>
      </c>
      <c r="F67" s="30">
        <v>96</v>
      </c>
      <c r="G67" s="30" t="s">
        <v>795</v>
      </c>
      <c r="H67" s="30">
        <v>8</v>
      </c>
      <c r="I67" s="30">
        <v>8</v>
      </c>
      <c r="J67" s="30">
        <v>12580093</v>
      </c>
      <c r="K67" s="30">
        <v>12580093</v>
      </c>
    </row>
    <row r="68" spans="1:11" x14ac:dyDescent="0.25">
      <c r="A68" s="21" t="s">
        <v>842</v>
      </c>
      <c r="B68" s="21">
        <v>38270114</v>
      </c>
      <c r="C68" s="21">
        <v>38270121</v>
      </c>
      <c r="D68" s="21" t="s">
        <v>606</v>
      </c>
      <c r="E68" s="21" t="s">
        <v>844</v>
      </c>
      <c r="F68" s="21">
        <v>65</v>
      </c>
      <c r="G68" s="21" t="s">
        <v>795</v>
      </c>
      <c r="H68" s="21">
        <v>7</v>
      </c>
      <c r="I68" s="21">
        <v>8</v>
      </c>
      <c r="J68" s="21">
        <v>38270114</v>
      </c>
      <c r="K68" s="21">
        <v>38270114</v>
      </c>
    </row>
    <row r="69" spans="1:11" x14ac:dyDescent="0.25">
      <c r="A69" s="30" t="s">
        <v>845</v>
      </c>
      <c r="B69" s="30">
        <v>45952962</v>
      </c>
      <c r="C69" s="30">
        <v>45952969</v>
      </c>
      <c r="D69" s="30" t="s">
        <v>846</v>
      </c>
      <c r="E69" s="30" t="s">
        <v>847</v>
      </c>
      <c r="F69" s="30">
        <v>49</v>
      </c>
      <c r="G69" s="30" t="s">
        <v>795</v>
      </c>
      <c r="H69" s="30">
        <v>7</v>
      </c>
      <c r="I69" s="30">
        <v>10</v>
      </c>
      <c r="J69" s="30">
        <v>45952965</v>
      </c>
      <c r="K69" s="30">
        <v>45952965</v>
      </c>
    </row>
    <row r="70" spans="1:11" x14ac:dyDescent="0.25">
      <c r="A70" s="30" t="s">
        <v>845</v>
      </c>
      <c r="B70" s="30">
        <v>45952962</v>
      </c>
      <c r="C70" s="30">
        <v>45952969</v>
      </c>
      <c r="D70" s="30" t="s">
        <v>846</v>
      </c>
      <c r="E70" s="30" t="s">
        <v>848</v>
      </c>
      <c r="F70" s="30">
        <v>33</v>
      </c>
      <c r="G70" s="30" t="s">
        <v>795</v>
      </c>
      <c r="H70" s="30">
        <v>7</v>
      </c>
      <c r="I70" s="30">
        <v>10</v>
      </c>
      <c r="J70" s="30">
        <v>45952965</v>
      </c>
      <c r="K70" s="30">
        <v>45952965</v>
      </c>
    </row>
    <row r="71" spans="1:11" x14ac:dyDescent="0.25">
      <c r="A71" s="30" t="s">
        <v>845</v>
      </c>
      <c r="B71" s="30">
        <v>45952962</v>
      </c>
      <c r="C71" s="30">
        <v>45952969</v>
      </c>
      <c r="D71" s="30" t="s">
        <v>846</v>
      </c>
      <c r="E71" s="30" t="s">
        <v>849</v>
      </c>
      <c r="F71" s="30">
        <v>26</v>
      </c>
      <c r="G71" s="30" t="s">
        <v>795</v>
      </c>
      <c r="H71" s="30">
        <v>7</v>
      </c>
      <c r="I71" s="30">
        <v>10</v>
      </c>
      <c r="J71" s="30">
        <v>45952965</v>
      </c>
      <c r="K71" s="30">
        <v>45952965</v>
      </c>
    </row>
    <row r="72" spans="1:11" x14ac:dyDescent="0.25">
      <c r="A72" s="21" t="s">
        <v>845</v>
      </c>
      <c r="B72" s="21">
        <v>78317091</v>
      </c>
      <c r="C72" s="21">
        <v>78317099</v>
      </c>
      <c r="D72" s="21" t="s">
        <v>850</v>
      </c>
      <c r="E72" s="21" t="s">
        <v>807</v>
      </c>
      <c r="F72" s="21">
        <v>99</v>
      </c>
      <c r="G72" s="21" t="s">
        <v>765</v>
      </c>
      <c r="H72" s="21">
        <v>8</v>
      </c>
      <c r="I72" s="21">
        <v>10</v>
      </c>
      <c r="J72" s="21">
        <v>78317096</v>
      </c>
      <c r="K72" s="21">
        <v>78317096</v>
      </c>
    </row>
    <row r="73" spans="1:11" x14ac:dyDescent="0.25">
      <c r="A73" s="21" t="s">
        <v>845</v>
      </c>
      <c r="B73" s="21">
        <v>78317090</v>
      </c>
      <c r="C73" s="21">
        <v>78317098</v>
      </c>
      <c r="D73" s="21" t="s">
        <v>850</v>
      </c>
      <c r="E73" s="21" t="s">
        <v>812</v>
      </c>
      <c r="F73" s="21">
        <v>99</v>
      </c>
      <c r="G73" s="21" t="s">
        <v>765</v>
      </c>
      <c r="H73" s="21">
        <v>8</v>
      </c>
      <c r="I73" s="21">
        <v>10</v>
      </c>
      <c r="J73" s="21">
        <v>78317096</v>
      </c>
      <c r="K73" s="21">
        <v>78317096</v>
      </c>
    </row>
    <row r="74" spans="1:11" x14ac:dyDescent="0.25">
      <c r="A74" s="21" t="s">
        <v>845</v>
      </c>
      <c r="B74" s="21">
        <v>78317092</v>
      </c>
      <c r="C74" s="21">
        <v>78317100</v>
      </c>
      <c r="D74" s="21" t="s">
        <v>850</v>
      </c>
      <c r="E74" s="21" t="s">
        <v>810</v>
      </c>
      <c r="F74" s="21">
        <v>99</v>
      </c>
      <c r="G74" s="21" t="s">
        <v>765</v>
      </c>
      <c r="H74" s="21">
        <v>8</v>
      </c>
      <c r="I74" s="21">
        <v>10</v>
      </c>
      <c r="J74" s="21">
        <v>78317096</v>
      </c>
      <c r="K74" s="21">
        <v>78317096</v>
      </c>
    </row>
    <row r="75" spans="1:11" x14ac:dyDescent="0.25">
      <c r="A75" s="21" t="s">
        <v>845</v>
      </c>
      <c r="B75" s="21">
        <v>78317092</v>
      </c>
      <c r="C75" s="21">
        <v>78317099</v>
      </c>
      <c r="D75" s="21" t="s">
        <v>850</v>
      </c>
      <c r="E75" s="21" t="s">
        <v>811</v>
      </c>
      <c r="F75" s="21">
        <v>95</v>
      </c>
      <c r="G75" s="21" t="s">
        <v>765</v>
      </c>
      <c r="H75" s="21">
        <v>7</v>
      </c>
      <c r="I75" s="21">
        <v>10</v>
      </c>
      <c r="J75" s="21">
        <v>78317096</v>
      </c>
      <c r="K75" s="21">
        <v>78317096</v>
      </c>
    </row>
    <row r="76" spans="1:11" x14ac:dyDescent="0.25">
      <c r="A76" s="21" t="s">
        <v>845</v>
      </c>
      <c r="B76" s="21">
        <v>78317093</v>
      </c>
      <c r="C76" s="21">
        <v>78317100</v>
      </c>
      <c r="D76" s="21" t="s">
        <v>850</v>
      </c>
      <c r="E76" s="21" t="s">
        <v>851</v>
      </c>
      <c r="F76" s="21">
        <v>97</v>
      </c>
      <c r="G76" s="21" t="s">
        <v>765</v>
      </c>
      <c r="H76" s="21">
        <v>7</v>
      </c>
      <c r="I76" s="21">
        <v>10</v>
      </c>
      <c r="J76" s="21">
        <v>78317096</v>
      </c>
      <c r="K76" s="21">
        <v>78317096</v>
      </c>
    </row>
    <row r="77" spans="1:11" x14ac:dyDescent="0.25">
      <c r="A77" s="21" t="s">
        <v>852</v>
      </c>
      <c r="B77" s="21">
        <v>8127639</v>
      </c>
      <c r="C77" s="21">
        <v>8127646</v>
      </c>
      <c r="D77" s="21" t="s">
        <v>853</v>
      </c>
      <c r="E77" s="21" t="s">
        <v>854</v>
      </c>
      <c r="F77" s="21">
        <v>99</v>
      </c>
      <c r="G77" s="21" t="s">
        <v>795</v>
      </c>
      <c r="H77" s="21">
        <v>7</v>
      </c>
      <c r="I77" s="21">
        <v>11</v>
      </c>
      <c r="J77" s="21">
        <v>8127640</v>
      </c>
      <c r="K77" s="21">
        <v>8127640</v>
      </c>
    </row>
    <row r="78" spans="1:11" x14ac:dyDescent="0.25">
      <c r="A78" s="21" t="s">
        <v>852</v>
      </c>
      <c r="B78" s="21">
        <v>8127636</v>
      </c>
      <c r="C78" s="21">
        <v>8127643</v>
      </c>
      <c r="D78" s="21" t="s">
        <v>855</v>
      </c>
      <c r="E78" s="21" t="s">
        <v>856</v>
      </c>
      <c r="F78" s="21">
        <v>54</v>
      </c>
      <c r="G78" s="21" t="s">
        <v>765</v>
      </c>
      <c r="H78" s="21">
        <v>7</v>
      </c>
      <c r="I78" s="21">
        <v>11</v>
      </c>
      <c r="J78" s="21">
        <v>8127640</v>
      </c>
      <c r="K78" s="21">
        <v>8127640</v>
      </c>
    </row>
    <row r="79" spans="1:11" x14ac:dyDescent="0.25">
      <c r="A79" s="21" t="s">
        <v>852</v>
      </c>
      <c r="B79" s="21">
        <v>11984697</v>
      </c>
      <c r="C79" s="21">
        <v>11984704</v>
      </c>
      <c r="D79" s="21" t="s">
        <v>676</v>
      </c>
      <c r="E79" s="21" t="s">
        <v>857</v>
      </c>
      <c r="F79" s="21">
        <v>72</v>
      </c>
      <c r="G79" s="21" t="s">
        <v>795</v>
      </c>
      <c r="H79" s="21">
        <v>7</v>
      </c>
      <c r="I79" s="21">
        <v>11</v>
      </c>
      <c r="J79" s="21">
        <v>11984700</v>
      </c>
      <c r="K79" s="21">
        <v>11984700</v>
      </c>
    </row>
    <row r="80" spans="1:11" x14ac:dyDescent="0.25">
      <c r="A80" s="21" t="s">
        <v>852</v>
      </c>
      <c r="B80" s="21">
        <v>11984697</v>
      </c>
      <c r="C80" s="21">
        <v>11984704</v>
      </c>
      <c r="D80" s="21" t="s">
        <v>676</v>
      </c>
      <c r="E80" s="21" t="s">
        <v>858</v>
      </c>
      <c r="F80" s="21">
        <v>93</v>
      </c>
      <c r="G80" s="21" t="s">
        <v>795</v>
      </c>
      <c r="H80" s="21">
        <v>7</v>
      </c>
      <c r="I80" s="21">
        <v>11</v>
      </c>
      <c r="J80" s="21">
        <v>11984700</v>
      </c>
      <c r="K80" s="21">
        <v>11984700</v>
      </c>
    </row>
    <row r="81" spans="1:11" x14ac:dyDescent="0.25">
      <c r="A81" s="21" t="s">
        <v>852</v>
      </c>
      <c r="B81" s="21">
        <v>11984697</v>
      </c>
      <c r="C81" s="21">
        <v>11984704</v>
      </c>
      <c r="D81" s="21" t="s">
        <v>676</v>
      </c>
      <c r="E81" s="21" t="s">
        <v>859</v>
      </c>
      <c r="F81" s="21">
        <v>93</v>
      </c>
      <c r="G81" s="21" t="s">
        <v>795</v>
      </c>
      <c r="H81" s="21">
        <v>7</v>
      </c>
      <c r="I81" s="21">
        <v>11</v>
      </c>
      <c r="J81" s="21">
        <v>11984700</v>
      </c>
      <c r="K81" s="21">
        <v>11984700</v>
      </c>
    </row>
    <row r="82" spans="1:11" x14ac:dyDescent="0.25">
      <c r="A82" s="30" t="s">
        <v>852</v>
      </c>
      <c r="B82" s="30">
        <v>95504031</v>
      </c>
      <c r="C82" s="30">
        <v>95504039</v>
      </c>
      <c r="D82" s="30" t="s">
        <v>725</v>
      </c>
      <c r="E82" s="30" t="s">
        <v>860</v>
      </c>
      <c r="F82" s="30">
        <v>99</v>
      </c>
      <c r="G82" s="30" t="s">
        <v>795</v>
      </c>
      <c r="H82" s="30">
        <v>8</v>
      </c>
      <c r="I82" s="30">
        <v>11</v>
      </c>
      <c r="J82" s="30">
        <v>95504039</v>
      </c>
      <c r="K82" s="30">
        <v>95504039</v>
      </c>
    </row>
    <row r="83" spans="1:11" x14ac:dyDescent="0.25">
      <c r="A83" s="30" t="s">
        <v>852</v>
      </c>
      <c r="B83" s="30">
        <v>95504034</v>
      </c>
      <c r="C83" s="30">
        <v>95504041</v>
      </c>
      <c r="D83" s="30" t="s">
        <v>725</v>
      </c>
      <c r="E83" s="30" t="s">
        <v>861</v>
      </c>
      <c r="F83" s="30">
        <v>89</v>
      </c>
      <c r="G83" s="30" t="s">
        <v>795</v>
      </c>
      <c r="H83" s="30">
        <v>7</v>
      </c>
      <c r="I83" s="30">
        <v>11</v>
      </c>
      <c r="J83" s="30">
        <v>95504039</v>
      </c>
      <c r="K83" s="30">
        <v>95504039</v>
      </c>
    </row>
    <row r="84" spans="1:11" x14ac:dyDescent="0.25">
      <c r="A84" s="30" t="s">
        <v>852</v>
      </c>
      <c r="B84" s="30">
        <v>95504035</v>
      </c>
      <c r="C84" s="30">
        <v>95504042</v>
      </c>
      <c r="D84" s="30" t="s">
        <v>725</v>
      </c>
      <c r="E84" s="30" t="s">
        <v>862</v>
      </c>
      <c r="F84" s="30">
        <v>70</v>
      </c>
      <c r="G84" s="30" t="s">
        <v>795</v>
      </c>
      <c r="H84" s="30">
        <v>7</v>
      </c>
      <c r="I84" s="30">
        <v>11</v>
      </c>
      <c r="J84" s="30">
        <v>95504039</v>
      </c>
      <c r="K84" s="30">
        <v>95504039</v>
      </c>
    </row>
    <row r="85" spans="1:11" x14ac:dyDescent="0.25">
      <c r="A85" s="21" t="s">
        <v>863</v>
      </c>
      <c r="B85" s="21">
        <v>22218433</v>
      </c>
      <c r="C85" s="21">
        <v>22218441</v>
      </c>
      <c r="D85" s="21" t="s">
        <v>732</v>
      </c>
      <c r="E85" s="21" t="s">
        <v>864</v>
      </c>
      <c r="F85" s="21">
        <v>99</v>
      </c>
      <c r="G85" s="21" t="s">
        <v>765</v>
      </c>
      <c r="H85" s="21">
        <v>8</v>
      </c>
      <c r="I85" s="21">
        <v>12</v>
      </c>
      <c r="J85" s="21">
        <v>22218440</v>
      </c>
      <c r="K85" s="21">
        <v>22218440</v>
      </c>
    </row>
    <row r="86" spans="1:11" x14ac:dyDescent="0.25">
      <c r="A86" s="21" t="s">
        <v>863</v>
      </c>
      <c r="B86" s="21">
        <v>22218440</v>
      </c>
      <c r="C86" s="21">
        <v>22218447</v>
      </c>
      <c r="D86" s="21" t="s">
        <v>732</v>
      </c>
      <c r="E86" s="21" t="s">
        <v>865</v>
      </c>
      <c r="F86" s="21">
        <v>96</v>
      </c>
      <c r="G86" s="21" t="s">
        <v>765</v>
      </c>
      <c r="H86" s="21">
        <v>7</v>
      </c>
      <c r="I86" s="21">
        <v>12</v>
      </c>
      <c r="J86" s="21">
        <v>22218440</v>
      </c>
      <c r="K86" s="21">
        <v>22218440</v>
      </c>
    </row>
    <row r="87" spans="1:11" x14ac:dyDescent="0.25">
      <c r="A87" s="21" t="s">
        <v>866</v>
      </c>
      <c r="B87" s="21">
        <v>102372152</v>
      </c>
      <c r="C87" s="21">
        <v>102372159</v>
      </c>
      <c r="D87" s="21" t="s">
        <v>688</v>
      </c>
      <c r="E87" s="21" t="s">
        <v>867</v>
      </c>
      <c r="F87" s="21">
        <v>92</v>
      </c>
      <c r="G87" s="21" t="s">
        <v>795</v>
      </c>
      <c r="H87" s="21">
        <v>7</v>
      </c>
      <c r="I87" s="21">
        <v>13</v>
      </c>
      <c r="J87" s="21">
        <v>102372158</v>
      </c>
      <c r="K87" s="21">
        <v>102372158</v>
      </c>
    </row>
    <row r="88" spans="1:11" x14ac:dyDescent="0.25">
      <c r="A88" s="21" t="s">
        <v>868</v>
      </c>
      <c r="B88" s="21">
        <v>55514503</v>
      </c>
      <c r="C88" s="21">
        <v>55514510</v>
      </c>
      <c r="D88" s="21" t="s">
        <v>657</v>
      </c>
      <c r="E88" s="21" t="s">
        <v>869</v>
      </c>
      <c r="F88" s="21">
        <v>42</v>
      </c>
      <c r="G88" s="21" t="s">
        <v>765</v>
      </c>
      <c r="H88" s="21">
        <v>7</v>
      </c>
      <c r="I88" s="21">
        <v>14</v>
      </c>
      <c r="J88" s="21">
        <v>55514503</v>
      </c>
      <c r="K88" s="21">
        <v>55514503</v>
      </c>
    </row>
    <row r="89" spans="1:11" x14ac:dyDescent="0.25">
      <c r="A89" s="21" t="s">
        <v>868</v>
      </c>
      <c r="B89" s="21">
        <v>55514498</v>
      </c>
      <c r="C89" s="21">
        <v>55514505</v>
      </c>
      <c r="D89" s="21" t="s">
        <v>657</v>
      </c>
      <c r="E89" s="21" t="s">
        <v>870</v>
      </c>
      <c r="F89" s="21">
        <v>79</v>
      </c>
      <c r="G89" s="21" t="s">
        <v>765</v>
      </c>
      <c r="H89" s="21">
        <v>7</v>
      </c>
      <c r="I89" s="21">
        <v>14</v>
      </c>
      <c r="J89" s="21">
        <v>55514503</v>
      </c>
      <c r="K89" s="21">
        <v>55514503</v>
      </c>
    </row>
    <row r="90" spans="1:11" x14ac:dyDescent="0.25">
      <c r="A90" s="21" t="s">
        <v>871</v>
      </c>
      <c r="B90" s="21">
        <v>64977841</v>
      </c>
      <c r="C90" s="21">
        <v>64977848</v>
      </c>
      <c r="D90" s="21" t="s">
        <v>576</v>
      </c>
      <c r="E90" s="21" t="s">
        <v>872</v>
      </c>
      <c r="F90" s="21">
        <v>47</v>
      </c>
      <c r="G90" s="21" t="s">
        <v>765</v>
      </c>
      <c r="H90" s="21">
        <v>7</v>
      </c>
      <c r="I90" s="21">
        <v>15</v>
      </c>
      <c r="J90" s="21">
        <v>64977847</v>
      </c>
      <c r="K90" s="21">
        <v>64977847</v>
      </c>
    </row>
    <row r="91" spans="1:11" x14ac:dyDescent="0.25">
      <c r="A91" s="21" t="s">
        <v>873</v>
      </c>
      <c r="B91" s="21">
        <v>4739012</v>
      </c>
      <c r="C91" s="21">
        <v>4739019</v>
      </c>
      <c r="D91" s="21" t="s">
        <v>587</v>
      </c>
      <c r="E91" s="21" t="s">
        <v>874</v>
      </c>
      <c r="F91" s="21">
        <v>90</v>
      </c>
      <c r="G91" s="21" t="s">
        <v>765</v>
      </c>
      <c r="H91" s="21">
        <v>7</v>
      </c>
      <c r="I91" s="21">
        <v>16</v>
      </c>
      <c r="J91" s="21">
        <v>4739017</v>
      </c>
      <c r="K91" s="21">
        <v>4739017</v>
      </c>
    </row>
    <row r="92" spans="1:11" x14ac:dyDescent="0.25">
      <c r="A92" s="21" t="s">
        <v>873</v>
      </c>
      <c r="B92" s="21">
        <v>4739016</v>
      </c>
      <c r="C92" s="21">
        <v>4739023</v>
      </c>
      <c r="D92" s="21" t="s">
        <v>587</v>
      </c>
      <c r="E92" s="21" t="s">
        <v>875</v>
      </c>
      <c r="F92" s="21">
        <v>35</v>
      </c>
      <c r="G92" s="21" t="s">
        <v>765</v>
      </c>
      <c r="H92" s="21">
        <v>7</v>
      </c>
      <c r="I92" s="21">
        <v>16</v>
      </c>
      <c r="J92" s="21">
        <v>4739017</v>
      </c>
      <c r="K92" s="21">
        <v>4739017</v>
      </c>
    </row>
    <row r="93" spans="1:11" x14ac:dyDescent="0.25">
      <c r="A93" s="30" t="s">
        <v>876</v>
      </c>
      <c r="B93" s="30">
        <v>2284326</v>
      </c>
      <c r="C93" s="30">
        <v>2284333</v>
      </c>
      <c r="D93" s="30" t="s">
        <v>736</v>
      </c>
      <c r="E93" s="30" t="s">
        <v>877</v>
      </c>
      <c r="F93" s="30">
        <v>-1</v>
      </c>
      <c r="G93" s="30" t="s">
        <v>765</v>
      </c>
      <c r="H93" s="30">
        <v>7</v>
      </c>
      <c r="I93" s="30">
        <v>17</v>
      </c>
      <c r="J93" s="30">
        <v>2284327</v>
      </c>
      <c r="K93" s="30">
        <v>2284327</v>
      </c>
    </row>
    <row r="94" spans="1:11" x14ac:dyDescent="0.25">
      <c r="A94" s="30" t="s">
        <v>876</v>
      </c>
      <c r="B94" s="30">
        <v>2284320</v>
      </c>
      <c r="C94" s="30">
        <v>2284328</v>
      </c>
      <c r="D94" s="30" t="s">
        <v>736</v>
      </c>
      <c r="E94" s="30" t="s">
        <v>878</v>
      </c>
      <c r="F94" s="30">
        <v>98</v>
      </c>
      <c r="G94" s="30" t="s">
        <v>765</v>
      </c>
      <c r="H94" s="30">
        <v>8</v>
      </c>
      <c r="I94" s="30">
        <v>17</v>
      </c>
      <c r="J94" s="30">
        <v>2284327</v>
      </c>
      <c r="K94" s="30">
        <v>2284327</v>
      </c>
    </row>
    <row r="95" spans="1:11" x14ac:dyDescent="0.25">
      <c r="A95" s="30" t="s">
        <v>876</v>
      </c>
      <c r="B95" s="30">
        <v>2284321</v>
      </c>
      <c r="C95" s="30">
        <v>2284328</v>
      </c>
      <c r="D95" s="30" t="s">
        <v>736</v>
      </c>
      <c r="E95" s="30" t="s">
        <v>879</v>
      </c>
      <c r="F95" s="30">
        <v>89</v>
      </c>
      <c r="G95" s="30" t="s">
        <v>765</v>
      </c>
      <c r="H95" s="30">
        <v>7</v>
      </c>
      <c r="I95" s="30">
        <v>17</v>
      </c>
      <c r="J95" s="30">
        <v>2284327</v>
      </c>
      <c r="K95" s="30">
        <v>2284327</v>
      </c>
    </row>
    <row r="96" spans="1:11" x14ac:dyDescent="0.25">
      <c r="A96" s="30" t="s">
        <v>876</v>
      </c>
      <c r="B96" s="30">
        <v>2284322</v>
      </c>
      <c r="C96" s="30">
        <v>2284329</v>
      </c>
      <c r="D96" s="30" t="s">
        <v>736</v>
      </c>
      <c r="E96" s="30" t="s">
        <v>880</v>
      </c>
      <c r="F96" s="30">
        <v>65</v>
      </c>
      <c r="G96" s="30" t="s">
        <v>765</v>
      </c>
      <c r="H96" s="30">
        <v>7</v>
      </c>
      <c r="I96" s="30">
        <v>17</v>
      </c>
      <c r="J96" s="30">
        <v>2284327</v>
      </c>
      <c r="K96" s="30">
        <v>2284327</v>
      </c>
    </row>
    <row r="97" spans="1:11" x14ac:dyDescent="0.25">
      <c r="A97" s="21" t="s">
        <v>881</v>
      </c>
      <c r="B97" s="21">
        <v>74681247</v>
      </c>
      <c r="C97" s="21">
        <v>74681254</v>
      </c>
      <c r="D97" s="21" t="s">
        <v>510</v>
      </c>
      <c r="E97" s="21" t="s">
        <v>882</v>
      </c>
      <c r="F97" s="21">
        <v>26</v>
      </c>
      <c r="G97" s="21" t="s">
        <v>765</v>
      </c>
      <c r="H97" s="21">
        <v>7</v>
      </c>
      <c r="I97" s="21">
        <v>18</v>
      </c>
      <c r="J97" s="21">
        <v>74681250</v>
      </c>
      <c r="K97" s="21">
        <v>74681250</v>
      </c>
    </row>
    <row r="98" spans="1:11" x14ac:dyDescent="0.25">
      <c r="A98" s="21" t="s">
        <v>881</v>
      </c>
      <c r="B98" s="21">
        <v>74681242</v>
      </c>
      <c r="C98" s="21">
        <v>74681250</v>
      </c>
      <c r="D98" s="21" t="s">
        <v>510</v>
      </c>
      <c r="E98" s="21" t="s">
        <v>883</v>
      </c>
      <c r="F98" s="21">
        <v>82</v>
      </c>
      <c r="G98" s="21" t="s">
        <v>765</v>
      </c>
      <c r="H98" s="21">
        <v>8</v>
      </c>
      <c r="I98" s="21">
        <v>18</v>
      </c>
      <c r="J98" s="21">
        <v>74681250</v>
      </c>
      <c r="K98" s="21">
        <v>74681250</v>
      </c>
    </row>
    <row r="99" spans="1:11" x14ac:dyDescent="0.25">
      <c r="A99" s="21" t="s">
        <v>881</v>
      </c>
      <c r="B99" s="21">
        <v>74681244</v>
      </c>
      <c r="C99" s="21">
        <v>74681252</v>
      </c>
      <c r="D99" s="21" t="s">
        <v>510</v>
      </c>
      <c r="E99" s="21" t="s">
        <v>884</v>
      </c>
      <c r="F99" s="21">
        <v>88</v>
      </c>
      <c r="G99" s="21" t="s">
        <v>765</v>
      </c>
      <c r="H99" s="21">
        <v>8</v>
      </c>
      <c r="I99" s="21">
        <v>18</v>
      </c>
      <c r="J99" s="21">
        <v>74681250</v>
      </c>
      <c r="K99" s="21">
        <v>74681250</v>
      </c>
    </row>
    <row r="100" spans="1:11" x14ac:dyDescent="0.25">
      <c r="A100" s="21" t="s">
        <v>881</v>
      </c>
      <c r="B100" s="21">
        <v>74681245</v>
      </c>
      <c r="C100" s="21">
        <v>74681252</v>
      </c>
      <c r="D100" s="21" t="s">
        <v>510</v>
      </c>
      <c r="E100" s="21" t="s">
        <v>861</v>
      </c>
      <c r="F100" s="21">
        <v>70</v>
      </c>
      <c r="G100" s="21" t="s">
        <v>765</v>
      </c>
      <c r="H100" s="21">
        <v>7</v>
      </c>
      <c r="I100" s="21">
        <v>18</v>
      </c>
      <c r="J100" s="21">
        <v>74681250</v>
      </c>
      <c r="K100" s="21">
        <v>74681250</v>
      </c>
    </row>
    <row r="101" spans="1:11" x14ac:dyDescent="0.25">
      <c r="A101" s="21" t="s">
        <v>881</v>
      </c>
      <c r="B101" s="21">
        <v>74681247</v>
      </c>
      <c r="C101" s="21">
        <v>74681254</v>
      </c>
      <c r="D101" s="21" t="s">
        <v>510</v>
      </c>
      <c r="E101" s="21" t="s">
        <v>885</v>
      </c>
      <c r="F101" s="21">
        <v>77</v>
      </c>
      <c r="G101" s="21" t="s">
        <v>765</v>
      </c>
      <c r="H101" s="21">
        <v>7</v>
      </c>
      <c r="I101" s="21">
        <v>18</v>
      </c>
      <c r="J101" s="21">
        <v>74681250</v>
      </c>
      <c r="K101" s="21">
        <v>74681250</v>
      </c>
    </row>
    <row r="102" spans="1:11" x14ac:dyDescent="0.25">
      <c r="A102" s="21" t="s">
        <v>886</v>
      </c>
      <c r="B102" s="21">
        <v>49653979</v>
      </c>
      <c r="C102" s="21">
        <v>49653986</v>
      </c>
      <c r="D102" s="21" t="s">
        <v>744</v>
      </c>
      <c r="E102" s="21" t="s">
        <v>887</v>
      </c>
      <c r="F102" s="21">
        <v>36</v>
      </c>
      <c r="G102" s="21" t="s">
        <v>765</v>
      </c>
      <c r="H102" s="21">
        <v>7</v>
      </c>
      <c r="I102" s="21">
        <v>19</v>
      </c>
      <c r="J102" s="21">
        <v>49653984</v>
      </c>
      <c r="K102" s="21">
        <v>49653984</v>
      </c>
    </row>
    <row r="103" spans="1:11" x14ac:dyDescent="0.25">
      <c r="A103" s="21" t="s">
        <v>886</v>
      </c>
      <c r="B103" s="21">
        <v>49653983</v>
      </c>
      <c r="C103" s="21">
        <v>49653990</v>
      </c>
      <c r="D103" s="21" t="s">
        <v>744</v>
      </c>
      <c r="E103" s="21" t="s">
        <v>888</v>
      </c>
      <c r="F103" s="21">
        <v>80</v>
      </c>
      <c r="G103" s="21" t="s">
        <v>765</v>
      </c>
      <c r="H103" s="21">
        <v>7</v>
      </c>
      <c r="I103" s="21">
        <v>19</v>
      </c>
      <c r="J103" s="21">
        <v>49653984</v>
      </c>
      <c r="K103" s="21">
        <v>49653984</v>
      </c>
    </row>
    <row r="104" spans="1:11" x14ac:dyDescent="0.25">
      <c r="A104" s="21" t="s">
        <v>889</v>
      </c>
      <c r="B104" s="21">
        <v>44527348</v>
      </c>
      <c r="C104" s="21">
        <v>44527355</v>
      </c>
      <c r="D104" s="21" t="s">
        <v>661</v>
      </c>
      <c r="E104" s="21" t="s">
        <v>890</v>
      </c>
      <c r="F104" s="21">
        <v>91</v>
      </c>
      <c r="G104" s="21" t="s">
        <v>765</v>
      </c>
      <c r="H104" s="21">
        <v>7</v>
      </c>
      <c r="I104" s="21">
        <v>20</v>
      </c>
      <c r="J104" s="21">
        <v>44527355</v>
      </c>
      <c r="K104" s="21">
        <v>44527355</v>
      </c>
    </row>
    <row r="105" spans="1:11" x14ac:dyDescent="0.25">
      <c r="A105" s="30" t="s">
        <v>889</v>
      </c>
      <c r="B105" s="30">
        <v>48250787</v>
      </c>
      <c r="C105" s="30">
        <v>48250794</v>
      </c>
      <c r="D105" s="30" t="s">
        <v>693</v>
      </c>
      <c r="E105" s="30" t="s">
        <v>891</v>
      </c>
      <c r="F105" s="30">
        <v>44</v>
      </c>
      <c r="G105" s="30" t="s">
        <v>795</v>
      </c>
      <c r="H105" s="30">
        <v>7</v>
      </c>
      <c r="I105" s="30">
        <v>20</v>
      </c>
      <c r="J105" s="30">
        <v>48250790</v>
      </c>
      <c r="K105" s="30">
        <v>48250790</v>
      </c>
    </row>
    <row r="106" spans="1:11" x14ac:dyDescent="0.25">
      <c r="A106" s="30" t="s">
        <v>889</v>
      </c>
      <c r="B106" s="30">
        <v>48250790</v>
      </c>
      <c r="C106" s="30">
        <v>48250797</v>
      </c>
      <c r="D106" s="30" t="s">
        <v>693</v>
      </c>
      <c r="E106" s="30" t="s">
        <v>892</v>
      </c>
      <c r="F106" s="30">
        <v>68</v>
      </c>
      <c r="G106" s="30" t="s">
        <v>795</v>
      </c>
      <c r="H106" s="30">
        <v>7</v>
      </c>
      <c r="I106" s="30">
        <v>20</v>
      </c>
      <c r="J106" s="30">
        <v>48250790</v>
      </c>
      <c r="K106" s="30">
        <v>48250790</v>
      </c>
    </row>
    <row r="107" spans="1:11" x14ac:dyDescent="0.25">
      <c r="A107" s="21" t="s">
        <v>889</v>
      </c>
      <c r="B107" s="21">
        <v>50213321</v>
      </c>
      <c r="C107" s="21">
        <v>50213329</v>
      </c>
      <c r="D107" s="21" t="s">
        <v>665</v>
      </c>
      <c r="E107" s="21" t="s">
        <v>893</v>
      </c>
      <c r="F107" s="21">
        <v>81</v>
      </c>
      <c r="G107" s="21" t="s">
        <v>795</v>
      </c>
      <c r="H107" s="21">
        <v>8</v>
      </c>
      <c r="I107" s="21">
        <v>20</v>
      </c>
      <c r="J107" s="21">
        <v>50213326</v>
      </c>
      <c r="K107" s="21">
        <v>50213326</v>
      </c>
    </row>
    <row r="108" spans="1:11" x14ac:dyDescent="0.25">
      <c r="A108" s="21" t="s">
        <v>889</v>
      </c>
      <c r="B108" s="21">
        <v>57430721</v>
      </c>
      <c r="C108" s="21">
        <v>57430728</v>
      </c>
      <c r="D108" s="21" t="s">
        <v>680</v>
      </c>
      <c r="E108" s="21" t="s">
        <v>894</v>
      </c>
      <c r="F108" s="21">
        <v>39</v>
      </c>
      <c r="G108" s="21" t="s">
        <v>765</v>
      </c>
      <c r="H108" s="21">
        <v>7</v>
      </c>
      <c r="I108" s="21">
        <v>20</v>
      </c>
      <c r="J108" s="21">
        <v>57430721</v>
      </c>
      <c r="K108" s="21">
        <v>57430721</v>
      </c>
    </row>
    <row r="109" spans="1:11" x14ac:dyDescent="0.25">
      <c r="A109" s="21" t="s">
        <v>889</v>
      </c>
      <c r="B109" s="21">
        <v>57430718</v>
      </c>
      <c r="C109" s="21">
        <v>57430725</v>
      </c>
      <c r="D109" s="21" t="s">
        <v>680</v>
      </c>
      <c r="E109" s="21" t="s">
        <v>895</v>
      </c>
      <c r="F109" s="21">
        <v>32</v>
      </c>
      <c r="G109" s="21" t="s">
        <v>765</v>
      </c>
      <c r="H109" s="21">
        <v>7</v>
      </c>
      <c r="I109" s="21">
        <v>20</v>
      </c>
      <c r="J109" s="21">
        <v>57430721</v>
      </c>
      <c r="K109" s="21">
        <v>57430721</v>
      </c>
    </row>
    <row r="110" spans="1:11" x14ac:dyDescent="0.25">
      <c r="A110" s="21" t="s">
        <v>889</v>
      </c>
      <c r="B110" s="21">
        <v>57430719</v>
      </c>
      <c r="C110" s="21">
        <v>57430726</v>
      </c>
      <c r="D110" s="21" t="s">
        <v>680</v>
      </c>
      <c r="E110" s="21" t="s">
        <v>896</v>
      </c>
      <c r="F110" s="21">
        <v>36</v>
      </c>
      <c r="G110" s="21" t="s">
        <v>765</v>
      </c>
      <c r="H110" s="21">
        <v>7</v>
      </c>
      <c r="I110" s="21">
        <v>20</v>
      </c>
      <c r="J110" s="21">
        <v>57430721</v>
      </c>
      <c r="K110" s="21">
        <v>57430721</v>
      </c>
    </row>
    <row r="111" spans="1:11" x14ac:dyDescent="0.25">
      <c r="A111" s="21" t="s">
        <v>889</v>
      </c>
      <c r="B111" s="21">
        <v>57415940</v>
      </c>
      <c r="C111" s="21">
        <v>57470672</v>
      </c>
      <c r="D111" s="21" t="s">
        <v>680</v>
      </c>
      <c r="E111" s="21" t="s">
        <v>897</v>
      </c>
      <c r="F111" s="21">
        <v>97</v>
      </c>
      <c r="G111" s="21" t="s">
        <v>765</v>
      </c>
      <c r="H111" s="21" t="s">
        <v>798</v>
      </c>
      <c r="I111" s="21">
        <v>20</v>
      </c>
      <c r="J111" s="21">
        <v>57430721</v>
      </c>
      <c r="K111" s="21">
        <v>57430721</v>
      </c>
    </row>
    <row r="112" spans="1:11" x14ac:dyDescent="0.25">
      <c r="A112" s="21" t="s">
        <v>889</v>
      </c>
      <c r="B112" s="21">
        <v>57415935</v>
      </c>
      <c r="C112" s="21">
        <v>57470667</v>
      </c>
      <c r="D112" s="21" t="s">
        <v>680</v>
      </c>
      <c r="E112" s="21" t="s">
        <v>898</v>
      </c>
      <c r="F112" s="21">
        <v>97</v>
      </c>
      <c r="G112" s="21" t="s">
        <v>765</v>
      </c>
      <c r="H112" s="21" t="s">
        <v>899</v>
      </c>
      <c r="I112" s="21">
        <v>20</v>
      </c>
      <c r="J112" s="21">
        <v>57430721</v>
      </c>
      <c r="K112" s="21">
        <v>57430721</v>
      </c>
    </row>
    <row r="113" spans="1:11" x14ac:dyDescent="0.25">
      <c r="A113" s="21" t="s">
        <v>889</v>
      </c>
      <c r="B113" s="21">
        <v>57415937</v>
      </c>
      <c r="C113" s="21">
        <v>57470669</v>
      </c>
      <c r="D113" s="21" t="s">
        <v>680</v>
      </c>
      <c r="E113" s="21" t="s">
        <v>900</v>
      </c>
      <c r="F113" s="21">
        <v>99</v>
      </c>
      <c r="G113" s="21" t="s">
        <v>765</v>
      </c>
      <c r="H113" s="21" t="s">
        <v>901</v>
      </c>
      <c r="I113" s="21">
        <v>20</v>
      </c>
      <c r="J113" s="21">
        <v>57430721</v>
      </c>
      <c r="K113" s="21">
        <v>57430721</v>
      </c>
    </row>
    <row r="114" spans="1:11" x14ac:dyDescent="0.25">
      <c r="A114" s="21" t="s">
        <v>889</v>
      </c>
      <c r="B114" s="21">
        <v>57415938</v>
      </c>
      <c r="C114" s="21">
        <v>57470670</v>
      </c>
      <c r="D114" s="21" t="s">
        <v>680</v>
      </c>
      <c r="E114" s="21" t="s">
        <v>902</v>
      </c>
      <c r="F114" s="21">
        <v>97</v>
      </c>
      <c r="G114" s="21" t="s">
        <v>765</v>
      </c>
      <c r="H114" s="21" t="s">
        <v>800</v>
      </c>
      <c r="I114" s="21">
        <v>20</v>
      </c>
      <c r="J114" s="21">
        <v>57430721</v>
      </c>
      <c r="K114" s="21">
        <v>57430721</v>
      </c>
    </row>
    <row r="115" spans="1:11" x14ac:dyDescent="0.25">
      <c r="A115" s="21" t="s">
        <v>903</v>
      </c>
      <c r="B115" s="21">
        <v>19165223</v>
      </c>
      <c r="C115" s="21">
        <v>19165231</v>
      </c>
      <c r="D115" s="21" t="s">
        <v>717</v>
      </c>
      <c r="E115" s="21" t="s">
        <v>904</v>
      </c>
      <c r="F115" s="21">
        <v>94</v>
      </c>
      <c r="G115" s="21" t="s">
        <v>795</v>
      </c>
      <c r="H115" s="21">
        <v>8</v>
      </c>
      <c r="I115" s="21">
        <v>21</v>
      </c>
      <c r="J115" s="21">
        <v>19165230</v>
      </c>
      <c r="K115" s="21">
        <v>19165230</v>
      </c>
    </row>
    <row r="116" spans="1:11" x14ac:dyDescent="0.25">
      <c r="A116" s="21" t="s">
        <v>903</v>
      </c>
      <c r="B116" s="21">
        <v>19165226</v>
      </c>
      <c r="C116" s="21">
        <v>19165233</v>
      </c>
      <c r="D116" s="21" t="s">
        <v>717</v>
      </c>
      <c r="E116" s="21" t="s">
        <v>805</v>
      </c>
      <c r="F116" s="21">
        <v>93</v>
      </c>
      <c r="G116" s="21" t="s">
        <v>795</v>
      </c>
      <c r="H116" s="21">
        <v>7</v>
      </c>
      <c r="I116" s="21">
        <v>21</v>
      </c>
      <c r="J116" s="21">
        <v>19165230</v>
      </c>
      <c r="K116" s="21">
        <v>19165230</v>
      </c>
    </row>
    <row r="117" spans="1:11" x14ac:dyDescent="0.25">
      <c r="A117" s="21" t="s">
        <v>905</v>
      </c>
      <c r="B117" s="21">
        <v>48887286</v>
      </c>
      <c r="C117" s="21">
        <v>48887293</v>
      </c>
      <c r="D117" s="21" t="s">
        <v>684</v>
      </c>
      <c r="E117" s="21" t="s">
        <v>906</v>
      </c>
      <c r="F117" s="21">
        <v>32</v>
      </c>
      <c r="G117" s="21" t="s">
        <v>795</v>
      </c>
      <c r="H117" s="21">
        <v>7</v>
      </c>
      <c r="I117" s="21" t="s">
        <v>907</v>
      </c>
      <c r="J117" s="21">
        <v>48887293</v>
      </c>
      <c r="K117" s="21">
        <v>48887293</v>
      </c>
    </row>
    <row r="118" spans="1:11" x14ac:dyDescent="0.25">
      <c r="A118" s="21" t="s">
        <v>905</v>
      </c>
      <c r="B118" s="21">
        <v>48887290</v>
      </c>
      <c r="C118" s="21">
        <v>48887297</v>
      </c>
      <c r="D118" s="21" t="s">
        <v>684</v>
      </c>
      <c r="E118" s="21" t="s">
        <v>908</v>
      </c>
      <c r="F118" s="21">
        <v>38</v>
      </c>
      <c r="G118" s="21" t="s">
        <v>795</v>
      </c>
      <c r="H118" s="21">
        <v>7</v>
      </c>
      <c r="I118" s="21" t="s">
        <v>907</v>
      </c>
      <c r="J118" s="21">
        <v>48887293</v>
      </c>
      <c r="K118" s="21">
        <v>48887293</v>
      </c>
    </row>
    <row r="119" spans="1:11" x14ac:dyDescent="0.25">
      <c r="A119" s="21" t="s">
        <v>905</v>
      </c>
      <c r="B119" s="21">
        <v>48887287</v>
      </c>
      <c r="C119" s="21">
        <v>48887294</v>
      </c>
      <c r="D119" s="21" t="s">
        <v>684</v>
      </c>
      <c r="E119" s="21" t="s">
        <v>909</v>
      </c>
      <c r="F119" s="21">
        <v>38</v>
      </c>
      <c r="G119" s="21" t="s">
        <v>795</v>
      </c>
      <c r="H119" s="21">
        <v>7</v>
      </c>
      <c r="I119" s="21" t="s">
        <v>907</v>
      </c>
      <c r="J119" s="21">
        <v>48887293</v>
      </c>
      <c r="K119" s="21">
        <v>48887293</v>
      </c>
    </row>
    <row r="120" spans="1:11" x14ac:dyDescent="0.25">
      <c r="A120" s="21" t="s">
        <v>905</v>
      </c>
      <c r="B120" s="21">
        <v>48887292</v>
      </c>
      <c r="C120" s="21">
        <v>48887299</v>
      </c>
      <c r="D120" s="21" t="s">
        <v>684</v>
      </c>
      <c r="E120" s="21" t="s">
        <v>773</v>
      </c>
      <c r="F120" s="21">
        <v>79</v>
      </c>
      <c r="G120" s="21" t="s">
        <v>795</v>
      </c>
      <c r="H120" s="21">
        <v>7</v>
      </c>
      <c r="I120" s="21" t="s">
        <v>907</v>
      </c>
      <c r="J120" s="21">
        <v>48887293</v>
      </c>
      <c r="K120" s="21">
        <v>48887293</v>
      </c>
    </row>
    <row r="122" spans="1:11" x14ac:dyDescent="0.25">
      <c r="A122" s="25" t="s">
        <v>2076</v>
      </c>
    </row>
    <row r="123" spans="1:11" x14ac:dyDescent="0.25">
      <c r="A123" s="23" t="s">
        <v>751</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Pipeline selected 5UTR</vt:lpstr>
      <vt:lpstr>TFs</vt:lpstr>
      <vt:lpstr>JASPAR TFs</vt:lpstr>
      <vt:lpstr>Pipeline selected 3UTR</vt:lpstr>
      <vt:lpstr>all miRNA for 3 UTR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Niazi, Yasmeen</dc:creator>
  <cp:lastModifiedBy>Niazi, Yasmeen</cp:lastModifiedBy>
  <dcterms:created xsi:type="dcterms:W3CDTF">2022-09-15T13:37:30Z</dcterms:created>
  <dcterms:modified xsi:type="dcterms:W3CDTF">2022-12-24T12:59:57Z</dcterms:modified>
</cp:coreProperties>
</file>