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reports_articles\metabolites\Resubmission 2020\"/>
    </mc:Choice>
  </mc:AlternateContent>
  <xr:revisionPtr revIDLastSave="0" documentId="13_ncr:1_{8C609969-1851-4596-9D52-6A618F28A778}" xr6:coauthVersionLast="44" xr6:coauthVersionMax="45" xr10:uidLastSave="{00000000-0000-0000-0000-000000000000}"/>
  <bookViews>
    <workbookView xWindow="2688" yWindow="2688" windowWidth="17280" windowHeight="8964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<sst xmlns="http://schemas.openxmlformats.org/spreadsheetml/2006/main" count="42" uniqueCount="42">
  <si>
    <t xml:space="preserve">average </t>
  </si>
  <si>
    <t>Ctr</t>
  </si>
  <si>
    <t>Cd</t>
  </si>
  <si>
    <t>beta, alanine</t>
  </si>
  <si>
    <t>asparagine</t>
  </si>
  <si>
    <t>histidine</t>
  </si>
  <si>
    <t>isolucine</t>
  </si>
  <si>
    <t>leucine</t>
  </si>
  <si>
    <t>lysine</t>
  </si>
  <si>
    <t>phenylalanine</t>
  </si>
  <si>
    <t>proline</t>
  </si>
  <si>
    <t>threonine</t>
  </si>
  <si>
    <t>tyrosine</t>
  </si>
  <si>
    <t>alanine</t>
  </si>
  <si>
    <t>arginine</t>
  </si>
  <si>
    <t>aspartic acid</t>
  </si>
  <si>
    <t>cystein, s-methyl</t>
  </si>
  <si>
    <t>cysteine</t>
  </si>
  <si>
    <t>gaba</t>
  </si>
  <si>
    <t>glutamic acid</t>
  </si>
  <si>
    <t>glutamine</t>
  </si>
  <si>
    <t>glycine</t>
  </si>
  <si>
    <t>proline-4-hydroxy</t>
  </si>
  <si>
    <t>serine</t>
  </si>
  <si>
    <t>tryptophan</t>
  </si>
  <si>
    <t>valine</t>
  </si>
  <si>
    <t>relative metabolite content</t>
  </si>
  <si>
    <t>Values are relative to the total metabolite content present in the sample.</t>
  </si>
  <si>
    <t>Table S4</t>
  </si>
  <si>
    <t>Ctr-a</t>
  </si>
  <si>
    <t>Ctr-b</t>
  </si>
  <si>
    <t>Ctr-c</t>
  </si>
  <si>
    <t>Ctr-d</t>
  </si>
  <si>
    <t>Cd-a</t>
  </si>
  <si>
    <t>Cd-b</t>
  </si>
  <si>
    <t>Cd-c</t>
  </si>
  <si>
    <t>Cd-d</t>
  </si>
  <si>
    <t>Cd-e</t>
  </si>
  <si>
    <t xml:space="preserve">Primary metabolites were determined with gas chromatography - mass spectrometry (GC-MS). </t>
  </si>
  <si>
    <r>
      <t xml:space="preserve">Relative content of primary metabolites in leaves of </t>
    </r>
    <r>
      <rPr>
        <i/>
        <sz val="10"/>
        <color theme="1"/>
        <rFont val="Palatino Linotype"/>
        <family val="1"/>
      </rPr>
      <t>M. sativa</t>
    </r>
    <r>
      <rPr>
        <sz val="10"/>
        <color theme="1"/>
        <rFont val="Palatino Linotype"/>
        <family val="1"/>
      </rPr>
      <t xml:space="preserve"> after long-term Cd exposure. </t>
    </r>
  </si>
  <si>
    <r>
      <t>Significant changes (</t>
    </r>
    <r>
      <rPr>
        <i/>
        <sz val="10"/>
        <color theme="1"/>
        <rFont val="Palatino Linotype"/>
        <family val="1"/>
      </rPr>
      <t>p</t>
    </r>
    <r>
      <rPr>
        <sz val="10"/>
        <color theme="1"/>
        <rFont val="Palatino Linotype"/>
        <family val="1"/>
      </rPr>
      <t>-value ≤ 0.05) are indicated in red.</t>
    </r>
  </si>
  <si>
    <r>
      <rPr>
        <b/>
        <i/>
        <sz val="10"/>
        <color theme="1"/>
        <rFont val="Palatino Linotype"/>
        <family val="1"/>
      </rPr>
      <t>t</t>
    </r>
    <r>
      <rPr>
        <b/>
        <sz val="10"/>
        <color theme="1"/>
        <rFont val="Palatino Linotype"/>
        <family val="1"/>
      </rPr>
      <t>-test (</t>
    </r>
    <r>
      <rPr>
        <b/>
        <i/>
        <sz val="10"/>
        <color theme="1"/>
        <rFont val="Palatino Linotype"/>
        <family val="1"/>
      </rPr>
      <t>p</t>
    </r>
    <r>
      <rPr>
        <b/>
        <sz val="10"/>
        <color theme="1"/>
        <rFont val="Palatino Linotype"/>
        <family val="1"/>
      </rPr>
      <t>-value)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</si>
</sst>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</font>
    <font>
      <b/>
      <u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i/>
      <sz val="10"/>
      <color theme="1"/>
      <name val="Palatino Linotype"/>
      <family val="1"/>
    </font>
    <font>
      <sz val="1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/>
    <xf numFmtId="0" fontId="1" fillId="0" borderId="1" xfId="0" applyFont="1" applyBorder="1"/>
    <xf numFmtId="0" fontId="2" fillId="2" borderId="0" xfId="0" applyFont="1" applyFill="1" applyBorder="1" applyAlignment="1">
      <alignment horizontal="left"/>
    </xf>
    <xf numFmtId="0" fontId="3" fillId="0" borderId="0" xfId="0" applyFont="1" applyBorder="1"/>
    <xf numFmtId="0" fontId="3" fillId="0" borderId="0" xfId="0" applyFont="1"/>
    <xf numFmtId="0" fontId="3" fillId="2" borderId="0" xfId="0" applyFont="1" applyFill="1" applyBorder="1" applyAlignme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6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1" fillId="0" borderId="5" xfId="0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/>
    <xf numFmtId="165" fontId="3" fillId="3" borderId="1" xfId="0" applyNumberFormat="1" applyFont="1" applyFill="1" applyBorder="1"/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165" fontId="3" fillId="0" borderId="1" xfId="0" applyNumberFormat="1" applyFont="1" applyFill="1" applyBorder="1"/>
    <xf numFmtId="165" fontId="3" fillId="0" borderId="1" xfId="0" applyNumberFormat="1" applyFont="1" applyBorder="1"/>
    <xf numFmtId="0" fontId="6" fillId="0" borderId="1" xfId="0" applyFont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B7983-48B7-4BB6-91B2-E5072D8FF70C}">
  <dimension ref="A1:P31"/>
  <sheetViews>
    <sheetView tabSelected="1" workbookViewId="0">
      <selection activeCell="J4" sqref="J4"/>
    </sheetView>
  </sheetViews>
  <sheetFormatPr defaultRowHeight="15" x14ac:dyDescent="0.35"/>
  <cols>
    <col min="1" max="1" width="20.21875" style="8" customWidth="1"/>
    <col min="2" max="14" width="8.88671875" style="8"/>
    <col min="15" max="15" width="14.77734375" style="8" customWidth="1"/>
    <col min="16" max="16384" width="8.88671875" style="8"/>
  </cols>
  <sheetData>
    <row r="1" spans="1:16" x14ac:dyDescent="0.35">
      <c r="A1" s="6" t="s">
        <v>28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</row>
    <row r="2" spans="1:16" ht="16.8" x14ac:dyDescent="0.45">
      <c r="A2" s="9" t="s">
        <v>39</v>
      </c>
      <c r="B2" s="9"/>
      <c r="C2" s="9"/>
      <c r="D2" s="9"/>
      <c r="E2" s="9"/>
      <c r="F2" s="9"/>
      <c r="G2" s="9"/>
      <c r="H2" s="10"/>
      <c r="I2" s="7"/>
      <c r="J2" s="7"/>
      <c r="K2" s="7"/>
      <c r="L2" s="7"/>
      <c r="M2" s="7"/>
      <c r="N2" s="7"/>
      <c r="O2" s="7"/>
      <c r="P2" s="7"/>
    </row>
    <row r="3" spans="1:16" x14ac:dyDescent="0.35">
      <c r="A3" s="9" t="s">
        <v>38</v>
      </c>
      <c r="B3" s="9"/>
      <c r="C3" s="9"/>
      <c r="D3" s="11"/>
      <c r="E3" s="11"/>
      <c r="F3" s="11"/>
      <c r="G3" s="11"/>
      <c r="H3" s="11"/>
      <c r="I3" s="7"/>
      <c r="J3" s="7"/>
      <c r="K3" s="7"/>
      <c r="L3" s="7"/>
      <c r="M3" s="7"/>
      <c r="N3" s="7"/>
      <c r="O3" s="7"/>
      <c r="P3" s="7"/>
    </row>
    <row r="4" spans="1:16" x14ac:dyDescent="0.35">
      <c r="A4" s="12" t="s">
        <v>27</v>
      </c>
      <c r="B4" s="12"/>
      <c r="C4" s="12"/>
      <c r="D4" s="12"/>
      <c r="E4" s="12"/>
      <c r="F4" s="12"/>
      <c r="G4" s="12"/>
      <c r="H4" s="12"/>
      <c r="I4" s="7"/>
      <c r="J4" s="7"/>
      <c r="K4" s="7"/>
      <c r="L4" s="7"/>
      <c r="M4" s="7"/>
      <c r="N4" s="7"/>
      <c r="O4" s="7"/>
      <c r="P4" s="7"/>
    </row>
    <row r="5" spans="1:16" ht="16.8" x14ac:dyDescent="0.45">
      <c r="A5" s="13" t="s">
        <v>40</v>
      </c>
      <c r="B5" s="13"/>
      <c r="C5" s="13"/>
      <c r="D5" s="13"/>
      <c r="E5" s="13"/>
      <c r="F5" s="13"/>
      <c r="G5" s="13"/>
      <c r="H5" s="13"/>
      <c r="I5" s="7"/>
      <c r="J5" s="7"/>
      <c r="K5" s="7"/>
      <c r="L5" s="7"/>
      <c r="M5" s="7"/>
      <c r="N5" s="7"/>
      <c r="O5" s="7"/>
      <c r="P5" s="7"/>
    </row>
    <row r="6" spans="1:16" x14ac:dyDescent="0.35">
      <c r="A6" s="14"/>
      <c r="B6" s="14"/>
      <c r="C6" s="14"/>
      <c r="D6" s="14"/>
      <c r="E6" s="14"/>
      <c r="F6" s="14"/>
      <c r="G6" s="14"/>
      <c r="H6" s="14"/>
      <c r="I6" s="7"/>
      <c r="J6" s="15"/>
      <c r="K6" s="16"/>
      <c r="L6" s="17"/>
      <c r="M6" s="18"/>
      <c r="N6" s="16"/>
      <c r="O6" s="17"/>
    </row>
    <row r="7" spans="1:16" x14ac:dyDescent="0.35">
      <c r="A7" s="19"/>
      <c r="B7" s="1" t="s">
        <v>26</v>
      </c>
      <c r="C7" s="2"/>
      <c r="D7" s="2"/>
      <c r="E7" s="2"/>
      <c r="F7" s="2"/>
      <c r="G7" s="2"/>
      <c r="H7" s="2"/>
      <c r="I7" s="2"/>
      <c r="J7" s="3"/>
      <c r="K7" s="5"/>
      <c r="L7" s="1" t="s">
        <v>0</v>
      </c>
      <c r="M7" s="3"/>
      <c r="N7" s="5"/>
      <c r="O7" s="4"/>
    </row>
    <row r="8" spans="1:16" x14ac:dyDescent="0.35">
      <c r="A8" s="20"/>
      <c r="B8" s="5" t="s">
        <v>29</v>
      </c>
      <c r="C8" s="5" t="s">
        <v>30</v>
      </c>
      <c r="D8" s="5" t="s">
        <v>31</v>
      </c>
      <c r="E8" s="5" t="s">
        <v>32</v>
      </c>
      <c r="F8" s="5" t="s">
        <v>33</v>
      </c>
      <c r="G8" s="5" t="s">
        <v>34</v>
      </c>
      <c r="H8" s="5" t="s">
        <v>35</v>
      </c>
      <c r="I8" s="5" t="s">
        <v>36</v>
      </c>
      <c r="J8" s="5" t="s">
        <v>37</v>
      </c>
      <c r="K8" s="20"/>
      <c r="L8" s="5" t="s">
        <v>1</v>
      </c>
      <c r="M8" s="5" t="s">
        <v>2</v>
      </c>
      <c r="N8" s="5"/>
      <c r="O8" s="5" t="s">
        <v>41</v>
      </c>
    </row>
    <row r="9" spans="1:16" x14ac:dyDescent="0.35">
      <c r="A9" s="20" t="s">
        <v>3</v>
      </c>
      <c r="B9" s="21">
        <v>4.3536273948090773</v>
      </c>
      <c r="C9" s="21">
        <v>6.3585321722321266</v>
      </c>
      <c r="D9" s="21">
        <v>4.2029799694744536</v>
      </c>
      <c r="E9" s="21">
        <v>5.0757817768785713</v>
      </c>
      <c r="F9" s="21">
        <v>42.804705629493803</v>
      </c>
      <c r="G9" s="21">
        <v>33.224422987211376</v>
      </c>
      <c r="H9" s="21">
        <v>46.798413593878898</v>
      </c>
      <c r="I9" s="21">
        <v>45.636114411409892</v>
      </c>
      <c r="J9" s="21">
        <v>66.174135777641354</v>
      </c>
      <c r="K9" s="20"/>
      <c r="L9" s="22">
        <v>4.9977303283485579</v>
      </c>
      <c r="M9" s="22">
        <v>46.927558479927065</v>
      </c>
      <c r="N9" s="22"/>
      <c r="O9" s="23">
        <v>2.3809326510652575E-4</v>
      </c>
    </row>
    <row r="10" spans="1:16" x14ac:dyDescent="0.35">
      <c r="A10" s="24" t="s">
        <v>4</v>
      </c>
      <c r="B10" s="25">
        <v>94.691878929351617</v>
      </c>
      <c r="C10" s="25">
        <v>132.14787868179371</v>
      </c>
      <c r="D10" s="25">
        <v>316.37491734735983</v>
      </c>
      <c r="E10" s="25">
        <v>129.76862345406695</v>
      </c>
      <c r="F10" s="25">
        <v>179.00080934677993</v>
      </c>
      <c r="G10" s="25">
        <v>182.40994143023556</v>
      </c>
      <c r="H10" s="25">
        <v>759.71257964868107</v>
      </c>
      <c r="I10" s="25">
        <v>109.89639823823231</v>
      </c>
      <c r="J10" s="25">
        <v>233.78159350647078</v>
      </c>
      <c r="K10" s="24"/>
      <c r="L10" s="26">
        <v>168.24582460314303</v>
      </c>
      <c r="M10" s="26">
        <v>292.96026443407993</v>
      </c>
      <c r="N10" s="26"/>
      <c r="O10" s="27">
        <v>0.40646880784009143</v>
      </c>
    </row>
    <row r="11" spans="1:16" x14ac:dyDescent="0.35">
      <c r="A11" s="20" t="s">
        <v>5</v>
      </c>
      <c r="B11" s="21">
        <v>30.140125739251921</v>
      </c>
      <c r="C11" s="21">
        <v>16.320613097967438</v>
      </c>
      <c r="D11" s="21">
        <v>25.41972626439896</v>
      </c>
      <c r="E11" s="21">
        <v>14.278108219115568</v>
      </c>
      <c r="F11" s="21">
        <v>88.953423939873247</v>
      </c>
      <c r="G11" s="21">
        <v>71.80413101364222</v>
      </c>
      <c r="H11" s="21">
        <v>119.05700119348995</v>
      </c>
      <c r="I11" s="21">
        <v>66.938852537690209</v>
      </c>
      <c r="J11" s="21">
        <v>142.98060648119599</v>
      </c>
      <c r="K11" s="20"/>
      <c r="L11" s="22">
        <v>21.53964333018347</v>
      </c>
      <c r="M11" s="22">
        <v>97.946803033178327</v>
      </c>
      <c r="N11" s="22"/>
      <c r="O11" s="28">
        <v>2.6066573458737815E-3</v>
      </c>
    </row>
    <row r="12" spans="1:16" x14ac:dyDescent="0.35">
      <c r="A12" s="20" t="s">
        <v>6</v>
      </c>
      <c r="B12" s="21">
        <v>220.55963339095013</v>
      </c>
      <c r="C12" s="21">
        <v>75.966574897306472</v>
      </c>
      <c r="D12" s="21">
        <v>143.9771704707596</v>
      </c>
      <c r="E12" s="21">
        <v>146.99991379791189</v>
      </c>
      <c r="F12" s="21">
        <v>300.54891174761815</v>
      </c>
      <c r="G12" s="21">
        <v>235.78864354735524</v>
      </c>
      <c r="H12" s="21">
        <v>249.86368889506267</v>
      </c>
      <c r="I12" s="21">
        <v>189.69440980680824</v>
      </c>
      <c r="J12" s="21">
        <v>364.44831416929821</v>
      </c>
      <c r="K12" s="20"/>
      <c r="L12" s="22">
        <v>146.87582313923201</v>
      </c>
      <c r="M12" s="22">
        <v>268.06879363322849</v>
      </c>
      <c r="N12" s="22"/>
      <c r="O12" s="28">
        <v>2.5042068017485278E-2</v>
      </c>
    </row>
    <row r="13" spans="1:16" x14ac:dyDescent="0.35">
      <c r="A13" s="20" t="s">
        <v>7</v>
      </c>
      <c r="B13" s="21">
        <v>231.02341161682284</v>
      </c>
      <c r="C13" s="21">
        <v>62.939384656949386</v>
      </c>
      <c r="D13" s="21">
        <v>171.9691960446051</v>
      </c>
      <c r="E13" s="21">
        <v>163.27486803474451</v>
      </c>
      <c r="F13" s="21">
        <v>1014.8897978648022</v>
      </c>
      <c r="G13" s="21">
        <v>465.40269307223724</v>
      </c>
      <c r="H13" s="21">
        <v>489.73154508283085</v>
      </c>
      <c r="I13" s="21">
        <v>246.07726656121491</v>
      </c>
      <c r="J13" s="21">
        <v>816.93920922008988</v>
      </c>
      <c r="K13" s="20"/>
      <c r="L13" s="22">
        <v>157.30171508828047</v>
      </c>
      <c r="M13" s="22">
        <v>606.60810236023497</v>
      </c>
      <c r="N13" s="22"/>
      <c r="O13" s="28">
        <v>2.5013224992590826E-2</v>
      </c>
    </row>
    <row r="14" spans="1:16" x14ac:dyDescent="0.35">
      <c r="A14" s="20" t="s">
        <v>8</v>
      </c>
      <c r="B14" s="21">
        <v>21.662822862630783</v>
      </c>
      <c r="C14" s="21">
        <v>12.974868386755531</v>
      </c>
      <c r="D14" s="21">
        <v>18.144305295237714</v>
      </c>
      <c r="E14" s="21">
        <v>17.031504327851895</v>
      </c>
      <c r="F14" s="21">
        <v>130.12348415393038</v>
      </c>
      <c r="G14" s="21">
        <v>59.752709449393684</v>
      </c>
      <c r="H14" s="21">
        <v>72.138577129406244</v>
      </c>
      <c r="I14" s="21">
        <v>41.986564542852534</v>
      </c>
      <c r="J14" s="21">
        <v>89.068814732116152</v>
      </c>
      <c r="K14" s="20"/>
      <c r="L14" s="22">
        <v>17.453375218118982</v>
      </c>
      <c r="M14" s="22">
        <v>78.614030001539803</v>
      </c>
      <c r="N14" s="22"/>
      <c r="O14" s="28">
        <v>8.9767682095013238E-3</v>
      </c>
    </row>
    <row r="15" spans="1:16" x14ac:dyDescent="0.35">
      <c r="A15" s="24" t="s">
        <v>9</v>
      </c>
      <c r="B15" s="25">
        <v>44.577820848136085</v>
      </c>
      <c r="C15" s="25">
        <v>10.673658134716405</v>
      </c>
      <c r="D15" s="25">
        <v>21.430524552184266</v>
      </c>
      <c r="E15" s="25">
        <v>25.646642428667771</v>
      </c>
      <c r="F15" s="25">
        <v>187.81714807687788</v>
      </c>
      <c r="G15" s="25">
        <v>67.907901729842791</v>
      </c>
      <c r="H15" s="25">
        <v>86.622045450894461</v>
      </c>
      <c r="I15" s="25">
        <v>53.314678049230871</v>
      </c>
      <c r="J15" s="25">
        <v>157.89551190661362</v>
      </c>
      <c r="K15" s="24"/>
      <c r="L15" s="26">
        <v>25.582161490926133</v>
      </c>
      <c r="M15" s="26">
        <v>110.71145704269193</v>
      </c>
      <c r="N15" s="26"/>
      <c r="O15" s="27">
        <v>2.6895558542080134E-2</v>
      </c>
    </row>
    <row r="16" spans="1:16" x14ac:dyDescent="0.35">
      <c r="A16" s="20" t="s">
        <v>10</v>
      </c>
      <c r="B16" s="21">
        <v>1478.4941821199827</v>
      </c>
      <c r="C16" s="21">
        <v>357.55518052942102</v>
      </c>
      <c r="D16" s="21">
        <v>914.60105497084169</v>
      </c>
      <c r="E16" s="21">
        <v>668.69799351963127</v>
      </c>
      <c r="F16" s="21">
        <v>998.10005003845242</v>
      </c>
      <c r="G16" s="21">
        <v>1498.4538701070423</v>
      </c>
      <c r="H16" s="21">
        <v>2586.9409709130528</v>
      </c>
      <c r="I16" s="21">
        <v>1528.1904137678432</v>
      </c>
      <c r="J16" s="21">
        <v>2213.1897280894473</v>
      </c>
      <c r="K16" s="20"/>
      <c r="L16" s="22">
        <v>854.83710278496915</v>
      </c>
      <c r="M16" s="22">
        <v>1764.9750065831679</v>
      </c>
      <c r="N16" s="22"/>
      <c r="O16" s="28">
        <v>4.8557631465808763E-2</v>
      </c>
    </row>
    <row r="17" spans="1:15" x14ac:dyDescent="0.35">
      <c r="A17" s="20" t="s">
        <v>11</v>
      </c>
      <c r="B17" s="21">
        <v>14.2232021480214</v>
      </c>
      <c r="C17" s="21">
        <v>9.1829609602867617</v>
      </c>
      <c r="D17" s="21">
        <v>11.414764620195582</v>
      </c>
      <c r="E17" s="21">
        <v>10.278331330402462</v>
      </c>
      <c r="F17" s="21">
        <v>28.931628667667436</v>
      </c>
      <c r="G17" s="21">
        <v>22.443471740607499</v>
      </c>
      <c r="H17" s="21">
        <v>30.710395836109164</v>
      </c>
      <c r="I17" s="21">
        <v>19.326279092655142</v>
      </c>
      <c r="J17" s="21">
        <v>36.612158155982023</v>
      </c>
      <c r="K17" s="20"/>
      <c r="L17" s="22">
        <v>11.274814764726553</v>
      </c>
      <c r="M17" s="22">
        <v>27.604786698604254</v>
      </c>
      <c r="N17" s="22"/>
      <c r="O17" s="28">
        <v>2.6870428588800076E-3</v>
      </c>
    </row>
    <row r="18" spans="1:15" x14ac:dyDescent="0.35">
      <c r="A18" s="20" t="s">
        <v>12</v>
      </c>
      <c r="B18" s="21">
        <v>35.640614145520914</v>
      </c>
      <c r="C18" s="21">
        <v>35.511317692587234</v>
      </c>
      <c r="D18" s="21">
        <v>33.532362548037966</v>
      </c>
      <c r="E18" s="21">
        <v>34.354067470881439</v>
      </c>
      <c r="F18" s="21">
        <v>557.17816711499779</v>
      </c>
      <c r="G18" s="21">
        <v>218.1328958873035</v>
      </c>
      <c r="H18" s="21">
        <v>297.96520830321259</v>
      </c>
      <c r="I18" s="21">
        <v>244.54825025542789</v>
      </c>
      <c r="J18" s="21">
        <v>412.55337106315068</v>
      </c>
      <c r="K18" s="20"/>
      <c r="L18" s="22">
        <v>34.759590464256888</v>
      </c>
      <c r="M18" s="22">
        <v>346.07557852481852</v>
      </c>
      <c r="N18" s="22"/>
      <c r="O18" s="28">
        <v>3.1683357380898548E-3</v>
      </c>
    </row>
    <row r="19" spans="1:15" x14ac:dyDescent="0.35">
      <c r="A19" s="20" t="s">
        <v>13</v>
      </c>
      <c r="B19" s="21">
        <v>543.62178127708341</v>
      </c>
      <c r="C19" s="21">
        <v>457.30727007399264</v>
      </c>
      <c r="D19" s="21">
        <v>582.29220007656249</v>
      </c>
      <c r="E19" s="21">
        <v>435.63087251725307</v>
      </c>
      <c r="F19" s="21">
        <v>2691.1804708987779</v>
      </c>
      <c r="G19" s="21">
        <v>1185.8378652489373</v>
      </c>
      <c r="H19" s="21">
        <v>2082.0351885818068</v>
      </c>
      <c r="I19" s="21">
        <v>2141.6577296492192</v>
      </c>
      <c r="J19" s="21">
        <v>2333.1854574840063</v>
      </c>
      <c r="K19" s="20"/>
      <c r="L19" s="22">
        <v>504.71303098622286</v>
      </c>
      <c r="M19" s="22">
        <v>2086.7793423725498</v>
      </c>
      <c r="N19" s="22"/>
      <c r="O19" s="28">
        <v>8.4271438142721929E-4</v>
      </c>
    </row>
    <row r="20" spans="1:15" x14ac:dyDescent="0.35">
      <c r="A20" s="24" t="s">
        <v>14</v>
      </c>
      <c r="B20" s="25">
        <v>0.20386493127046498</v>
      </c>
      <c r="C20" s="25">
        <v>0.17599168938703522</v>
      </c>
      <c r="D20" s="25">
        <v>0.24559641647981786</v>
      </c>
      <c r="E20" s="25">
        <v>0.24136584673268732</v>
      </c>
      <c r="F20" s="25">
        <v>1.2106618844682657</v>
      </c>
      <c r="G20" s="25">
        <v>0.66320716155455761</v>
      </c>
      <c r="H20" s="25">
        <v>0.83440350543968722</v>
      </c>
      <c r="I20" s="25">
        <v>0.53977217961426582</v>
      </c>
      <c r="J20" s="25">
        <v>1.1458844341033616</v>
      </c>
      <c r="K20" s="24"/>
      <c r="L20" s="26">
        <v>0.21670472096750135</v>
      </c>
      <c r="M20" s="26">
        <v>0.87878583303602764</v>
      </c>
      <c r="N20" s="26"/>
      <c r="O20" s="27">
        <v>3.059899641578222E-3</v>
      </c>
    </row>
    <row r="21" spans="1:15" x14ac:dyDescent="0.35">
      <c r="A21" s="24" t="s">
        <v>15</v>
      </c>
      <c r="B21" s="25">
        <v>130.22138185640759</v>
      </c>
      <c r="C21" s="25">
        <v>26.161878107204622</v>
      </c>
      <c r="D21" s="25">
        <v>93.598086933176887</v>
      </c>
      <c r="E21" s="25">
        <v>121.05004284750851</v>
      </c>
      <c r="F21" s="25">
        <v>42.646866215984765</v>
      </c>
      <c r="G21" s="25">
        <v>117.46075573132801</v>
      </c>
      <c r="H21" s="25">
        <v>69.452988496949189</v>
      </c>
      <c r="I21" s="25">
        <v>14.073646435017821</v>
      </c>
      <c r="J21" s="25">
        <v>27.804034433597145</v>
      </c>
      <c r="K21" s="24"/>
      <c r="L21" s="26">
        <v>92.7578474360744</v>
      </c>
      <c r="M21" s="26">
        <v>54.287658262575384</v>
      </c>
      <c r="N21" s="26"/>
      <c r="O21" s="27">
        <v>0.22997011007438403</v>
      </c>
    </row>
    <row r="22" spans="1:15" x14ac:dyDescent="0.35">
      <c r="A22" s="20" t="s">
        <v>16</v>
      </c>
      <c r="B22" s="21">
        <v>0.68888955448266131</v>
      </c>
      <c r="C22" s="21">
        <v>0.91325417195434488</v>
      </c>
      <c r="D22" s="21">
        <v>0.93465842708918534</v>
      </c>
      <c r="E22" s="21">
        <v>1.0983160168550437</v>
      </c>
      <c r="F22" s="21">
        <v>0.95459262319030391</v>
      </c>
      <c r="G22" s="21">
        <v>0.94112254353932467</v>
      </c>
      <c r="H22" s="21">
        <v>1.9778103475484319</v>
      </c>
      <c r="I22" s="21">
        <v>0.99025873553293875</v>
      </c>
      <c r="J22" s="21">
        <v>0.64795392900302529</v>
      </c>
      <c r="K22" s="20"/>
      <c r="L22" s="22">
        <v>0.9087795425953088</v>
      </c>
      <c r="M22" s="22">
        <v>1.1023476357628048</v>
      </c>
      <c r="N22" s="22"/>
      <c r="O22" s="28">
        <v>0.49373240150681552</v>
      </c>
    </row>
    <row r="23" spans="1:15" x14ac:dyDescent="0.35">
      <c r="A23" s="20" t="s">
        <v>17</v>
      </c>
      <c r="B23" s="21">
        <v>0.37294722023886012</v>
      </c>
      <c r="C23" s="21">
        <v>0.24733967157096839</v>
      </c>
      <c r="D23" s="21">
        <v>0.34005657666436317</v>
      </c>
      <c r="E23" s="21">
        <v>0.26469111763542602</v>
      </c>
      <c r="F23" s="21">
        <v>0.30392482813974497</v>
      </c>
      <c r="G23" s="21">
        <v>0.52515179323095584</v>
      </c>
      <c r="H23" s="21">
        <v>0.30711340800441489</v>
      </c>
      <c r="I23" s="21">
        <v>0.49918780520717815</v>
      </c>
      <c r="J23" s="21">
        <v>0.61481992126991614</v>
      </c>
      <c r="K23" s="20"/>
      <c r="L23" s="22">
        <v>0.30625864652740442</v>
      </c>
      <c r="M23" s="22">
        <v>0.45003955117044203</v>
      </c>
      <c r="N23" s="22"/>
      <c r="O23" s="28">
        <v>9.717559365698894E-2</v>
      </c>
    </row>
    <row r="24" spans="1:15" x14ac:dyDescent="0.35">
      <c r="A24" s="20" t="s">
        <v>18</v>
      </c>
      <c r="B24" s="21">
        <v>11.114986584528102</v>
      </c>
      <c r="C24" s="21">
        <v>68.167764791388009</v>
      </c>
      <c r="D24" s="21">
        <v>12.548286542410127</v>
      </c>
      <c r="E24" s="21">
        <v>31.93635243470192</v>
      </c>
      <c r="F24" s="21">
        <v>368.1940148637712</v>
      </c>
      <c r="G24" s="21">
        <v>252.44371536772809</v>
      </c>
      <c r="H24" s="21">
        <v>351.8206155308668</v>
      </c>
      <c r="I24" s="21">
        <v>385.60837499150261</v>
      </c>
      <c r="J24" s="21">
        <v>402.24777426905001</v>
      </c>
      <c r="K24" s="20"/>
      <c r="L24" s="22">
        <v>30.941847588257037</v>
      </c>
      <c r="M24" s="22">
        <v>352.06289900458376</v>
      </c>
      <c r="N24" s="22"/>
      <c r="O24" s="28">
        <v>2.0981783632471671E-5</v>
      </c>
    </row>
    <row r="25" spans="1:15" x14ac:dyDescent="0.35">
      <c r="A25" s="20" t="s">
        <v>19</v>
      </c>
      <c r="B25" s="21">
        <v>500.25072487992736</v>
      </c>
      <c r="C25" s="21">
        <v>155.04772704354892</v>
      </c>
      <c r="D25" s="21">
        <v>483.66883262156773</v>
      </c>
      <c r="E25" s="21">
        <v>462.14866310702752</v>
      </c>
      <c r="F25" s="21">
        <v>27.857816912996899</v>
      </c>
      <c r="G25" s="21">
        <v>262.80779354135478</v>
      </c>
      <c r="H25" s="21">
        <v>175.78226509840385</v>
      </c>
      <c r="I25" s="21">
        <v>100.57924048372516</v>
      </c>
      <c r="J25" s="21">
        <v>28.298283382282694</v>
      </c>
      <c r="K25" s="20"/>
      <c r="L25" s="22">
        <v>400.27898691301789</v>
      </c>
      <c r="M25" s="22">
        <v>119.06507988375267</v>
      </c>
      <c r="N25" s="22"/>
      <c r="O25" s="28">
        <v>1.5503155099045712E-2</v>
      </c>
    </row>
    <row r="26" spans="1:15" x14ac:dyDescent="0.35">
      <c r="A26" s="20" t="s">
        <v>20</v>
      </c>
      <c r="B26" s="21">
        <v>0.80676406450634253</v>
      </c>
      <c r="C26" s="21">
        <v>0.60217696963239609</v>
      </c>
      <c r="D26" s="21">
        <v>0.83622099700213282</v>
      </c>
      <c r="E26" s="21">
        <v>0.50098625330230062</v>
      </c>
      <c r="F26" s="21">
        <v>1.5750358496965791</v>
      </c>
      <c r="G26" s="21">
        <v>2.2016673118273746</v>
      </c>
      <c r="H26" s="21">
        <v>5.254946652038619</v>
      </c>
      <c r="I26" s="21">
        <v>1.7623764586277813</v>
      </c>
      <c r="J26" s="21">
        <v>1.0354377416596641</v>
      </c>
      <c r="K26" s="20"/>
      <c r="L26" s="22">
        <v>0.68653707111079298</v>
      </c>
      <c r="M26" s="22">
        <v>2.3658928027700035</v>
      </c>
      <c r="N26" s="22"/>
      <c r="O26" s="28">
        <v>8.8429451868309167E-2</v>
      </c>
    </row>
    <row r="27" spans="1:15" x14ac:dyDescent="0.35">
      <c r="A27" s="20" t="s">
        <v>21</v>
      </c>
      <c r="B27" s="21">
        <v>9.3178833989211594</v>
      </c>
      <c r="C27" s="21">
        <v>7.3583552292363104</v>
      </c>
      <c r="D27" s="21">
        <v>10.453259621264474</v>
      </c>
      <c r="E27" s="21">
        <v>8.0350487548868976</v>
      </c>
      <c r="F27" s="21">
        <v>239.11495746731549</v>
      </c>
      <c r="G27" s="21">
        <v>81.394016337454246</v>
      </c>
      <c r="H27" s="21">
        <v>98.594743541405037</v>
      </c>
      <c r="I27" s="21">
        <v>36.926707663648884</v>
      </c>
      <c r="J27" s="21">
        <v>145.73256990125145</v>
      </c>
      <c r="K27" s="20"/>
      <c r="L27" s="22">
        <v>8.7911367510772109</v>
      </c>
      <c r="M27" s="22">
        <v>120.35259898221503</v>
      </c>
      <c r="N27" s="22"/>
      <c r="O27" s="28">
        <v>2.4413905768909158E-2</v>
      </c>
    </row>
    <row r="28" spans="1:15" x14ac:dyDescent="0.35">
      <c r="A28" s="20" t="s">
        <v>22</v>
      </c>
      <c r="B28" s="21">
        <v>2.0376831281962589</v>
      </c>
      <c r="C28" s="21">
        <v>2.0947767569202784</v>
      </c>
      <c r="D28" s="21">
        <v>2.7999980113650489</v>
      </c>
      <c r="E28" s="21">
        <v>2.0090157242750153</v>
      </c>
      <c r="F28" s="21">
        <v>2.6102273223383068</v>
      </c>
      <c r="G28" s="21">
        <v>2.8486326653438621</v>
      </c>
      <c r="H28" s="21">
        <v>5.2899103323345065</v>
      </c>
      <c r="I28" s="21">
        <v>4.7321380558664199</v>
      </c>
      <c r="J28" s="21">
        <v>4.9710215490700849</v>
      </c>
      <c r="K28" s="20"/>
      <c r="L28" s="22">
        <v>2.2353684051891505</v>
      </c>
      <c r="M28" s="22">
        <v>4.0903859849906361</v>
      </c>
      <c r="N28" s="22"/>
      <c r="O28" s="28">
        <v>2.621506073523322E-2</v>
      </c>
    </row>
    <row r="29" spans="1:15" x14ac:dyDescent="0.35">
      <c r="A29" s="20" t="s">
        <v>23</v>
      </c>
      <c r="B29" s="21">
        <v>204.84754091549848</v>
      </c>
      <c r="C29" s="21">
        <v>94.998411318263365</v>
      </c>
      <c r="D29" s="21">
        <v>181.19546790094608</v>
      </c>
      <c r="E29" s="21">
        <v>118.17393553097951</v>
      </c>
      <c r="F29" s="21">
        <v>246.13377394037701</v>
      </c>
      <c r="G29" s="21">
        <v>195.7038613093965</v>
      </c>
      <c r="H29" s="21">
        <v>253.28351481373335</v>
      </c>
      <c r="I29" s="21">
        <v>78.753978536953596</v>
      </c>
      <c r="J29" s="21">
        <v>249.25517511783283</v>
      </c>
      <c r="K29" s="20"/>
      <c r="L29" s="22">
        <v>149.80383891642185</v>
      </c>
      <c r="M29" s="22">
        <v>204.62606074365863</v>
      </c>
      <c r="N29" s="22"/>
      <c r="O29" s="28">
        <v>0.25221209853323268</v>
      </c>
    </row>
    <row r="30" spans="1:15" x14ac:dyDescent="0.35">
      <c r="A30" s="29" t="s">
        <v>24</v>
      </c>
      <c r="B30" s="21">
        <v>153.63686341725935</v>
      </c>
      <c r="C30" s="21">
        <v>94.678772358079357</v>
      </c>
      <c r="D30" s="21">
        <v>121.75516920797641</v>
      </c>
      <c r="E30" s="21">
        <v>136.3970569592974</v>
      </c>
      <c r="F30" s="21">
        <v>231.8157241638709</v>
      </c>
      <c r="G30" s="21">
        <v>219.07943236685554</v>
      </c>
      <c r="H30" s="21">
        <v>331.41883559605043</v>
      </c>
      <c r="I30" s="21">
        <v>194.22362599063922</v>
      </c>
      <c r="J30" s="21">
        <v>274.7821669088824</v>
      </c>
      <c r="K30" s="20"/>
      <c r="L30" s="22">
        <v>126.61696548565313</v>
      </c>
      <c r="M30" s="22">
        <v>250.26395700525967</v>
      </c>
      <c r="N30" s="22"/>
      <c r="O30" s="28">
        <v>4.0574700223901632E-3</v>
      </c>
    </row>
    <row r="31" spans="1:15" x14ac:dyDescent="0.35">
      <c r="A31" s="20" t="s">
        <v>25</v>
      </c>
      <c r="B31" s="21">
        <v>352.65348082461918</v>
      </c>
      <c r="C31" s="21">
        <v>163.45727587696183</v>
      </c>
      <c r="D31" s="21">
        <v>243.37312260431634</v>
      </c>
      <c r="E31" s="21">
        <v>250.02763537530871</v>
      </c>
      <c r="F31" s="21">
        <v>466.96034872435524</v>
      </c>
      <c r="G31" s="21">
        <v>426.74718994162873</v>
      </c>
      <c r="H31" s="21">
        <v>513.19595441870047</v>
      </c>
      <c r="I31" s="21">
        <v>385.97363436116643</v>
      </c>
      <c r="J31" s="21">
        <v>639.69711835375517</v>
      </c>
      <c r="K31" s="20"/>
      <c r="L31" s="22">
        <v>252.37787867030153</v>
      </c>
      <c r="M31" s="22">
        <v>486.51484915992125</v>
      </c>
      <c r="N31" s="22"/>
      <c r="O31" s="28">
        <v>5.9579200796831605E-3</v>
      </c>
    </row>
  </sheetData>
  <mergeCells count="4">
    <mergeCell ref="A1:H1"/>
    <mergeCell ref="A4:H4"/>
    <mergeCell ref="B7:J7"/>
    <mergeCell ref="L7:M7"/>
  </mergeCells>
  <conditionalFormatting sqref="O9:O31">
    <cfRule type="cellIs" dxfId="0" priority="1" operator="lessThan">
      <formula>0.050012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Annelie Gutsch</dc:creator>
  <cp:lastModifiedBy>Kjell Sergeant</cp:lastModifiedBy>
  <dcterms:created xsi:type="dcterms:W3CDTF">2018-07-24T15:04:08Z</dcterms:created>
  <dcterms:modified xsi:type="dcterms:W3CDTF">2020-11-14T14:42:15Z</dcterms:modified>
</cp:coreProperties>
</file>