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ANNA\02_not_LEO\dogs\AD_ataxia\_paper\"/>
    </mc:Choice>
  </mc:AlternateContent>
  <bookViews>
    <workbookView xWindow="0" yWindow="0" windowWidth="15300" windowHeight="7131"/>
  </bookViews>
  <sheets>
    <sheet name="Linkage Data" sheetId="1" r:id="rId1"/>
  </sheets>
  <definedNames>
    <definedName name="_xlnm._FilterDatabase" localSheetId="0" hidden="1">'Linkage Data'!$A$2:$E$26</definedName>
  </definedNames>
  <calcPr calcId="162913"/>
</workbook>
</file>

<file path=xl/calcChain.xml><?xml version="1.0" encoding="utf-8"?>
<calcChain xmlns="http://schemas.openxmlformats.org/spreadsheetml/2006/main">
  <c r="F21" i="1" l="1"/>
  <c r="F19" i="1"/>
  <c r="F17" i="1"/>
  <c r="F15" i="1"/>
  <c r="F11" i="1"/>
  <c r="F10" i="1"/>
  <c r="F9" i="1"/>
  <c r="F8" i="1"/>
  <c r="F23" i="1" l="1"/>
  <c r="F24" i="1"/>
  <c r="F25" i="1"/>
  <c r="F20" i="1"/>
  <c r="F22" i="1"/>
  <c r="F18" i="1"/>
  <c r="F16" i="1"/>
  <c r="F14" i="1"/>
  <c r="F13" i="1"/>
  <c r="F12" i="1"/>
  <c r="F7" i="1"/>
  <c r="F6" i="1"/>
  <c r="F5" i="1"/>
  <c r="F4" i="1"/>
  <c r="F3" i="1"/>
  <c r="F26" i="1" l="1"/>
</calcChain>
</file>

<file path=xl/sharedStrings.xml><?xml version="1.0" encoding="utf-8"?>
<sst xmlns="http://schemas.openxmlformats.org/spreadsheetml/2006/main" count="8" uniqueCount="8">
  <si>
    <t>Total</t>
  </si>
  <si>
    <t>Start</t>
  </si>
  <si>
    <t>Stop</t>
  </si>
  <si>
    <t>Chromosome</t>
  </si>
  <si>
    <t>Size (bp)</t>
  </si>
  <si>
    <t>Maximum LOD Score</t>
  </si>
  <si>
    <t>Alpha</t>
  </si>
  <si>
    <t>Table S3. Genome regions with positive LOD scores for linkage to ataxia in the Alpine Dachsbracke family.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</si>
</sst>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5">
    <xf numFmtId="0" fontId="0" fillId="0" borderId="0" xfId="0"/>
    <xf numFmtId="3" fontId="0" fillId="0" borderId="0" xfId="0" applyNumberFormat="1"/>
    <xf numFmtId="0" fontId="16" fillId="0" borderId="0" xfId="0" applyFont="1" applyAlignment="1">
      <alignment horizontal="center"/>
    </xf>
    <xf numFmtId="3" fontId="16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3" fontId="0" fillId="0" borderId="0" xfId="0" applyNumberFormat="1" applyAlignment="1">
      <alignment horizontal="left"/>
    </xf>
    <xf numFmtId="0" fontId="0" fillId="0" borderId="0" xfId="0"/>
    <xf numFmtId="3" fontId="0" fillId="0" borderId="0" xfId="0" applyNumberFormat="1"/>
    <xf numFmtId="0" fontId="0" fillId="0" borderId="0" xfId="0"/>
    <xf numFmtId="0" fontId="0" fillId="0" borderId="10" xfId="0" applyBorder="1"/>
    <xf numFmtId="3" fontId="0" fillId="0" borderId="10" xfId="0" applyNumberFormat="1" applyBorder="1"/>
    <xf numFmtId="164" fontId="0" fillId="0" borderId="10" xfId="0" applyNumberFormat="1" applyBorder="1" applyAlignment="1">
      <alignment horizontal="center"/>
    </xf>
    <xf numFmtId="3" fontId="0" fillId="0" borderId="10" xfId="0" applyNumberFormat="1" applyBorder="1" applyAlignment="1">
      <alignment horizontal="center"/>
    </xf>
    <xf numFmtId="3" fontId="16" fillId="33" borderId="0" xfId="0" applyNumberFormat="1" applyFont="1" applyFill="1"/>
  </cellXfs>
  <cellStyles count="43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Title 2" xfId="42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Normal="100" workbookViewId="0">
      <pane ySplit="2" topLeftCell="A3" activePane="bottomLeft" state="frozen"/>
      <selection pane="bottomLeft" activeCell="I8" sqref="I8"/>
    </sheetView>
  </sheetViews>
  <sheetFormatPr baseColWidth="10" defaultColWidth="11.4609375" defaultRowHeight="14.6" x14ac:dyDescent="0.4"/>
  <cols>
    <col min="1" max="1" width="12.07421875" bestFit="1" customWidth="1"/>
    <col min="2" max="2" width="9.69140625" style="1" bestFit="1" customWidth="1"/>
    <col min="3" max="3" width="10.69140625" style="4" bestFit="1" customWidth="1"/>
    <col min="4" max="4" width="18.3828125" style="6" bestFit="1" customWidth="1"/>
    <col min="5" max="5" width="5.61328125" bestFit="1" customWidth="1"/>
    <col min="6" max="6" width="10.69140625" bestFit="1" customWidth="1"/>
  </cols>
  <sheetData>
    <row r="1" spans="1:8" x14ac:dyDescent="0.4">
      <c r="A1" s="14" t="s">
        <v>7</v>
      </c>
      <c r="B1" s="14"/>
      <c r="C1" s="14"/>
      <c r="D1" s="14"/>
      <c r="E1" s="14"/>
      <c r="F1" s="14"/>
      <c r="G1" s="14"/>
      <c r="H1" s="14"/>
    </row>
    <row r="2" spans="1:8" s="7" customFormat="1" x14ac:dyDescent="0.4">
      <c r="A2" s="2" t="s">
        <v>3</v>
      </c>
      <c r="B2" s="3" t="s">
        <v>1</v>
      </c>
      <c r="C2" s="3" t="s">
        <v>2</v>
      </c>
      <c r="D2" s="2" t="s">
        <v>5</v>
      </c>
      <c r="E2" s="2" t="s">
        <v>6</v>
      </c>
      <c r="F2" s="2" t="s">
        <v>4</v>
      </c>
    </row>
    <row r="3" spans="1:8" s="9" customFormat="1" x14ac:dyDescent="0.4">
      <c r="A3" s="9">
        <v>1</v>
      </c>
      <c r="B3" s="8">
        <v>89903020</v>
      </c>
      <c r="C3" s="8">
        <v>122148780</v>
      </c>
      <c r="D3" s="5">
        <v>0.97660000000000002</v>
      </c>
      <c r="E3" s="4">
        <v>1</v>
      </c>
      <c r="F3" s="8">
        <f t="shared" ref="F3:F25" si="0">C3-B3+1</f>
        <v>32245761</v>
      </c>
    </row>
    <row r="4" spans="1:8" s="9" customFormat="1" x14ac:dyDescent="0.4">
      <c r="A4" s="9">
        <v>2</v>
      </c>
      <c r="B4" s="8">
        <v>41172111</v>
      </c>
      <c r="C4" s="8">
        <v>47085009</v>
      </c>
      <c r="D4" s="5">
        <v>0.45250000000000001</v>
      </c>
      <c r="E4" s="4">
        <v>1</v>
      </c>
      <c r="F4" s="8">
        <f t="shared" si="0"/>
        <v>5912899</v>
      </c>
    </row>
    <row r="5" spans="1:8" s="9" customFormat="1" x14ac:dyDescent="0.4">
      <c r="A5" s="9">
        <v>4</v>
      </c>
      <c r="B5" s="8">
        <v>70580</v>
      </c>
      <c r="C5" s="8">
        <v>16216289</v>
      </c>
      <c r="D5" s="5">
        <v>0.36809999999999998</v>
      </c>
      <c r="E5" s="4">
        <v>1</v>
      </c>
      <c r="F5" s="8">
        <f t="shared" si="0"/>
        <v>16145710</v>
      </c>
    </row>
    <row r="6" spans="1:8" s="7" customFormat="1" x14ac:dyDescent="0.4">
      <c r="A6" s="9">
        <v>4</v>
      </c>
      <c r="B6" s="8">
        <v>60530324</v>
      </c>
      <c r="C6" s="8">
        <v>87806843</v>
      </c>
      <c r="D6" s="5">
        <v>0.97660000000000002</v>
      </c>
      <c r="E6" s="4">
        <v>1</v>
      </c>
      <c r="F6" s="1">
        <f t="shared" si="0"/>
        <v>27276520</v>
      </c>
    </row>
    <row r="7" spans="1:8" s="9" customFormat="1" x14ac:dyDescent="0.4">
      <c r="A7" s="9">
        <v>6</v>
      </c>
      <c r="B7" s="8">
        <v>71764200</v>
      </c>
      <c r="C7" s="8">
        <v>77471178</v>
      </c>
      <c r="D7" s="5">
        <v>0.97660000000000002</v>
      </c>
      <c r="E7" s="4">
        <v>1</v>
      </c>
      <c r="F7" s="8">
        <f t="shared" si="0"/>
        <v>5706979</v>
      </c>
    </row>
    <row r="8" spans="1:8" s="9" customFormat="1" x14ac:dyDescent="0.4">
      <c r="A8" s="9">
        <v>8</v>
      </c>
      <c r="B8" s="8">
        <v>13627370</v>
      </c>
      <c r="C8" s="8">
        <v>18499964</v>
      </c>
      <c r="D8" s="5">
        <v>0.29649999999999999</v>
      </c>
      <c r="E8" s="4">
        <v>1</v>
      </c>
      <c r="F8" s="8">
        <f t="shared" si="0"/>
        <v>4872595</v>
      </c>
    </row>
    <row r="9" spans="1:8" s="9" customFormat="1" x14ac:dyDescent="0.4">
      <c r="A9" s="9">
        <v>8</v>
      </c>
      <c r="B9" s="8">
        <v>20481973</v>
      </c>
      <c r="C9" s="8">
        <v>23858917</v>
      </c>
      <c r="D9" s="5">
        <v>0.87529999999999997</v>
      </c>
      <c r="E9" s="4">
        <v>1</v>
      </c>
      <c r="F9" s="8">
        <f t="shared" si="0"/>
        <v>3376945</v>
      </c>
    </row>
    <row r="10" spans="1:8" s="9" customFormat="1" x14ac:dyDescent="0.4">
      <c r="A10" s="9">
        <v>8</v>
      </c>
      <c r="B10" s="8">
        <v>37242375</v>
      </c>
      <c r="C10" s="8">
        <v>49775092</v>
      </c>
      <c r="D10" s="5">
        <v>0.1671</v>
      </c>
      <c r="E10" s="4">
        <v>1</v>
      </c>
      <c r="F10" s="8">
        <f t="shared" si="0"/>
        <v>12532718</v>
      </c>
    </row>
    <row r="11" spans="1:8" s="9" customFormat="1" x14ac:dyDescent="0.4">
      <c r="A11" s="9">
        <v>9</v>
      </c>
      <c r="B11" s="8">
        <v>14147542</v>
      </c>
      <c r="C11" s="8">
        <v>17934669</v>
      </c>
      <c r="D11" s="5">
        <v>0.67559999999999998</v>
      </c>
      <c r="E11" s="4">
        <v>1</v>
      </c>
      <c r="F11" s="8">
        <f t="shared" si="0"/>
        <v>3787128</v>
      </c>
    </row>
    <row r="12" spans="1:8" s="9" customFormat="1" x14ac:dyDescent="0.4">
      <c r="A12" s="9">
        <v>12</v>
      </c>
      <c r="B12" s="8">
        <v>249481</v>
      </c>
      <c r="C12" s="8">
        <v>26868850</v>
      </c>
      <c r="D12" s="5">
        <v>0.97660000000000002</v>
      </c>
      <c r="E12" s="4">
        <v>1</v>
      </c>
      <c r="F12" s="8">
        <f t="shared" si="0"/>
        <v>26619370</v>
      </c>
    </row>
    <row r="13" spans="1:8" s="9" customFormat="1" x14ac:dyDescent="0.4">
      <c r="A13" s="9">
        <v>13</v>
      </c>
      <c r="B13" s="8">
        <v>127879</v>
      </c>
      <c r="C13" s="8">
        <v>14913242</v>
      </c>
      <c r="D13" s="5">
        <v>0.97660000000000002</v>
      </c>
      <c r="E13" s="4">
        <v>1</v>
      </c>
      <c r="F13" s="8">
        <f t="shared" si="0"/>
        <v>14785364</v>
      </c>
    </row>
    <row r="14" spans="1:8" s="9" customFormat="1" x14ac:dyDescent="0.4">
      <c r="A14" s="9">
        <v>13</v>
      </c>
      <c r="B14" s="8">
        <v>16212623</v>
      </c>
      <c r="C14" s="8">
        <v>20080303</v>
      </c>
      <c r="D14" s="5">
        <v>0.97660000000000002</v>
      </c>
      <c r="E14" s="4">
        <v>1</v>
      </c>
      <c r="F14" s="8">
        <f t="shared" si="0"/>
        <v>3867681</v>
      </c>
    </row>
    <row r="15" spans="1:8" s="9" customFormat="1" x14ac:dyDescent="0.4">
      <c r="A15" s="9">
        <v>15</v>
      </c>
      <c r="B15" s="8">
        <v>49527553</v>
      </c>
      <c r="C15" s="8">
        <v>63537383</v>
      </c>
      <c r="D15" s="5">
        <v>0.67559999999999998</v>
      </c>
      <c r="E15" s="4">
        <v>1</v>
      </c>
      <c r="F15" s="8">
        <f t="shared" si="0"/>
        <v>14009831</v>
      </c>
    </row>
    <row r="16" spans="1:8" s="9" customFormat="1" x14ac:dyDescent="0.4">
      <c r="A16" s="9">
        <v>16</v>
      </c>
      <c r="B16" s="8">
        <v>173297</v>
      </c>
      <c r="C16" s="8">
        <v>58893206</v>
      </c>
      <c r="D16" s="5">
        <v>0.97660000000000002</v>
      </c>
      <c r="E16" s="4">
        <v>1</v>
      </c>
      <c r="F16" s="8">
        <f t="shared" si="0"/>
        <v>58719910</v>
      </c>
    </row>
    <row r="17" spans="1:6" s="9" customFormat="1" x14ac:dyDescent="0.4">
      <c r="A17" s="9">
        <v>19</v>
      </c>
      <c r="B17" s="8">
        <v>32849648</v>
      </c>
      <c r="C17" s="8">
        <v>41787180</v>
      </c>
      <c r="D17" s="5">
        <v>0.97660000000000002</v>
      </c>
      <c r="E17" s="4">
        <v>1</v>
      </c>
      <c r="F17" s="8">
        <f t="shared" si="0"/>
        <v>8937533</v>
      </c>
    </row>
    <row r="18" spans="1:6" s="9" customFormat="1" x14ac:dyDescent="0.4">
      <c r="A18" s="9">
        <v>22</v>
      </c>
      <c r="B18" s="8">
        <v>30284306</v>
      </c>
      <c r="C18" s="8">
        <v>33501860</v>
      </c>
      <c r="D18" s="5">
        <v>0.9698</v>
      </c>
      <c r="E18" s="4">
        <v>1</v>
      </c>
      <c r="F18" s="8">
        <f t="shared" si="0"/>
        <v>3217555</v>
      </c>
    </row>
    <row r="19" spans="1:6" s="9" customFormat="1" x14ac:dyDescent="0.4">
      <c r="A19" s="9">
        <v>22</v>
      </c>
      <c r="B19" s="8">
        <v>61342304</v>
      </c>
      <c r="C19" s="8">
        <v>61438497</v>
      </c>
      <c r="D19" s="5">
        <v>0.67569999999999997</v>
      </c>
      <c r="E19" s="4">
        <v>1</v>
      </c>
      <c r="F19" s="8">
        <f t="shared" si="0"/>
        <v>96194</v>
      </c>
    </row>
    <row r="20" spans="1:6" s="9" customFormat="1" x14ac:dyDescent="0.4">
      <c r="A20" s="9">
        <v>25</v>
      </c>
      <c r="B20" s="8">
        <v>32981473</v>
      </c>
      <c r="C20" s="8">
        <v>36779119</v>
      </c>
      <c r="D20" s="5">
        <v>0.97660000000000002</v>
      </c>
      <c r="E20" s="4">
        <v>1</v>
      </c>
      <c r="F20" s="8">
        <f t="shared" si="0"/>
        <v>3797647</v>
      </c>
    </row>
    <row r="21" spans="1:6" s="9" customFormat="1" x14ac:dyDescent="0.4">
      <c r="A21" s="9">
        <v>27</v>
      </c>
      <c r="B21" s="8">
        <v>160223</v>
      </c>
      <c r="C21" s="8">
        <v>13100484</v>
      </c>
      <c r="D21" s="5">
        <v>0.97660000000000002</v>
      </c>
      <c r="E21" s="4">
        <v>1</v>
      </c>
      <c r="F21" s="8">
        <f t="shared" si="0"/>
        <v>12940262</v>
      </c>
    </row>
    <row r="22" spans="1:6" s="9" customFormat="1" x14ac:dyDescent="0.4">
      <c r="A22" s="9">
        <v>27</v>
      </c>
      <c r="B22" s="8">
        <v>13626112</v>
      </c>
      <c r="C22" s="8">
        <v>17978153</v>
      </c>
      <c r="D22" s="5">
        <v>0.97660000000000002</v>
      </c>
      <c r="E22" s="4">
        <v>1</v>
      </c>
      <c r="F22" s="8">
        <f t="shared" si="0"/>
        <v>4352042</v>
      </c>
    </row>
    <row r="23" spans="1:6" s="9" customFormat="1" x14ac:dyDescent="0.4">
      <c r="A23" s="9">
        <v>31</v>
      </c>
      <c r="B23" s="8">
        <v>31719753</v>
      </c>
      <c r="C23" s="8">
        <v>38012495</v>
      </c>
      <c r="D23" s="5">
        <v>0.97660000000000002</v>
      </c>
      <c r="E23" s="4">
        <v>1</v>
      </c>
      <c r="F23" s="8">
        <f t="shared" si="0"/>
        <v>6292743</v>
      </c>
    </row>
    <row r="24" spans="1:6" s="9" customFormat="1" x14ac:dyDescent="0.4">
      <c r="A24" s="9">
        <v>35</v>
      </c>
      <c r="B24" s="8">
        <v>17037652</v>
      </c>
      <c r="C24" s="8">
        <v>20895062</v>
      </c>
      <c r="D24" s="5">
        <v>0.97660000000000002</v>
      </c>
      <c r="E24" s="4">
        <v>1</v>
      </c>
      <c r="F24" s="8">
        <f t="shared" si="0"/>
        <v>3857411</v>
      </c>
    </row>
    <row r="25" spans="1:6" s="9" customFormat="1" x14ac:dyDescent="0.4">
      <c r="A25" s="10">
        <v>39</v>
      </c>
      <c r="B25" s="11">
        <v>75181655</v>
      </c>
      <c r="C25" s="11">
        <v>75213690</v>
      </c>
      <c r="D25" s="12">
        <v>0.34689999999999999</v>
      </c>
      <c r="E25" s="13">
        <v>1</v>
      </c>
      <c r="F25" s="11">
        <f t="shared" si="0"/>
        <v>32036</v>
      </c>
    </row>
    <row r="26" spans="1:6" s="9" customFormat="1" x14ac:dyDescent="0.4">
      <c r="B26" s="8"/>
      <c r="D26" s="5"/>
      <c r="E26" s="3" t="s">
        <v>0</v>
      </c>
      <c r="F26" s="8">
        <f>SUM(F3:F25)</f>
        <v>273382834</v>
      </c>
    </row>
    <row r="27" spans="1:6" s="9" customFormat="1" x14ac:dyDescent="0.4">
      <c r="B27" s="8"/>
      <c r="C27" s="8"/>
      <c r="D27" s="8"/>
      <c r="E27" s="5"/>
      <c r="F27" s="4"/>
    </row>
    <row r="28" spans="1:6" x14ac:dyDescent="0.4">
      <c r="A28" s="1"/>
      <c r="B28" s="4"/>
      <c r="C28" s="6"/>
      <c r="D28"/>
    </row>
    <row r="29" spans="1:6" x14ac:dyDescent="0.4">
      <c r="A29" s="1"/>
      <c r="B29" s="4"/>
      <c r="C29" s="6"/>
      <c r="D29"/>
    </row>
    <row r="30" spans="1:6" x14ac:dyDescent="0.4">
      <c r="A30" s="1"/>
      <c r="B30" s="4"/>
      <c r="C30" s="6"/>
      <c r="D30"/>
    </row>
  </sheetData>
  <mergeCells count="1">
    <mergeCell ref="A1:H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Linkage Data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leebt</dc:creator>
  <cp:lastModifiedBy>Cord Droegemueller</cp:lastModifiedBy>
  <dcterms:created xsi:type="dcterms:W3CDTF">2013-11-27T11:23:27Z</dcterms:created>
  <dcterms:modified xsi:type="dcterms:W3CDTF">2019-04-02T08:44:28Z</dcterms:modified>
</cp:coreProperties>
</file>