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D:\Official\A5_Manuscripts\1_Current MSs\2020_1 Drought tolerance\Revision Genes\"/>
    </mc:Choice>
  </mc:AlternateContent>
  <xr:revisionPtr revIDLastSave="0" documentId="13_ncr:1_{73B14E72-6C21-436E-9DA1-A2D24EAC9E66}" xr6:coauthVersionLast="36" xr6:coauthVersionMax="36" xr10:uidLastSave="{00000000-0000-0000-0000-000000000000}"/>
  <bookViews>
    <workbookView xWindow="0" yWindow="0" windowWidth="21840" windowHeight="9708" xr2:uid="{00000000-000D-0000-FFFF-FFFF00000000}"/>
  </bookViews>
  <sheets>
    <sheet name="Suppl Table 4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<sst xmlns="http://schemas.openxmlformats.org/spreadsheetml/2006/main" count="87" uniqueCount="78">
  <si>
    <t>Cotyledons</t>
  </si>
  <si>
    <t>Emerging radicle</t>
  </si>
  <si>
    <t>Hypocotyl</t>
  </si>
  <si>
    <t>Embryo</t>
  </si>
  <si>
    <t>Flower</t>
  </si>
  <si>
    <t>Seeds_05</t>
  </si>
  <si>
    <t>Seeds_15</t>
  </si>
  <si>
    <t>Leaves_veg</t>
  </si>
  <si>
    <t>Seeds _25</t>
  </si>
  <si>
    <t>Nodules</t>
  </si>
  <si>
    <t>Pod wall_immature</t>
  </si>
  <si>
    <t>Pod wall_mature</t>
  </si>
  <si>
    <t>Leaves_senescence</t>
  </si>
  <si>
    <t>Araip.1IW39</t>
  </si>
  <si>
    <t>Aradu.4J4JX</t>
  </si>
  <si>
    <t>arahy.Tifrunner.gnm1.ann1.KX2KTU.1</t>
  </si>
  <si>
    <t>Araip.90KYQ</t>
  </si>
  <si>
    <t>Aradu.QH23N</t>
  </si>
  <si>
    <t>arahy.Tifrunner.gnm1.ann1.LBX204.1</t>
  </si>
  <si>
    <t>Araip.UK5PE</t>
  </si>
  <si>
    <t>Aradu.CHD0U</t>
  </si>
  <si>
    <t>arahy.Tifrunner.gnm1.ann1.9VZ5EJ.1</t>
  </si>
  <si>
    <t>Araip.U4R4L</t>
  </si>
  <si>
    <t>Araip.KY5AZ</t>
  </si>
  <si>
    <t>Aradu.8S4TL</t>
  </si>
  <si>
    <t>arahy.Tifrunner.gnm1.ann1.ZZX97Y.2</t>
  </si>
  <si>
    <t>Araip.AXK3N</t>
  </si>
  <si>
    <t>Aradu.HA492</t>
  </si>
  <si>
    <t>arahy.Tifrunner.gnm1.ann1.K8SE68.1</t>
  </si>
  <si>
    <t>Araip.PW8UQ</t>
  </si>
  <si>
    <t>Aradu.C5HAC</t>
  </si>
  <si>
    <t>arahy.Tifrunner.gnm1.ann1.GP73H9.1</t>
  </si>
  <si>
    <t>Araip.5YM5M</t>
  </si>
  <si>
    <t>Araip.K65JZ</t>
  </si>
  <si>
    <t>Araip.VH7YZ</t>
  </si>
  <si>
    <t>Aradu.TGA11</t>
  </si>
  <si>
    <t>arahy.Tifrunner.gnm1.ann1.TY7WD8.1</t>
  </si>
  <si>
    <t>Araip.E5CWX</t>
  </si>
  <si>
    <t>Aradu.2EY6K</t>
  </si>
  <si>
    <t>arahy.Tifrunner.gnm1.ann1.T0XEU7.1</t>
  </si>
  <si>
    <t>Aradu.ERR96</t>
  </si>
  <si>
    <t>arahy.Tifrunner.gnm1.ann1.AW0T33.1</t>
  </si>
  <si>
    <t>Aradu.LV51Z</t>
  </si>
  <si>
    <t>arahy.Tifrunner.gnm1.ann1.ZNW71Q.1</t>
  </si>
  <si>
    <t>Aradu.FER0N</t>
  </si>
  <si>
    <t>arahy.Tifrunner.gnm1.ann1.197TZ3.1</t>
  </si>
  <si>
    <t>Functional annotation</t>
  </si>
  <si>
    <t xml:space="preserve">MADS-box transcription factor </t>
  </si>
  <si>
    <t>LOB domain</t>
  </si>
  <si>
    <t>Trehalose phosphate synthase</t>
  </si>
  <si>
    <t>Protein phosphatase 2C</t>
  </si>
  <si>
    <t>MATE efflux family</t>
  </si>
  <si>
    <t>Ethylene-responsive transcription factor</t>
  </si>
  <si>
    <t>NAC domain</t>
  </si>
  <si>
    <t>dnaJ-related chaperone protein</t>
  </si>
  <si>
    <t>PIP2-5 aquaporin</t>
  </si>
  <si>
    <t>ROP guanine nucleotide exchange factor</t>
  </si>
  <si>
    <t>MYB transcription factor</t>
  </si>
  <si>
    <r>
      <rPr>
        <b/>
        <i/>
        <sz val="12"/>
        <rFont val="Times New Roman"/>
        <family val="1"/>
      </rPr>
      <t>Arachis hypogaea</t>
    </r>
    <r>
      <rPr>
        <b/>
        <sz val="12"/>
        <rFont val="Times New Roman"/>
        <family val="1"/>
      </rPr>
      <t xml:space="preserve"> Ids</t>
    </r>
  </si>
  <si>
    <r>
      <rPr>
        <b/>
        <i/>
        <sz val="12"/>
        <rFont val="Times New Roman"/>
        <family val="1"/>
      </rPr>
      <t>Arachis duranensis</t>
    </r>
    <r>
      <rPr>
        <b/>
        <sz val="12"/>
        <rFont val="Times New Roman"/>
        <family val="1"/>
      </rPr>
      <t xml:space="preserve"> Ids</t>
    </r>
  </si>
  <si>
    <r>
      <rPr>
        <b/>
        <i/>
        <sz val="12"/>
        <rFont val="Times New Roman"/>
        <family val="1"/>
      </rPr>
      <t>Arachis ipaensis</t>
    </r>
    <r>
      <rPr>
        <b/>
        <sz val="12"/>
        <rFont val="Times New Roman"/>
        <family val="1"/>
      </rPr>
      <t xml:space="preserve"> Ids</t>
    </r>
  </si>
  <si>
    <t>Nearest SNP in diploid</t>
  </si>
  <si>
    <t>Haulm weight</t>
  </si>
  <si>
    <t>Trait</t>
  </si>
  <si>
    <t>QTL</t>
  </si>
  <si>
    <t>Chromosome</t>
  </si>
  <si>
    <t>Araip.B09</t>
  </si>
  <si>
    <t>Araip.B03</t>
  </si>
  <si>
    <t>qVCR-B03.1</t>
  </si>
  <si>
    <t>qHW-B09.1</t>
  </si>
  <si>
    <t>A.</t>
  </si>
  <si>
    <t>Candidate genes identified for component trait for drought tolerance</t>
  </si>
  <si>
    <t>B.</t>
  </si>
  <si>
    <t>Candidate genes identified for component trait for iron deficiency tolerance</t>
  </si>
  <si>
    <t>IDC tolerance (SCMR-ID and VCR)</t>
  </si>
  <si>
    <t>qSCMRid-B03.1</t>
  </si>
  <si>
    <t>qSCMRid-B03.2</t>
  </si>
  <si>
    <t>Supplementary Table 4: Tissue specific expression of selected candidate genes for haulm weight, SCMR and VCR traits.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</si>
</sst>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1" fillId="0" borderId="0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3" fillId="0" borderId="0" xfId="0" applyFont="1" applyAlignment="1">
      <alignment horizontal="left"/>
    </xf>
    <xf numFmtId="0" fontId="3" fillId="0" borderId="3" xfId="0" applyFont="1" applyBorder="1"/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6" fillId="0" borderId="0" xfId="0" applyFont="1" applyAlignment="1">
      <alignment vertical="top"/>
    </xf>
    <xf numFmtId="0" fontId="7" fillId="0" borderId="4" xfId="0" applyFont="1" applyBorder="1" applyAlignment="1">
      <alignment horizontal="right"/>
    </xf>
    <xf numFmtId="0" fontId="7" fillId="0" borderId="4" xfId="0" applyFont="1" applyBorder="1"/>
    <xf numFmtId="0" fontId="7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0" xfId="0" applyFont="1"/>
    <xf numFmtId="0" fontId="7" fillId="0" borderId="5" xfId="0" applyFont="1" applyBorder="1" applyAlignment="1">
      <alignment horizontal="right"/>
    </xf>
    <xf numFmtId="0" fontId="7" fillId="0" borderId="5" xfId="0" applyFont="1" applyBorder="1"/>
    <xf numFmtId="0" fontId="8" fillId="0" borderId="5" xfId="0" applyFont="1" applyBorder="1"/>
    <xf numFmtId="0" fontId="9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/>
    </xf>
    <xf numFmtId="0" fontId="8" fillId="0" borderId="0" xfId="0" applyFont="1"/>
    <xf numFmtId="0" fontId="2" fillId="0" borderId="0" xfId="0" applyFont="1" applyBorder="1" applyAlignment="1">
      <alignment horizontal="left" wrapText="1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zoomScale="95" zoomScaleNormal="95" workbookViewId="0">
      <selection activeCell="E26" sqref="E26"/>
    </sheetView>
  </sheetViews>
  <sheetFormatPr defaultColWidth="9.15625" defaultRowHeight="15.3" x14ac:dyDescent="0.55000000000000004"/>
  <cols>
    <col min="1" max="1" width="8" style="4" customWidth="1"/>
    <col min="2" max="2" width="15.41796875" style="4" bestFit="1" customWidth="1"/>
    <col min="3" max="3" width="18.83984375" style="4" bestFit="1" customWidth="1"/>
    <col min="4" max="4" width="13.68359375" style="4" bestFit="1" customWidth="1"/>
    <col min="5" max="5" width="25.68359375" style="4" customWidth="1"/>
    <col min="6" max="6" width="36.68359375" style="4" bestFit="1" customWidth="1"/>
    <col min="7" max="7" width="21" style="4" bestFit="1" customWidth="1"/>
    <col min="8" max="8" width="23.83984375" style="4" bestFit="1" customWidth="1"/>
    <col min="9" max="9" width="40.68359375" style="4" bestFit="1" customWidth="1"/>
    <col min="10" max="10" width="15.15625" style="4" bestFit="1" customWidth="1"/>
    <col min="11" max="11" width="15.41796875" style="4" bestFit="1" customWidth="1"/>
    <col min="12" max="17" width="15.15625" style="4" bestFit="1" customWidth="1"/>
    <col min="18" max="18" width="17.83984375" style="4" bestFit="1" customWidth="1"/>
    <col min="19" max="19" width="15.68359375" style="4" bestFit="1" customWidth="1"/>
    <col min="20" max="21" width="15.15625" style="4" bestFit="1" customWidth="1"/>
    <col min="22" max="22" width="18.26171875" style="4" bestFit="1" customWidth="1"/>
    <col min="23" max="16384" width="9.15625" style="4"/>
  </cols>
  <sheetData>
    <row r="1" spans="1:22" x14ac:dyDescent="0.55000000000000004">
      <c r="A1" s="15" t="s">
        <v>77</v>
      </c>
      <c r="B1" s="15"/>
      <c r="C1" s="15"/>
      <c r="D1" s="15"/>
      <c r="E1" s="15"/>
      <c r="F1" s="15"/>
      <c r="G1" s="15"/>
      <c r="H1" s="15"/>
    </row>
    <row r="2" spans="1:22" s="5" customFormat="1" thickBot="1" x14ac:dyDescent="0.55000000000000004">
      <c r="A2" s="16"/>
      <c r="B2" s="16" t="s">
        <v>63</v>
      </c>
      <c r="C2" s="16" t="s">
        <v>64</v>
      </c>
      <c r="D2" s="16" t="s">
        <v>65</v>
      </c>
      <c r="E2" s="17" t="s">
        <v>61</v>
      </c>
      <c r="F2" s="17" t="s">
        <v>46</v>
      </c>
      <c r="G2" s="18" t="s">
        <v>60</v>
      </c>
      <c r="H2" s="18" t="s">
        <v>59</v>
      </c>
      <c r="I2" s="18" t="s">
        <v>58</v>
      </c>
      <c r="J2" s="17" t="s">
        <v>0</v>
      </c>
      <c r="K2" s="17" t="s">
        <v>1</v>
      </c>
      <c r="L2" s="17" t="s">
        <v>2</v>
      </c>
      <c r="M2" s="17" t="s">
        <v>3</v>
      </c>
      <c r="N2" s="17" t="s">
        <v>4</v>
      </c>
      <c r="O2" s="17" t="s">
        <v>5</v>
      </c>
      <c r="P2" s="17" t="s">
        <v>6</v>
      </c>
      <c r="Q2" s="17" t="s">
        <v>8</v>
      </c>
      <c r="R2" s="17" t="s">
        <v>10</v>
      </c>
      <c r="S2" s="17" t="s">
        <v>11</v>
      </c>
      <c r="T2" s="17" t="s">
        <v>7</v>
      </c>
      <c r="U2" s="17" t="s">
        <v>9</v>
      </c>
      <c r="V2" s="17" t="s">
        <v>12</v>
      </c>
    </row>
    <row r="3" spans="1:22" s="25" customFormat="1" ht="15" x14ac:dyDescent="0.5">
      <c r="A3" s="21" t="s">
        <v>70</v>
      </c>
      <c r="B3" s="22" t="s">
        <v>71</v>
      </c>
      <c r="C3" s="22"/>
      <c r="D3" s="22"/>
      <c r="E3" s="23"/>
      <c r="F3" s="23"/>
      <c r="G3" s="24"/>
      <c r="H3" s="24"/>
      <c r="I3" s="24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2" x14ac:dyDescent="0.55000000000000004">
      <c r="A4" s="4">
        <v>1</v>
      </c>
      <c r="B4" s="9" t="s">
        <v>62</v>
      </c>
      <c r="C4" s="35" t="s">
        <v>69</v>
      </c>
      <c r="D4" s="9" t="s">
        <v>66</v>
      </c>
      <c r="E4" s="6">
        <v>145215085</v>
      </c>
      <c r="F4" s="6" t="s">
        <v>47</v>
      </c>
      <c r="G4" s="8" t="s">
        <v>13</v>
      </c>
      <c r="H4" s="8" t="s">
        <v>14</v>
      </c>
      <c r="I4" s="8" t="s">
        <v>15</v>
      </c>
      <c r="J4" s="8">
        <v>18.158300000000001</v>
      </c>
      <c r="K4" s="8">
        <v>12.1976</v>
      </c>
      <c r="L4" s="8">
        <v>26.740100000000002</v>
      </c>
      <c r="M4" s="8">
        <v>29.4129</v>
      </c>
      <c r="N4" s="8">
        <v>6.0648</v>
      </c>
      <c r="O4" s="8">
        <v>21.731999999999999</v>
      </c>
      <c r="P4" s="8">
        <v>21.1478</v>
      </c>
      <c r="Q4" s="8">
        <v>27.484300000000001</v>
      </c>
      <c r="R4" s="8">
        <v>27.806000000000001</v>
      </c>
      <c r="S4" s="8">
        <v>26.6875</v>
      </c>
      <c r="T4" s="8">
        <v>40.531599999999997</v>
      </c>
      <c r="U4" s="8">
        <v>32.0366</v>
      </c>
      <c r="V4" s="8">
        <v>31.715599999999998</v>
      </c>
    </row>
    <row r="5" spans="1:22" x14ac:dyDescent="0.55000000000000004">
      <c r="B5" s="9"/>
      <c r="C5" s="9"/>
      <c r="D5" s="9" t="s">
        <v>66</v>
      </c>
      <c r="E5" s="6">
        <v>16205676</v>
      </c>
      <c r="F5" s="6" t="s">
        <v>48</v>
      </c>
      <c r="G5" s="8" t="s">
        <v>16</v>
      </c>
      <c r="H5" s="8" t="s">
        <v>17</v>
      </c>
      <c r="I5" s="8" t="s">
        <v>18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36.540100000000002</v>
      </c>
      <c r="R5" s="8">
        <v>0</v>
      </c>
      <c r="S5" s="8">
        <v>0</v>
      </c>
      <c r="T5" s="8">
        <v>0</v>
      </c>
      <c r="U5" s="8">
        <v>44.399000000000001</v>
      </c>
      <c r="V5" s="8">
        <v>0</v>
      </c>
    </row>
    <row r="6" spans="1:22" x14ac:dyDescent="0.55000000000000004">
      <c r="B6" s="9"/>
      <c r="C6" s="9"/>
      <c r="D6" s="9" t="s">
        <v>66</v>
      </c>
      <c r="E6" s="6">
        <v>145215085</v>
      </c>
      <c r="F6" s="6" t="s">
        <v>49</v>
      </c>
      <c r="G6" s="8" t="s">
        <v>19</v>
      </c>
      <c r="H6" s="8" t="s">
        <v>20</v>
      </c>
      <c r="I6" s="8" t="s">
        <v>21</v>
      </c>
      <c r="J6" s="8">
        <v>13.7127</v>
      </c>
      <c r="K6" s="8">
        <v>21.727499999999999</v>
      </c>
      <c r="L6" s="8">
        <v>15.291</v>
      </c>
      <c r="M6" s="8">
        <v>17.2547</v>
      </c>
      <c r="N6" s="8">
        <v>23.202500000000001</v>
      </c>
      <c r="O6" s="8">
        <v>21.9177</v>
      </c>
      <c r="P6" s="8">
        <v>28.5854</v>
      </c>
      <c r="Q6" s="8">
        <v>26.310199999999998</v>
      </c>
      <c r="R6" s="8">
        <v>31.1873</v>
      </c>
      <c r="S6" s="8">
        <v>50.338799999999999</v>
      </c>
      <c r="T6" s="8">
        <v>14.5472</v>
      </c>
      <c r="U6" s="8">
        <v>25.761500000000002</v>
      </c>
      <c r="V6" s="8">
        <v>10.161799999999999</v>
      </c>
    </row>
    <row r="7" spans="1:22" x14ac:dyDescent="0.55000000000000004">
      <c r="A7" s="5"/>
      <c r="B7" s="7"/>
      <c r="C7" s="7"/>
      <c r="D7" s="9" t="s">
        <v>66</v>
      </c>
      <c r="E7" s="6">
        <v>16205676</v>
      </c>
      <c r="F7" s="6" t="s">
        <v>50</v>
      </c>
      <c r="G7" s="8" t="s">
        <v>22</v>
      </c>
      <c r="H7" s="8" t="s">
        <v>24</v>
      </c>
      <c r="I7" s="8" t="s">
        <v>25</v>
      </c>
      <c r="J7" s="8">
        <v>6.8423999999999996</v>
      </c>
      <c r="K7" s="8">
        <v>11.7986</v>
      </c>
      <c r="L7" s="8">
        <v>4.2454999999999998</v>
      </c>
      <c r="M7" s="8">
        <v>4.3175999999999997</v>
      </c>
      <c r="N7" s="8">
        <v>11.317299999999999</v>
      </c>
      <c r="O7" s="8">
        <v>4.2561999999999998</v>
      </c>
      <c r="P7" s="8">
        <v>8.0233000000000008</v>
      </c>
      <c r="Q7" s="8">
        <v>96.949600000000004</v>
      </c>
      <c r="R7" s="8">
        <v>8.1204000000000001</v>
      </c>
      <c r="S7" s="8">
        <v>7.5389999999999997</v>
      </c>
      <c r="T7" s="8">
        <v>2.2017000000000002</v>
      </c>
      <c r="U7" s="8">
        <v>89.837400000000002</v>
      </c>
      <c r="V7" s="8">
        <v>6.2434000000000003</v>
      </c>
    </row>
    <row r="8" spans="1:22" x14ac:dyDescent="0.55000000000000004">
      <c r="A8" s="5"/>
      <c r="B8" s="7"/>
      <c r="C8" s="7"/>
      <c r="D8" s="9" t="s">
        <v>66</v>
      </c>
      <c r="E8" s="6">
        <v>16205676</v>
      </c>
      <c r="F8" s="6" t="s">
        <v>51</v>
      </c>
      <c r="G8" s="8" t="s">
        <v>23</v>
      </c>
      <c r="H8" s="8" t="s">
        <v>27</v>
      </c>
      <c r="I8" s="8" t="s">
        <v>28</v>
      </c>
      <c r="J8" s="8">
        <v>1.6311</v>
      </c>
      <c r="K8" s="8">
        <v>1.3138000000000001</v>
      </c>
      <c r="L8" s="8">
        <v>1.0214000000000001</v>
      </c>
      <c r="M8" s="8">
        <v>0</v>
      </c>
      <c r="N8" s="8">
        <v>4.2302999999999997</v>
      </c>
      <c r="O8" s="8">
        <v>0</v>
      </c>
      <c r="P8" s="8">
        <v>1.4861</v>
      </c>
      <c r="Q8" s="8">
        <v>7.2447999999999997</v>
      </c>
      <c r="R8" s="8">
        <v>1.7976000000000001</v>
      </c>
      <c r="S8" s="8">
        <v>3.57</v>
      </c>
      <c r="T8" s="8">
        <v>0</v>
      </c>
      <c r="U8" s="8">
        <v>7.4518000000000004</v>
      </c>
      <c r="V8" s="8">
        <v>2.0901000000000001</v>
      </c>
    </row>
    <row r="9" spans="1:22" x14ac:dyDescent="0.55000000000000004">
      <c r="A9" s="10"/>
      <c r="B9" s="7"/>
      <c r="C9" s="7"/>
      <c r="D9" s="9" t="s">
        <v>66</v>
      </c>
      <c r="E9" s="6">
        <v>145215085</v>
      </c>
      <c r="F9" s="6" t="s">
        <v>52</v>
      </c>
      <c r="G9" s="8" t="s">
        <v>26</v>
      </c>
      <c r="H9" s="8" t="s">
        <v>30</v>
      </c>
      <c r="I9" s="8" t="s">
        <v>31</v>
      </c>
      <c r="J9" s="8">
        <v>14.385999999999999</v>
      </c>
      <c r="K9" s="8">
        <v>0</v>
      </c>
      <c r="L9" s="8">
        <v>0</v>
      </c>
      <c r="M9" s="8">
        <v>3.9003000000000001</v>
      </c>
      <c r="N9" s="8">
        <v>0</v>
      </c>
      <c r="O9" s="8">
        <v>7.5460000000000003</v>
      </c>
      <c r="P9" s="8">
        <v>3.0960999999999999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</row>
    <row r="10" spans="1:22" s="31" customFormat="1" x14ac:dyDescent="0.55000000000000004">
      <c r="A10" s="26" t="s">
        <v>72</v>
      </c>
      <c r="B10" s="27" t="s">
        <v>73</v>
      </c>
      <c r="C10" s="27"/>
      <c r="D10" s="28"/>
      <c r="E10" s="29"/>
      <c r="F10" s="29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2" x14ac:dyDescent="0.55000000000000004">
      <c r="A11" s="4">
        <v>2</v>
      </c>
      <c r="B11" s="32" t="s">
        <v>74</v>
      </c>
      <c r="C11" s="33" t="s">
        <v>75</v>
      </c>
      <c r="D11" s="9" t="s">
        <v>67</v>
      </c>
      <c r="E11" s="6">
        <v>10796590</v>
      </c>
      <c r="F11" s="6" t="s">
        <v>53</v>
      </c>
      <c r="G11" s="8" t="s">
        <v>29</v>
      </c>
      <c r="H11" s="8" t="s">
        <v>35</v>
      </c>
      <c r="I11" s="8" t="s">
        <v>36</v>
      </c>
      <c r="J11" s="8">
        <v>2.4887000000000001</v>
      </c>
      <c r="K11" s="8">
        <v>11.540900000000001</v>
      </c>
      <c r="L11" s="8">
        <v>1.3989</v>
      </c>
      <c r="M11" s="8">
        <v>0</v>
      </c>
      <c r="N11" s="8">
        <v>5.4863</v>
      </c>
      <c r="O11" s="8">
        <v>3.1168999999999998</v>
      </c>
      <c r="P11" s="8">
        <v>3.3711000000000002</v>
      </c>
      <c r="Q11" s="8">
        <v>39.7117</v>
      </c>
      <c r="R11" s="8">
        <v>2.9039999999999999</v>
      </c>
      <c r="S11" s="8">
        <v>3.2286000000000001</v>
      </c>
      <c r="T11" s="8">
        <v>15.874499999999999</v>
      </c>
      <c r="U11" s="8">
        <v>37.666600000000003</v>
      </c>
      <c r="V11" s="8">
        <v>83.242599999999996</v>
      </c>
    </row>
    <row r="12" spans="1:22" x14ac:dyDescent="0.55000000000000004">
      <c r="B12" s="32"/>
      <c r="C12" s="34" t="s">
        <v>76</v>
      </c>
      <c r="D12" s="9" t="s">
        <v>67</v>
      </c>
      <c r="E12" s="6">
        <v>13454528</v>
      </c>
      <c r="F12" s="6" t="s">
        <v>54</v>
      </c>
      <c r="G12" s="8" t="s">
        <v>32</v>
      </c>
      <c r="H12" s="8" t="s">
        <v>38</v>
      </c>
      <c r="I12" s="8" t="s">
        <v>39</v>
      </c>
      <c r="J12" s="8">
        <v>28.010999999999999</v>
      </c>
      <c r="K12" s="8">
        <v>14.1914</v>
      </c>
      <c r="L12" s="8">
        <v>10.483599999999999</v>
      </c>
      <c r="M12" s="8">
        <v>9.3018000000000001</v>
      </c>
      <c r="N12" s="8">
        <v>31.367000000000001</v>
      </c>
      <c r="O12" s="8">
        <v>7.6497999999999999</v>
      </c>
      <c r="P12" s="8">
        <v>8.5969999999999995</v>
      </c>
      <c r="Q12" s="8">
        <v>18.3643</v>
      </c>
      <c r="R12" s="8">
        <v>17.778400000000001</v>
      </c>
      <c r="S12" s="8">
        <v>23.881900000000002</v>
      </c>
      <c r="T12" s="8">
        <v>19.541399999999999</v>
      </c>
      <c r="U12" s="8">
        <v>18.652799999999999</v>
      </c>
      <c r="V12" s="8">
        <v>69.043499999999995</v>
      </c>
    </row>
    <row r="13" spans="1:22" x14ac:dyDescent="0.55000000000000004">
      <c r="A13" s="5"/>
      <c r="B13" s="32"/>
      <c r="C13" s="35" t="s">
        <v>68</v>
      </c>
      <c r="D13" s="9" t="s">
        <v>67</v>
      </c>
      <c r="E13" s="6">
        <v>10796590</v>
      </c>
      <c r="F13" s="6" t="s">
        <v>55</v>
      </c>
      <c r="G13" s="8" t="s">
        <v>33</v>
      </c>
      <c r="H13" s="8" t="s">
        <v>40</v>
      </c>
      <c r="I13" s="8" t="s">
        <v>41</v>
      </c>
      <c r="J13" s="8">
        <v>0</v>
      </c>
      <c r="K13" s="8">
        <v>1.1356999999999999</v>
      </c>
      <c r="L13" s="8">
        <v>5.9257999999999997</v>
      </c>
      <c r="M13" s="8">
        <v>1.1763999999999999</v>
      </c>
      <c r="N13" s="8">
        <v>2.2128000000000001</v>
      </c>
      <c r="O13" s="8">
        <v>8.7379999999999995</v>
      </c>
      <c r="P13" s="8">
        <v>7.3799000000000001</v>
      </c>
      <c r="Q13" s="8">
        <v>0</v>
      </c>
      <c r="R13" s="8">
        <v>11.0107</v>
      </c>
      <c r="S13" s="8">
        <v>1.0819000000000001</v>
      </c>
      <c r="T13" s="8">
        <v>1.5207999999999999</v>
      </c>
      <c r="U13" s="8">
        <v>0</v>
      </c>
      <c r="V13" s="8">
        <v>0</v>
      </c>
    </row>
    <row r="14" spans="1:22" x14ac:dyDescent="0.55000000000000004">
      <c r="A14" s="5"/>
      <c r="B14" s="7"/>
      <c r="C14" s="20"/>
      <c r="D14" s="9" t="s">
        <v>67</v>
      </c>
      <c r="E14" s="6">
        <v>13454528</v>
      </c>
      <c r="F14" s="6" t="s">
        <v>56</v>
      </c>
      <c r="G14" s="8" t="s">
        <v>34</v>
      </c>
      <c r="H14" s="8" t="s">
        <v>42</v>
      </c>
      <c r="I14" s="8" t="s">
        <v>43</v>
      </c>
      <c r="J14" s="8">
        <v>5.4023000000000003</v>
      </c>
      <c r="K14" s="8">
        <v>5.2744</v>
      </c>
      <c r="L14" s="8">
        <v>13.837999999999999</v>
      </c>
      <c r="M14" s="8">
        <v>6.3617999999999997</v>
      </c>
      <c r="N14" s="8">
        <v>2.1524999999999999</v>
      </c>
      <c r="O14" s="8">
        <v>13.645300000000001</v>
      </c>
      <c r="P14" s="8">
        <v>19.005199999999999</v>
      </c>
      <c r="Q14" s="8">
        <v>4.2012999999999998</v>
      </c>
      <c r="R14" s="8">
        <v>19.165500000000002</v>
      </c>
      <c r="S14" s="8">
        <v>1.7726</v>
      </c>
      <c r="T14" s="8">
        <v>18.058</v>
      </c>
      <c r="U14" s="8">
        <v>4.7690000000000001</v>
      </c>
      <c r="V14" s="8">
        <v>0</v>
      </c>
    </row>
    <row r="15" spans="1:22" ht="15.6" thickBot="1" x14ac:dyDescent="0.6">
      <c r="A15" s="11"/>
      <c r="B15" s="11"/>
      <c r="C15" s="11"/>
      <c r="D15" s="14" t="s">
        <v>67</v>
      </c>
      <c r="E15" s="12">
        <v>13454528</v>
      </c>
      <c r="F15" s="12" t="s">
        <v>57</v>
      </c>
      <c r="G15" s="13" t="s">
        <v>37</v>
      </c>
      <c r="H15" s="13" t="s">
        <v>44</v>
      </c>
      <c r="I15" s="13" t="s">
        <v>45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1.0564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</row>
    <row r="16" spans="1:22" x14ac:dyDescent="0.55000000000000004">
      <c r="A16" s="5"/>
      <c r="B16" s="5"/>
      <c r="C16" s="5"/>
      <c r="D16" s="7"/>
      <c r="E16" s="2"/>
      <c r="F16" s="2"/>
    </row>
    <row r="17" spans="1:8" x14ac:dyDescent="0.55000000000000004">
      <c r="A17" s="5"/>
      <c r="B17" s="5"/>
      <c r="C17" s="5"/>
      <c r="D17" s="7"/>
      <c r="E17" s="2"/>
      <c r="F17" s="2"/>
    </row>
    <row r="18" spans="1:8" x14ac:dyDescent="0.55000000000000004">
      <c r="E18" s="3"/>
      <c r="F18" s="19"/>
      <c r="G18" s="9"/>
      <c r="H18" s="9"/>
    </row>
    <row r="19" spans="1:8" x14ac:dyDescent="0.55000000000000004">
      <c r="E19" s="3"/>
      <c r="F19" s="1"/>
      <c r="G19" s="1"/>
      <c r="H19" s="9"/>
    </row>
    <row r="20" spans="1:8" x14ac:dyDescent="0.55000000000000004">
      <c r="E20" s="3"/>
      <c r="F20" s="1"/>
      <c r="G20" s="1"/>
      <c r="H20" s="9"/>
    </row>
    <row r="21" spans="1:8" x14ac:dyDescent="0.55000000000000004">
      <c r="E21" s="3"/>
      <c r="F21" s="1"/>
      <c r="G21" s="9"/>
      <c r="H21" s="9"/>
    </row>
    <row r="22" spans="1:8" x14ac:dyDescent="0.55000000000000004">
      <c r="E22" s="2"/>
      <c r="F22" s="1"/>
      <c r="G22" s="9"/>
      <c r="H22" s="9"/>
    </row>
    <row r="23" spans="1:8" x14ac:dyDescent="0.55000000000000004">
      <c r="E23" s="1"/>
      <c r="F23" s="1"/>
      <c r="G23" s="9"/>
      <c r="H23" s="9"/>
    </row>
    <row r="24" spans="1:8" x14ac:dyDescent="0.55000000000000004">
      <c r="F24" s="1"/>
    </row>
    <row r="25" spans="1:8" x14ac:dyDescent="0.55000000000000004">
      <c r="F25" s="1"/>
    </row>
    <row r="26" spans="1:8" x14ac:dyDescent="0.55000000000000004">
      <c r="F26" s="1"/>
    </row>
    <row r="27" spans="1:8" x14ac:dyDescent="0.55000000000000004">
      <c r="F27" s="1"/>
    </row>
    <row r="28" spans="1:8" x14ac:dyDescent="0.55000000000000004">
      <c r="F28" s="1"/>
    </row>
    <row r="29" spans="1:8" x14ac:dyDescent="0.55000000000000004">
      <c r="F29" s="1"/>
    </row>
    <row r="30" spans="1:8" x14ac:dyDescent="0.55000000000000004">
      <c r="F30" s="1"/>
    </row>
    <row r="31" spans="1:8" x14ac:dyDescent="0.55000000000000004">
      <c r="F31" s="1"/>
    </row>
  </sheetData>
  <mergeCells count="1">
    <mergeCell ref="B11:B13"/>
  </mergeCells>
  <conditionalFormatting sqref="G19:G20">
    <cfRule type="duplicateValues" dxfId="1" priority="3"/>
  </conditionalFormatting>
  <conditionalFormatting sqref="G19:G20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Pandey</dc:creator>
  <cp:lastModifiedBy>Manish</cp:lastModifiedBy>
  <dcterms:created xsi:type="dcterms:W3CDTF">2020-06-02T03:33:15Z</dcterms:created>
  <dcterms:modified xsi:type="dcterms:W3CDTF">2020-12-17T07:30:39Z</dcterms:modified>
</cp:coreProperties>
</file>