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A79484E4-CE0F-491D-B367-2D9587B14AD8}" xr6:coauthVersionLast="45" xr6:coauthVersionMax="45" xr10:uidLastSave="{00000000-0000-0000-0000-000000000000}"/>
  <bookViews>
    <workbookView xWindow="-110" yWindow="-110" windowWidth="19420" windowHeight="10460" xr2:uid="{00000000-000D-0000-FFFF-FFFF00000000}"/>
  </bookViews>
  <sheets>
    <sheet name="Sheet1" sheetId="5" r:id="rId1"/>
    <sheet name="Sheet2" sheetId="6" r:id="rId2"/>
    <sheet name="Sheet3" sheetId="7" r:id="rId3"/>
  </sheets>
  <calcPr calcId="122211"/>
</workbook>
</file>

<file path=xl/sharedStrings.xml><?xml version="1.0" encoding="utf-8"?>
<sst xmlns="http://schemas.openxmlformats.org/spreadsheetml/2006/main" count="617" uniqueCount="359">
  <si>
    <t/>
  </si>
  <si>
    <t>Chr9</t>
  </si>
  <si>
    <t>Chr1</t>
  </si>
  <si>
    <t>Zm00001d003312</t>
  </si>
  <si>
    <t>Chr2</t>
  </si>
  <si>
    <t>acyl-CoA oxidase [EC:1.3.3.6]</t>
  </si>
  <si>
    <t xml:space="preserve">AT2G33150 </t>
  </si>
  <si>
    <t>3-KETOACYL-COA THIOLASE 2 (KAT2, PED1,PKT3)</t>
  </si>
  <si>
    <t>Zm00001d028282</t>
  </si>
  <si>
    <t>hydroperoxide dehydratase [EC:4.2.1.92]</t>
  </si>
  <si>
    <t>AT5G42650.1</t>
  </si>
  <si>
    <t>allene oxide synthase (AOS, CYP74A, DDE2)</t>
  </si>
  <si>
    <t>Chr8</t>
  </si>
  <si>
    <t>Zm00001d048469</t>
  </si>
  <si>
    <t>beta-carotene 3-hydroxylase [EC:1.14.15.24]</t>
  </si>
  <si>
    <t>AT4G25700.1</t>
  </si>
  <si>
    <t>beta-hydroxylase 1 (B1, BCH1, BETA-OHASE 1, chy1)</t>
  </si>
  <si>
    <t>Zm00001d019669</t>
  </si>
  <si>
    <t>Chr7</t>
  </si>
  <si>
    <t>cinnamoyl-CoA reductase [EC:1.2.1.44]</t>
  </si>
  <si>
    <t>AT1G15950.1</t>
  </si>
  <si>
    <t>cinnamoyl coa reductase 1 (ATCCR1, CCR1, IRX4)</t>
  </si>
  <si>
    <t>Chr5</t>
  </si>
  <si>
    <t>Chr10</t>
  </si>
  <si>
    <t>Chr6</t>
  </si>
  <si>
    <t>Chr3</t>
  </si>
  <si>
    <t>Zm00001d029089</t>
  </si>
  <si>
    <t>glutathione peroxidase [EC:1.11.1.9]</t>
  </si>
  <si>
    <t>AT4G11600.1</t>
  </si>
  <si>
    <t>glutathione peroxidase 6 (ATGPX6, GPX6, LSC803, PHGPX)</t>
  </si>
  <si>
    <t>Zm00001d044136</t>
  </si>
  <si>
    <t>glycerol-3-phosphate acyltransferase [EC:2.3.1.15 2.3.1.198]</t>
  </si>
  <si>
    <t xml:space="preserve"> AT1G06520.1 </t>
  </si>
  <si>
    <t>glycerol-3-phosphate acyltransferase 1 (ATGPAT1, GPAT1)</t>
  </si>
  <si>
    <t>Zm00001d040205</t>
  </si>
  <si>
    <t>phospholipase C [EC:3.1.4.3]</t>
  </si>
  <si>
    <t>AT3G48610.1</t>
  </si>
  <si>
    <t>non-specific phospholipase C6 (NPC6)</t>
  </si>
  <si>
    <t>Zm00001d013461</t>
  </si>
  <si>
    <t>secretory phospholipase A2 [EC:3.1.1.4]</t>
  </si>
  <si>
    <t>AT2G06925.1</t>
  </si>
  <si>
    <t>Phospholipase A2 family protein (ATSPLA2-ALPHA, PLA2-ALPHA)</t>
  </si>
  <si>
    <t>Zm00001d029136</t>
  </si>
  <si>
    <t>AT5G04040.1</t>
  </si>
  <si>
    <t>phospholipase family protein (SDP1)</t>
  </si>
  <si>
    <t>Zm00001d033187</t>
  </si>
  <si>
    <t>Glycerophosphoryl diester phosphodiesterase</t>
  </si>
  <si>
    <t>AT5G08030.1</t>
  </si>
  <si>
    <t>PLC-like phosphodiesterases superfamily protein</t>
  </si>
  <si>
    <t>Zm00001d002000</t>
  </si>
  <si>
    <t>linoleate 9S-lipoxygenase [EC:1.13.11.58]</t>
  </si>
  <si>
    <t>Zm00001d046172</t>
  </si>
  <si>
    <t>haloacid dehalogenase (HAD) superfamily protein</t>
  </si>
  <si>
    <t>Zm00001d004236</t>
  </si>
  <si>
    <t>alpha-1,4-galacturonosyltransferase [EC:2.4.1.43]</t>
  </si>
  <si>
    <t>Zm00001d009790</t>
  </si>
  <si>
    <t>alpha-L-arabinofuranosidase [EC:3.2.1.55]</t>
  </si>
  <si>
    <t>Zm00001d036366</t>
  </si>
  <si>
    <t>basic endochitinase B [EC:3.2.1.14]</t>
  </si>
  <si>
    <t>Zm00001d035277</t>
  </si>
  <si>
    <t>aconitate hydratase [EC:4.2.1.3]</t>
  </si>
  <si>
    <t>AT2G05710.1</t>
  </si>
  <si>
    <t>aconitase 3 (ACO3)</t>
  </si>
  <si>
    <t>Zm00001d031364</t>
  </si>
  <si>
    <t>alanine-glyoxylate transaminase / (R)-3-amino-2-methylpropionate-pyruvate transaminase [EC:2.6.1.44 2.6.1.40]</t>
  </si>
  <si>
    <t>AT2G13360.1</t>
  </si>
  <si>
    <t>alanine:glyoxylate aminotransferase (AGT, AGT1, SGAT)</t>
  </si>
  <si>
    <t>Zm00001d031379</t>
  </si>
  <si>
    <t>Zm00001d002260</t>
  </si>
  <si>
    <t>(S)-2-hydroxy-acid oxidase [EC:1.1.3.15]</t>
  </si>
  <si>
    <t>AT4G18360.1</t>
  </si>
  <si>
    <t>Aldolase-type TIM barrel family protein</t>
  </si>
  <si>
    <t>Zm00001d032729</t>
  </si>
  <si>
    <t>AT3G10740.1</t>
  </si>
  <si>
    <t>alpha-L-arabinofuranosidase 1 (ARAF, ARAF1, ASD1, ATASD1)</t>
  </si>
  <si>
    <t>Zm00001d048993</t>
  </si>
  <si>
    <t>Chr4</t>
  </si>
  <si>
    <t>Zm00001d014842</t>
  </si>
  <si>
    <t>AT3G12500.1</t>
  </si>
  <si>
    <t>basic chitinase (ATHCHIB, B-CHI, CHI-B, HCHIB, PR-3, PR3)</t>
  </si>
  <si>
    <t>Zm00001d009060</t>
  </si>
  <si>
    <t>xylan 1,4-beta-xylosidase [EC:3.2.1.37]</t>
  </si>
  <si>
    <t>AT5G09730.1</t>
  </si>
  <si>
    <t>beta-xylosidase 3 (ATBX3, ATBXL3, BX3, BXL3, XYL3)</t>
  </si>
  <si>
    <t>Zm00001d037653</t>
  </si>
  <si>
    <t>AT5G24090.1</t>
  </si>
  <si>
    <t>chitinase A (ATCHIA, CHIA)</t>
  </si>
  <si>
    <t>Zm00001d018790</t>
  </si>
  <si>
    <t>glyoxylate/hydroxypyruvate reductase [EC:1.1.1.79 1.1.1.81]</t>
  </si>
  <si>
    <t>AT1G12550.1</t>
  </si>
  <si>
    <t>D-isomer specific 2-hydroxyacid dehydrogenase family protein</t>
  </si>
  <si>
    <t>Zm00001d002377</t>
  </si>
  <si>
    <t>galacturonokinase [EC:2.7.1.44]</t>
  </si>
  <si>
    <t>AT3G10700</t>
  </si>
  <si>
    <t>Encodes a GHMP kinase family protein that acts as a galacturonic acid-1-phosphate kinase</t>
  </si>
  <si>
    <t>Zm00001d033618</t>
  </si>
  <si>
    <t>formate dehydrogenase [EC:1.17.1.9]</t>
  </si>
  <si>
    <t>formate dehydrogenase</t>
  </si>
  <si>
    <t>Zm00001d049226</t>
  </si>
  <si>
    <t>AT4G19810.1</t>
  </si>
  <si>
    <t>Glycosyl hydrolase family protein with chitinase insertion domain</t>
  </si>
  <si>
    <t>Zm00001d022229</t>
  </si>
  <si>
    <t>malate dehydrogenase [EC:1.1.1.37]</t>
  </si>
  <si>
    <t>AT3G47520.1</t>
  </si>
  <si>
    <t>malate dehydrogenase (MDH)</t>
  </si>
  <si>
    <t>Zm00001d048974</t>
  </si>
  <si>
    <t>glycine cleavage system H protein</t>
  </si>
  <si>
    <t>AT2G35120.1</t>
  </si>
  <si>
    <t>Single hybrid motif superfamily protein</t>
  </si>
  <si>
    <t>Zm00001d051167</t>
  </si>
  <si>
    <t>UDP-glucose 4-epimerase [EC:5.1.3.2]</t>
  </si>
  <si>
    <t>UDP-glucose 4-epimerase</t>
  </si>
  <si>
    <t>Zm00001d040680</t>
  </si>
  <si>
    <t>phosphoacetylglucosamine mutase [EC:5.4.2.3]</t>
  </si>
  <si>
    <t>AT2G28520</t>
  </si>
  <si>
    <t>VACUOLAR PROTON ATPASE A1, VHA-A1</t>
  </si>
  <si>
    <t>Zm00001d031563</t>
  </si>
  <si>
    <t>asparagine synthase (glutamine-hydrolysing) [EC:6.3.5.4]</t>
  </si>
  <si>
    <t>Zm00001d017644</t>
  </si>
  <si>
    <t>phosphoserine phosphatase [EC:3.1.3.3]</t>
  </si>
  <si>
    <t>Zm00001d038453</t>
  </si>
  <si>
    <t>AT3G08860.1</t>
  </si>
  <si>
    <t>beta-alanine aminotransferase</t>
  </si>
  <si>
    <t>Zm00001d038460</t>
  </si>
  <si>
    <t>Zm00001d020984</t>
  </si>
  <si>
    <t>sarcosine oxidase / L-pipecolate oxidase [EC:1.5.3.1 1.5.3.7]</t>
  </si>
  <si>
    <t>AT2G24580.1</t>
  </si>
  <si>
    <t>FAD-dependent oxidoreductase family protein</t>
  </si>
  <si>
    <t>Zm00001d031749</t>
  </si>
  <si>
    <t>glutamate decarboxylase [EC:4.1.1.15]</t>
  </si>
  <si>
    <t>AT5G17330.1</t>
  </si>
  <si>
    <t>glutamate decarboxylase (GAD, GAD1)</t>
  </si>
  <si>
    <t>Zm00001d028750</t>
  </si>
  <si>
    <t>AT3G47340.1</t>
  </si>
  <si>
    <t>glutamine-dependent asparagine synthase 1 (ASN1, AT-ASN1, DIN6)</t>
  </si>
  <si>
    <t>Zm00001d044608</t>
  </si>
  <si>
    <t>Zm00001d028199</t>
  </si>
  <si>
    <t>beta-glucosidase [EC:3.2.1.21]</t>
  </si>
  <si>
    <t>AT1G26560.1</t>
  </si>
  <si>
    <t>beta glucosidase 40 (BGLU40)</t>
  </si>
  <si>
    <t>Zm00001d008435</t>
  </si>
  <si>
    <t>AT3G18080.1</t>
  </si>
  <si>
    <t>B-S glucosidase 44 (BGLU44)</t>
  </si>
  <si>
    <t>Zm00001d016471</t>
  </si>
  <si>
    <t>trans-cinnamate 4-monooxygenase [EC:1.14.14.91]</t>
  </si>
  <si>
    <t>AT2G30490.1</t>
  </si>
  <si>
    <t>cinnamate-4-hydroxylase (ATC4H, C4H, CYP73A5, REF3)</t>
  </si>
  <si>
    <t>Zm00001d032468</t>
  </si>
  <si>
    <t>AT4G36220.1</t>
  </si>
  <si>
    <t>ferulic acid 5-hydroxylase 1 (CYP84A1, FAH1)</t>
  </si>
  <si>
    <t>Zm00001d038271</t>
  </si>
  <si>
    <t xml:space="preserve">AT3G47000.1 </t>
  </si>
  <si>
    <t>Glycosyl hydrolase family protein</t>
  </si>
  <si>
    <t>Zm00001d008266</t>
  </si>
  <si>
    <t>peroxiredoxin 6 [EC:1.11.1.7 1.11.1.27 3.1.1.-]</t>
  </si>
  <si>
    <t>AT5G15180.1</t>
  </si>
  <si>
    <t>Peroxidase superfamily protein</t>
  </si>
  <si>
    <t>Zm00001d028348</t>
  </si>
  <si>
    <t>AT5G06730.1</t>
  </si>
  <si>
    <t>Zm00001d030002</t>
  </si>
  <si>
    <t>AT5G17820.1</t>
  </si>
  <si>
    <t>Zm00001d031635</t>
  </si>
  <si>
    <t>Zm00001d032406</t>
  </si>
  <si>
    <t>Zm00001d041827</t>
  </si>
  <si>
    <t xml:space="preserve">AT1G77100.1 </t>
  </si>
  <si>
    <t>Zm00001d048413</t>
  </si>
  <si>
    <t>AT4G26010.1</t>
  </si>
  <si>
    <t>Zm00001d033286</t>
  </si>
  <si>
    <t>phenylalanine ammonia-lyase [EC:4.3.1.24]</t>
  </si>
  <si>
    <t>phenylalanine ammonia-lyase</t>
  </si>
  <si>
    <t>Zm00001d025968</t>
  </si>
  <si>
    <t>zeaxanthin epoxidase [EC:1.14.15.21]</t>
  </si>
  <si>
    <t>Carotenoid biosynthesis</t>
  </si>
  <si>
    <t>Zm00001d007549</t>
  </si>
  <si>
    <t>beta-carotene isomerase [EC:5.2.1.14]</t>
  </si>
  <si>
    <t>AT1G03055.1</t>
  </si>
  <si>
    <t>beta-carotene isomerase D27-like protein</t>
  </si>
  <si>
    <t>Zm00001d007560</t>
  </si>
  <si>
    <t>Zm00001d051554</t>
  </si>
  <si>
    <t>(+)-abscisic acid 8'-hydroxylase [EC:1.14.14.137]</t>
  </si>
  <si>
    <t>AT4G19230.1</t>
  </si>
  <si>
    <t>cytochrome P450 family 707 subfamily A polypeptide 1 (CYP707A1)</t>
  </si>
  <si>
    <t>Zm00001d050021</t>
  </si>
  <si>
    <t>AT3G19270.1</t>
  </si>
  <si>
    <t>cytochrome P450 family 707 subfamily A polypeptide 4 (CYP707A4)</t>
  </si>
  <si>
    <t>Zm00001d042076</t>
  </si>
  <si>
    <t>9-cis-epoxycarotenoid dioxygenase [EC:1.13.11.51]</t>
  </si>
  <si>
    <t>AT1G30100</t>
  </si>
  <si>
    <t>nine-cis-epoxycarotenoid dioxygenase 5 ATNCED5, NCED5,</t>
  </si>
  <si>
    <t>Zm00001d018819</t>
  </si>
  <si>
    <t>AT1G78390.1</t>
  </si>
  <si>
    <t>nine-cis-epoxycarotenoid dioxygenase 9 (ATNCED9, NCED9)</t>
  </si>
  <si>
    <t>Zm00001d024600</t>
  </si>
  <si>
    <t>ABC transporter B family member 19</t>
  </si>
  <si>
    <t>AT2G36910.1</t>
  </si>
  <si>
    <t>ATP binding cassette subfamily B1 (ABCB1, ATPGP1, PGP1)</t>
  </si>
  <si>
    <t>ABC transporters</t>
  </si>
  <si>
    <t>Zm00001d025703</t>
  </si>
  <si>
    <t>ABC transporter B family member 15</t>
  </si>
  <si>
    <t>AT3G28345.1</t>
  </si>
  <si>
    <t>ABC transporter family protein</t>
  </si>
  <si>
    <t>Zm00001d026041</t>
  </si>
  <si>
    <t>ABC transporter C family member 9</t>
  </si>
  <si>
    <t>AT3G60160.1</t>
  </si>
  <si>
    <t>ATP-BINDING CASSETTE C9 (ATMRP9, MRP9(ABCC9)</t>
  </si>
  <si>
    <t>Zm00001d045279</t>
  </si>
  <si>
    <t>ABC transporter C family member 10</t>
  </si>
  <si>
    <t>AT3G59140.1</t>
  </si>
  <si>
    <t>ATP-BINDING CASSETTE C10 (ATMRP14, MRP14)(ABCC10)</t>
  </si>
  <si>
    <t>Zm00001d046225</t>
  </si>
  <si>
    <t>Multidrug resistance protein ABC transporter family</t>
  </si>
  <si>
    <t>AT3G21250.2</t>
  </si>
  <si>
    <t>ATP-BINDING CASSETTE C8 (ATMRP6, MRP6)(ABCC8)</t>
  </si>
  <si>
    <t>Zm00001d049565</t>
  </si>
  <si>
    <t>ABC transporter B family member 6</t>
  </si>
  <si>
    <t xml:space="preserve">AT1G02520.1 </t>
  </si>
  <si>
    <t>P-glycoprotein 11 (PGP11)</t>
  </si>
  <si>
    <t>Zm00001d021772</t>
  </si>
  <si>
    <t>isocitrate dehydrogenase [EC:1.1.1.42]</t>
  </si>
  <si>
    <t>Glutathione metabolism</t>
  </si>
  <si>
    <t>Zm00001d024253</t>
  </si>
  <si>
    <t>L-ascorbate peroxidase [EC:1.11.1.11]</t>
  </si>
  <si>
    <t>Zm00001d005162</t>
  </si>
  <si>
    <t>Leucine aminopeptidase</t>
  </si>
  <si>
    <t xml:space="preserve">AT2G24200.1 </t>
  </si>
  <si>
    <t>Cytosol aminopeptidase family protein</t>
  </si>
  <si>
    <t>Zm00001d029708</t>
  </si>
  <si>
    <t>glutathione dehydrogenase/transferase [EC:1.8.5.1 2.5.1.18]</t>
  </si>
  <si>
    <t>AT1G10370.1</t>
  </si>
  <si>
    <t>Glutathione S-transferase family protein (ATGSTU17, ERD9, GST30, GST30B)</t>
  </si>
  <si>
    <t>Zm00001d029699</t>
  </si>
  <si>
    <t>AT1G10360.1</t>
  </si>
  <si>
    <t>glutathione S-transferase TAU 18 (ATGSTU18, GST29, GSTU18)</t>
  </si>
  <si>
    <t>Zm00001d043787</t>
  </si>
  <si>
    <t>Zm00001d018809</t>
  </si>
  <si>
    <t>AT1G78380.1</t>
  </si>
  <si>
    <t>glutathione S-transferase TAU 19 (ATGSTU19, GST8, GSTU19)</t>
  </si>
  <si>
    <t>Zm00001d042098</t>
  </si>
  <si>
    <t>AT3G09270.1</t>
  </si>
  <si>
    <t>glutathione S-transferase TAU 8 (ATGSTU8, GSTU8)</t>
  </si>
  <si>
    <t>Zm00001d012578</t>
  </si>
  <si>
    <t>DNA glycosylase superfamily protein</t>
  </si>
  <si>
    <t>AT5G44680.1</t>
  </si>
  <si>
    <t xml:space="preserve"> DNA glycosylase superfamily protein</t>
  </si>
  <si>
    <t>Base excision repair</t>
  </si>
  <si>
    <t>Zm00001d043196</t>
  </si>
  <si>
    <t>Zm00001d020997</t>
  </si>
  <si>
    <t>DNA polymerase delta subunit 3</t>
  </si>
  <si>
    <t>AT1G78650</t>
  </si>
  <si>
    <t>DNA polymerase delta (POLD3),</t>
  </si>
  <si>
    <t>Peroxisome</t>
  </si>
  <si>
    <t>Zm00001d014632</t>
  </si>
  <si>
    <t>superoxide dismutase, Cu-Zn family [EC:1.15.1.1]</t>
  </si>
  <si>
    <t>AT5G23310.1</t>
  </si>
  <si>
    <t>Fe superoxide dismutase 3 (FSD3)</t>
  </si>
  <si>
    <t>Zm00001d013459</t>
  </si>
  <si>
    <t>phytanoyl-CoA hydroxylase [EC:1.14.11.18]</t>
  </si>
  <si>
    <t>AT2G01490</t>
  </si>
  <si>
    <t>phytanoyl-CoA 2-hydroxylase (PAHX)</t>
  </si>
  <si>
    <t>Zm00001d027512</t>
  </si>
  <si>
    <t>60S ribosomal protein L5-1</t>
  </si>
  <si>
    <t>AT5G39740.1</t>
  </si>
  <si>
    <t xml:space="preserve"> (OLI7, RPL5B) ribosomal protein L5 B</t>
  </si>
  <si>
    <t>Ribosome</t>
  </si>
  <si>
    <t>Zm00001d031348</t>
  </si>
  <si>
    <t>60S ribosomal protein L12-3</t>
  </si>
  <si>
    <t>AT3G53430.1</t>
  </si>
  <si>
    <t xml:space="preserve"> Ribosomal protein L11 family protein</t>
  </si>
  <si>
    <t>Zm00001d053324</t>
  </si>
  <si>
    <t>40S ribosomal protein S6-1</t>
  </si>
  <si>
    <t>Zm00001d050924</t>
  </si>
  <si>
    <t xml:space="preserve">40S ribosomal protein S8  </t>
  </si>
  <si>
    <t>Zm00001d045943</t>
  </si>
  <si>
    <t>Zm00001d041360</t>
  </si>
  <si>
    <t>60S ribosomal protein L26-1</t>
  </si>
  <si>
    <t>Zm00001d036464</t>
  </si>
  <si>
    <t>60S acidic ribosomal protein P3-2</t>
  </si>
  <si>
    <t>Zm00001d033737</t>
  </si>
  <si>
    <t>40S ribosomal protein S4-3</t>
  </si>
  <si>
    <t>Zm00001d030502</t>
  </si>
  <si>
    <t>Zm00001d000121</t>
  </si>
  <si>
    <t>B73V4_ctg142</t>
  </si>
  <si>
    <t>Gene</t>
  </si>
  <si>
    <t>log2FoldChange(T/S)</t>
  </si>
  <si>
    <t>P-value</t>
  </si>
  <si>
    <t>Chr</t>
  </si>
  <si>
    <t xml:space="preserve">Start </t>
  </si>
  <si>
    <t>End</t>
  </si>
  <si>
    <t>Description in maize</t>
  </si>
  <si>
    <t>Best hit in Arabidopsis/rice</t>
  </si>
  <si>
    <t>Description in Arabidopsis/rice</t>
  </si>
  <si>
    <t>Category</t>
  </si>
  <si>
    <t>ZEP</t>
  </si>
  <si>
    <t>Glycerophospholipid metabolism</t>
  </si>
  <si>
    <t>alpha-Linolenic acid metabolism</t>
  </si>
  <si>
    <t>Linoleic acid metabolism</t>
  </si>
  <si>
    <t>Zm00001d031449</t>
  </si>
  <si>
    <t>lipoxygenase 13: lox13</t>
  </si>
  <si>
    <t>AT3G45140</t>
  </si>
  <si>
    <t>lipoxygenase  2</t>
  </si>
  <si>
    <t>Phenylpropanoid biosynthesis</t>
  </si>
  <si>
    <t>Alanine, aspartate and glutamate metabolism</t>
  </si>
  <si>
    <t>Glycine, serine and threonine metabolism</t>
  </si>
  <si>
    <t>Glyoxylate and dicarboxylate metabolism</t>
  </si>
  <si>
    <t>Amino sugar and nucleotide sugar metabolism</t>
  </si>
  <si>
    <t>Zm00001d046444</t>
  </si>
  <si>
    <t>3-ketoacyl-CoA synthase [EC:2.3.1.199]</t>
  </si>
  <si>
    <t>AT2G26640.1</t>
  </si>
  <si>
    <t>3-ketoacyl-CoA synthase 11 (KCS11)</t>
  </si>
  <si>
    <t>Lipid metabolism</t>
  </si>
  <si>
    <t>Zm00001d032728</t>
  </si>
  <si>
    <t>AT2G28630.1</t>
  </si>
  <si>
    <t>3-ketoacyl-CoA synthase 12 (KCS12)</t>
  </si>
  <si>
    <t>Zm00001d010840</t>
  </si>
  <si>
    <t>triacylglycerol lipase-like 1</t>
  </si>
  <si>
    <t>AT5G67050.1</t>
  </si>
  <si>
    <t>alpha/beta-Hydrolases superfamily protein</t>
  </si>
  <si>
    <t>Zm00001d012147</t>
  </si>
  <si>
    <t>Galactolipase DONGLE chloroplastic</t>
  </si>
  <si>
    <t>AT1G05800.1</t>
  </si>
  <si>
    <t>alpha/beta-Hydrolases superfamily protein (DGL)</t>
  </si>
  <si>
    <t>Zm00001d011661</t>
  </si>
  <si>
    <t>GDSL esterase/lipase APG</t>
  </si>
  <si>
    <t>AT3G16370.1</t>
  </si>
  <si>
    <t>GDSL-like Lipase/Acylhydrolase superfamily protein</t>
  </si>
  <si>
    <t>Zm00001d014487</t>
  </si>
  <si>
    <t>GDSL esterase/lipase</t>
  </si>
  <si>
    <t>AT2G42990.1</t>
  </si>
  <si>
    <t>Zm00001d017989</t>
  </si>
  <si>
    <t>AT1G71250.1</t>
  </si>
  <si>
    <t>Zm00001d026134</t>
  </si>
  <si>
    <t>AT1G71691.2</t>
  </si>
  <si>
    <t>Zm00001d036175</t>
  </si>
  <si>
    <t>Zm00001d039368</t>
  </si>
  <si>
    <t>AT1G28600.1</t>
  </si>
  <si>
    <t>Zm00001d045302</t>
  </si>
  <si>
    <t>znod1;Zea nodulation homolog1:</t>
  </si>
  <si>
    <t>AT5G45910.1</t>
  </si>
  <si>
    <t>Zm00001d048494</t>
  </si>
  <si>
    <t>Hydroxymethylglutaryl-CoA synthase%3B</t>
  </si>
  <si>
    <t>AT4G11820.2</t>
  </si>
  <si>
    <t>hydroxymethylglutaryl-CoA synthase (EMB2778, FKP1, HMGS, MVA1)</t>
  </si>
  <si>
    <t>Zm00001d024273</t>
  </si>
  <si>
    <t>acyl-[acyl-carrier-protein] desaturase [EC:1.14.19.2 1.14.19.11 1.14.19.26]</t>
  </si>
  <si>
    <t>AT3G02610.1</t>
  </si>
  <si>
    <t>Plant stearoyl-acyl-carrier-protein desaturase family protein</t>
  </si>
  <si>
    <t>Zm00001d025670</t>
  </si>
  <si>
    <t>Glycerophosphodiester phosphodiesterase GDPDL3</t>
  </si>
  <si>
    <t>AT4G26690.1</t>
  </si>
  <si>
    <t>PLC-like phosphodiesterase family protein (GPDL2, MRH5, SHV3)</t>
  </si>
  <si>
    <t>Zm00001d011765</t>
  </si>
  <si>
    <t>plant 4alpha-monomethylsterol monooxygenase [EC:1.14.18.11]</t>
  </si>
  <si>
    <t>AT2G29390.2</t>
  </si>
  <si>
    <t>sterol 4-alpha-methyl-oxidase 2-2 (ATSMO2, SMO2-2)</t>
  </si>
  <si>
    <t>Zm00001d044554</t>
  </si>
  <si>
    <t>GPI mannosyltransferase 2 [EC:2.4.1.-]</t>
  </si>
  <si>
    <t>AT1G11880.1</t>
  </si>
  <si>
    <t>transferases transferring hexosyl groups</t>
  </si>
  <si>
    <r>
      <rPr>
        <b/>
        <sz val="11"/>
        <color theme="1"/>
        <rFont val="Calibri"/>
        <family val="2"/>
        <scheme val="minor"/>
      </rPr>
      <t>Table S5</t>
    </r>
    <r>
      <rPr>
        <sz val="11"/>
        <color theme="1"/>
        <rFont val="Calibri"/>
        <family val="2"/>
        <scheme val="minor"/>
      </rPr>
      <t>: Expression of "metabolism/biosynthesis pathways" related genes. The extent of differential expression is measured in terms of log2 Fold Change. Values in red and blue indicate higher and lower expression levels in tolerant-lines, respectively. T means cold tolerant-lines, while S represents cold-sensitive lines.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</si>
</sst>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9"/>
  <sheetViews>
    <sheetView tabSelected="1" workbookViewId="0">
      <selection activeCell="F9" sqref="F9"/>
    </sheetView>
  </sheetViews>
  <sheetFormatPr defaultRowHeight="14.5" x14ac:dyDescent="0.35"/>
  <cols>
    <col min="1" max="1" width="16" bestFit="1" customWidth="1"/>
    <col min="2" max="2" width="19.7265625" bestFit="1" customWidth="1"/>
    <col min="3" max="3" width="12" bestFit="1" customWidth="1"/>
    <col min="4" max="4" width="5" bestFit="1" customWidth="1"/>
    <col min="5" max="6" width="10" bestFit="1" customWidth="1"/>
    <col min="7" max="7" width="54.7265625" bestFit="1" customWidth="1"/>
    <col min="8" max="8" width="25.26953125" bestFit="1" customWidth="1"/>
    <col min="9" max="9" width="59.26953125" bestFit="1" customWidth="1"/>
    <col min="10" max="10" width="43" bestFit="1" customWidth="1"/>
  </cols>
  <sheetData>
    <row r="1" spans="1:11" ht="29.25" customHeight="1" x14ac:dyDescent="0.35">
      <c r="A1" s="19" t="s">
        <v>358</v>
      </c>
      <c r="B1" s="19"/>
      <c r="C1" s="19"/>
      <c r="D1" s="19"/>
      <c r="E1" s="19"/>
      <c r="F1" s="19"/>
      <c r="G1" s="19"/>
      <c r="H1" s="19"/>
      <c r="I1" s="19"/>
      <c r="J1" s="20"/>
    </row>
    <row r="2" spans="1:11" s="1" customFormat="1" x14ac:dyDescent="0.35">
      <c r="A2" s="2" t="s">
        <v>282</v>
      </c>
      <c r="B2" s="2" t="s">
        <v>283</v>
      </c>
      <c r="C2" s="2" t="s">
        <v>284</v>
      </c>
      <c r="D2" s="2" t="s">
        <v>285</v>
      </c>
      <c r="E2" s="2" t="s">
        <v>286</v>
      </c>
      <c r="F2" s="2" t="s">
        <v>287</v>
      </c>
      <c r="G2" s="2" t="s">
        <v>288</v>
      </c>
      <c r="H2" s="2" t="s">
        <v>289</v>
      </c>
      <c r="I2" s="2" t="s">
        <v>290</v>
      </c>
      <c r="J2" s="3" t="s">
        <v>291</v>
      </c>
    </row>
    <row r="3" spans="1:11" s="17" customFormat="1" x14ac:dyDescent="0.35">
      <c r="A3" s="4" t="s">
        <v>3</v>
      </c>
      <c r="B3" s="15">
        <v>1.7508605840775799</v>
      </c>
      <c r="C3" s="4">
        <v>2.9441409931102698E-3</v>
      </c>
      <c r="D3" s="4" t="s">
        <v>4</v>
      </c>
      <c r="E3" s="4">
        <v>39759791</v>
      </c>
      <c r="F3" s="4">
        <v>39762626</v>
      </c>
      <c r="G3" s="4" t="s">
        <v>5</v>
      </c>
      <c r="H3" s="4" t="s">
        <v>6</v>
      </c>
      <c r="I3" s="4" t="s">
        <v>7</v>
      </c>
      <c r="J3" s="8" t="s">
        <v>294</v>
      </c>
      <c r="K3" s="6"/>
    </row>
    <row r="4" spans="1:11" s="6" customFormat="1" x14ac:dyDescent="0.35">
      <c r="A4" s="4" t="s">
        <v>8</v>
      </c>
      <c r="B4" s="15">
        <v>1.1809721198960901</v>
      </c>
      <c r="C4" s="4">
        <v>1.9225137408107201E-2</v>
      </c>
      <c r="D4" s="4" t="s">
        <v>2</v>
      </c>
      <c r="E4" s="4">
        <v>29125756</v>
      </c>
      <c r="F4" s="4">
        <v>29127204</v>
      </c>
      <c r="G4" s="4" t="s">
        <v>9</v>
      </c>
      <c r="H4" s="4" t="s">
        <v>10</v>
      </c>
      <c r="I4" s="4" t="s">
        <v>11</v>
      </c>
      <c r="J4" s="8" t="s">
        <v>294</v>
      </c>
    </row>
    <row r="5" spans="1:11" s="6" customFormat="1" x14ac:dyDescent="0.35">
      <c r="A5" s="4" t="s">
        <v>30</v>
      </c>
      <c r="B5" s="15">
        <v>1.22098765904933</v>
      </c>
      <c r="C5" s="4">
        <v>2.2143696518216401E-2</v>
      </c>
      <c r="D5" s="4" t="s">
        <v>25</v>
      </c>
      <c r="E5" s="4">
        <v>220098352</v>
      </c>
      <c r="F5" s="4">
        <v>220104568</v>
      </c>
      <c r="G5" s="4" t="s">
        <v>31</v>
      </c>
      <c r="H5" s="4" t="s">
        <v>32</v>
      </c>
      <c r="I5" s="4" t="s">
        <v>33</v>
      </c>
      <c r="J5" s="8" t="s">
        <v>293</v>
      </c>
    </row>
    <row r="6" spans="1:11" s="6" customFormat="1" x14ac:dyDescent="0.35">
      <c r="A6" s="4" t="s">
        <v>34</v>
      </c>
      <c r="B6" s="15">
        <v>1.77567826460251</v>
      </c>
      <c r="C6" s="5">
        <v>2.0540079295884901E-5</v>
      </c>
      <c r="D6" s="4" t="s">
        <v>25</v>
      </c>
      <c r="E6" s="4">
        <v>32011435</v>
      </c>
      <c r="F6" s="4">
        <v>32013797</v>
      </c>
      <c r="G6" s="4" t="s">
        <v>35</v>
      </c>
      <c r="H6" s="4" t="s">
        <v>36</v>
      </c>
      <c r="I6" s="4" t="s">
        <v>37</v>
      </c>
      <c r="J6" s="8" t="s">
        <v>293</v>
      </c>
    </row>
    <row r="7" spans="1:11" s="6" customFormat="1" x14ac:dyDescent="0.35">
      <c r="A7" s="4" t="s">
        <v>38</v>
      </c>
      <c r="B7" s="15">
        <v>1.2640926554265901</v>
      </c>
      <c r="C7" s="4">
        <v>4.4478063173280499E-2</v>
      </c>
      <c r="D7" s="4" t="s">
        <v>22</v>
      </c>
      <c r="E7" s="4">
        <v>12111433</v>
      </c>
      <c r="F7" s="4">
        <v>12113089</v>
      </c>
      <c r="G7" s="4" t="s">
        <v>39</v>
      </c>
      <c r="H7" s="4" t="s">
        <v>40</v>
      </c>
      <c r="I7" s="4" t="s">
        <v>41</v>
      </c>
      <c r="J7" s="8" t="s">
        <v>293</v>
      </c>
    </row>
    <row r="8" spans="1:11" s="6" customFormat="1" x14ac:dyDescent="0.35">
      <c r="A8" s="4" t="s">
        <v>42</v>
      </c>
      <c r="B8" s="15">
        <v>1.8585581946737399</v>
      </c>
      <c r="C8" s="4">
        <v>3.1937612444109198E-2</v>
      </c>
      <c r="D8" s="4" t="s">
        <v>2</v>
      </c>
      <c r="E8" s="4">
        <v>60086049</v>
      </c>
      <c r="F8" s="4">
        <v>60093428</v>
      </c>
      <c r="G8" s="4" t="s">
        <v>39</v>
      </c>
      <c r="H8" s="4" t="s">
        <v>43</v>
      </c>
      <c r="I8" s="4" t="s">
        <v>44</v>
      </c>
      <c r="J8" s="8" t="s">
        <v>293</v>
      </c>
    </row>
    <row r="9" spans="1:11" s="6" customFormat="1" x14ac:dyDescent="0.35">
      <c r="A9" s="4" t="s">
        <v>45</v>
      </c>
      <c r="B9" s="15">
        <v>1.06269819550991</v>
      </c>
      <c r="C9" s="4">
        <v>1.1086027783840701E-2</v>
      </c>
      <c r="D9" s="4" t="s">
        <v>2</v>
      </c>
      <c r="E9" s="4">
        <v>253272807</v>
      </c>
      <c r="F9" s="4">
        <v>253275838</v>
      </c>
      <c r="G9" s="4" t="s">
        <v>46</v>
      </c>
      <c r="H9" s="4" t="s">
        <v>47</v>
      </c>
      <c r="I9" s="4" t="s">
        <v>48</v>
      </c>
      <c r="J9" s="8" t="s">
        <v>293</v>
      </c>
    </row>
    <row r="10" spans="1:11" s="6" customFormat="1" x14ac:dyDescent="0.35">
      <c r="A10" s="4" t="s">
        <v>51</v>
      </c>
      <c r="B10" s="15">
        <v>4.1667844038130601</v>
      </c>
      <c r="C10" s="5">
        <v>4.7023855253407301E-4</v>
      </c>
      <c r="D10" s="4" t="s">
        <v>1</v>
      </c>
      <c r="E10" s="4">
        <v>68904914</v>
      </c>
      <c r="F10" s="4">
        <v>68908783</v>
      </c>
      <c r="G10" s="4" t="s">
        <v>52</v>
      </c>
      <c r="H10" s="4"/>
      <c r="I10" s="4" t="s">
        <v>0</v>
      </c>
      <c r="J10" s="8" t="s">
        <v>293</v>
      </c>
    </row>
    <row r="11" spans="1:11" s="6" customFormat="1" x14ac:dyDescent="0.35">
      <c r="A11" s="4" t="s">
        <v>49</v>
      </c>
      <c r="B11" s="15">
        <v>1.02113978640398</v>
      </c>
      <c r="C11" s="4">
        <v>7.4051707739043304E-3</v>
      </c>
      <c r="D11" s="4" t="s">
        <v>4</v>
      </c>
      <c r="E11" s="4">
        <v>4150293</v>
      </c>
      <c r="F11" s="4">
        <v>4154408</v>
      </c>
      <c r="G11" s="4" t="s">
        <v>50</v>
      </c>
      <c r="H11" s="4"/>
      <c r="I11" s="4" t="s">
        <v>0</v>
      </c>
      <c r="J11" s="8" t="s">
        <v>295</v>
      </c>
    </row>
    <row r="12" spans="1:11" x14ac:dyDescent="0.35">
      <c r="A12" s="4" t="s">
        <v>305</v>
      </c>
      <c r="B12" s="15">
        <v>1.4506723013652001</v>
      </c>
      <c r="C12" s="5">
        <v>7.0221529250660299E-4</v>
      </c>
      <c r="D12" s="4" t="s">
        <v>1</v>
      </c>
      <c r="E12" s="4">
        <v>90216452</v>
      </c>
      <c r="F12" s="6">
        <v>90219166</v>
      </c>
      <c r="G12" s="4" t="s">
        <v>306</v>
      </c>
      <c r="H12" s="4" t="s">
        <v>307</v>
      </c>
      <c r="I12" s="4" t="s">
        <v>308</v>
      </c>
      <c r="J12" s="8" t="s">
        <v>309</v>
      </c>
    </row>
    <row r="13" spans="1:11" x14ac:dyDescent="0.35">
      <c r="A13" s="4" t="s">
        <v>310</v>
      </c>
      <c r="B13" s="15">
        <v>1.44444389108743</v>
      </c>
      <c r="C13" s="4">
        <v>2.2782470833947002E-3</v>
      </c>
      <c r="D13" s="4" t="s">
        <v>2</v>
      </c>
      <c r="E13" s="4">
        <v>236340547</v>
      </c>
      <c r="F13" s="6">
        <v>236344085</v>
      </c>
      <c r="G13" s="4" t="s">
        <v>306</v>
      </c>
      <c r="H13" s="4" t="s">
        <v>311</v>
      </c>
      <c r="I13" s="4" t="s">
        <v>312</v>
      </c>
      <c r="J13" s="8" t="s">
        <v>309</v>
      </c>
    </row>
    <row r="14" spans="1:11" x14ac:dyDescent="0.35">
      <c r="A14" s="4" t="s">
        <v>313</v>
      </c>
      <c r="B14" s="15">
        <v>2.4395868044386999</v>
      </c>
      <c r="C14" s="4">
        <v>9.9252301022728293E-3</v>
      </c>
      <c r="D14" s="4" t="s">
        <v>12</v>
      </c>
      <c r="E14" s="4">
        <v>129739531</v>
      </c>
      <c r="F14" s="6">
        <v>129743950</v>
      </c>
      <c r="G14" s="4" t="s">
        <v>314</v>
      </c>
      <c r="H14" s="4" t="s">
        <v>315</v>
      </c>
      <c r="I14" s="4" t="s">
        <v>316</v>
      </c>
      <c r="J14" s="8" t="s">
        <v>309</v>
      </c>
    </row>
    <row r="15" spans="1:11" x14ac:dyDescent="0.35">
      <c r="A15" s="4" t="s">
        <v>317</v>
      </c>
      <c r="B15" s="15">
        <v>2.98431760017779</v>
      </c>
      <c r="C15" s="4">
        <v>1.68537910850921E-3</v>
      </c>
      <c r="D15" s="4" t="s">
        <v>12</v>
      </c>
      <c r="E15" s="4">
        <v>168892045</v>
      </c>
      <c r="F15" s="6">
        <v>168893427</v>
      </c>
      <c r="G15" s="4" t="s">
        <v>318</v>
      </c>
      <c r="H15" s="4" t="s">
        <v>319</v>
      </c>
      <c r="I15" s="4" t="s">
        <v>320</v>
      </c>
      <c r="J15" s="8" t="s">
        <v>309</v>
      </c>
    </row>
    <row r="16" spans="1:11" x14ac:dyDescent="0.35">
      <c r="A16" s="4" t="s">
        <v>321</v>
      </c>
      <c r="B16" s="15">
        <v>3.6630613643077798</v>
      </c>
      <c r="C16" s="4">
        <v>7.37197237020293E-3</v>
      </c>
      <c r="D16" s="4" t="s">
        <v>12</v>
      </c>
      <c r="E16" s="4">
        <v>157816116</v>
      </c>
      <c r="F16" s="6">
        <v>157817894</v>
      </c>
      <c r="G16" s="4" t="s">
        <v>322</v>
      </c>
      <c r="H16" s="4" t="s">
        <v>323</v>
      </c>
      <c r="I16" s="4" t="s">
        <v>324</v>
      </c>
      <c r="J16" s="8" t="s">
        <v>309</v>
      </c>
    </row>
    <row r="17" spans="1:10" x14ac:dyDescent="0.35">
      <c r="A17" s="4" t="s">
        <v>325</v>
      </c>
      <c r="B17" s="15">
        <v>1.3319038357565001</v>
      </c>
      <c r="C17" s="4">
        <v>1.53625244146129E-2</v>
      </c>
      <c r="D17" s="4" t="s">
        <v>22</v>
      </c>
      <c r="E17" s="4">
        <v>49948374</v>
      </c>
      <c r="F17" s="6">
        <v>49954685</v>
      </c>
      <c r="G17" s="4" t="s">
        <v>326</v>
      </c>
      <c r="H17" s="4" t="s">
        <v>327</v>
      </c>
      <c r="I17" s="4" t="s">
        <v>324</v>
      </c>
      <c r="J17" s="8" t="s">
        <v>309</v>
      </c>
    </row>
    <row r="18" spans="1:10" x14ac:dyDescent="0.35">
      <c r="A18" s="4" t="s">
        <v>328</v>
      </c>
      <c r="B18" s="15">
        <v>1.1371862669705799</v>
      </c>
      <c r="C18" s="4">
        <v>1.33557607449366E-2</v>
      </c>
      <c r="D18" s="4" t="s">
        <v>22</v>
      </c>
      <c r="E18" s="4">
        <v>211463522</v>
      </c>
      <c r="F18" s="6">
        <v>211465237</v>
      </c>
      <c r="G18" s="4" t="s">
        <v>326</v>
      </c>
      <c r="H18" s="4" t="s">
        <v>329</v>
      </c>
      <c r="I18" s="4" t="s">
        <v>324</v>
      </c>
      <c r="J18" s="8" t="s">
        <v>309</v>
      </c>
    </row>
    <row r="19" spans="1:10" x14ac:dyDescent="0.35">
      <c r="A19" s="4" t="s">
        <v>330</v>
      </c>
      <c r="B19" s="15">
        <v>3.34860926848441</v>
      </c>
      <c r="C19" s="4">
        <v>5.6955460777308401E-3</v>
      </c>
      <c r="D19" s="4" t="s">
        <v>23</v>
      </c>
      <c r="E19" s="4">
        <v>139367504</v>
      </c>
      <c r="F19" s="6">
        <v>139369541</v>
      </c>
      <c r="G19" s="4" t="s">
        <v>326</v>
      </c>
      <c r="H19" s="4" t="s">
        <v>331</v>
      </c>
      <c r="I19" s="4" t="s">
        <v>324</v>
      </c>
      <c r="J19" s="8" t="s">
        <v>309</v>
      </c>
    </row>
    <row r="20" spans="1:10" x14ac:dyDescent="0.35">
      <c r="A20" s="4" t="s">
        <v>332</v>
      </c>
      <c r="B20" s="15">
        <v>1.3414444874309499</v>
      </c>
      <c r="C20" s="4">
        <v>3.80349868420437E-3</v>
      </c>
      <c r="D20" s="4" t="s">
        <v>24</v>
      </c>
      <c r="E20" s="4">
        <v>75713930</v>
      </c>
      <c r="F20" s="6">
        <v>75715842</v>
      </c>
      <c r="G20" s="4" t="s">
        <v>322</v>
      </c>
      <c r="H20" s="4" t="s">
        <v>323</v>
      </c>
      <c r="I20" s="4" t="s">
        <v>324</v>
      </c>
      <c r="J20" s="8" t="s">
        <v>309</v>
      </c>
    </row>
    <row r="21" spans="1:10" x14ac:dyDescent="0.35">
      <c r="A21" s="4" t="s">
        <v>333</v>
      </c>
      <c r="B21" s="15">
        <v>3.3815470272097699</v>
      </c>
      <c r="C21" s="4">
        <v>2.3585020705164699E-2</v>
      </c>
      <c r="D21" s="4" t="s">
        <v>25</v>
      </c>
      <c r="E21" s="4">
        <v>2664327</v>
      </c>
      <c r="F21" s="6">
        <v>2669139</v>
      </c>
      <c r="G21" s="4" t="s">
        <v>326</v>
      </c>
      <c r="H21" s="4" t="s">
        <v>334</v>
      </c>
      <c r="I21" s="4" t="s">
        <v>324</v>
      </c>
      <c r="J21" s="8" t="s">
        <v>309</v>
      </c>
    </row>
    <row r="22" spans="1:10" x14ac:dyDescent="0.35">
      <c r="A22" s="4" t="s">
        <v>335</v>
      </c>
      <c r="B22" s="15">
        <v>1.1399985707440901</v>
      </c>
      <c r="C22" s="4">
        <v>2.6225127482530702E-3</v>
      </c>
      <c r="D22" s="4" t="s">
        <v>1</v>
      </c>
      <c r="E22" s="4">
        <v>18528842</v>
      </c>
      <c r="F22" s="6">
        <v>18532920</v>
      </c>
      <c r="G22" s="4" t="s">
        <v>336</v>
      </c>
      <c r="H22" s="4" t="s">
        <v>337</v>
      </c>
      <c r="I22" s="4" t="s">
        <v>324</v>
      </c>
      <c r="J22" s="8" t="s">
        <v>309</v>
      </c>
    </row>
    <row r="23" spans="1:10" x14ac:dyDescent="0.35">
      <c r="A23" s="4" t="s">
        <v>338</v>
      </c>
      <c r="B23" s="15">
        <v>1.43994933692589</v>
      </c>
      <c r="C23" s="4">
        <v>5.37229950113735E-3</v>
      </c>
      <c r="D23" s="4" t="s">
        <v>1</v>
      </c>
      <c r="E23" s="4">
        <v>157163956</v>
      </c>
      <c r="F23" s="6">
        <v>157174474</v>
      </c>
      <c r="G23" s="4" t="s">
        <v>339</v>
      </c>
      <c r="H23" s="4" t="s">
        <v>340</v>
      </c>
      <c r="I23" s="4" t="s">
        <v>341</v>
      </c>
      <c r="J23" s="8" t="s">
        <v>309</v>
      </c>
    </row>
    <row r="24" spans="1:10" x14ac:dyDescent="0.35">
      <c r="A24" s="4" t="s">
        <v>342</v>
      </c>
      <c r="B24" s="15">
        <v>3.8012960163485601</v>
      </c>
      <c r="C24" s="4">
        <v>5.9537997899112797E-3</v>
      </c>
      <c r="D24" s="4" t="s">
        <v>23</v>
      </c>
      <c r="E24" s="4">
        <v>60915066</v>
      </c>
      <c r="F24" s="6">
        <v>60917643</v>
      </c>
      <c r="G24" s="4" t="s">
        <v>343</v>
      </c>
      <c r="H24" s="4" t="s">
        <v>344</v>
      </c>
      <c r="I24" s="4" t="s">
        <v>345</v>
      </c>
      <c r="J24" s="8" t="s">
        <v>309</v>
      </c>
    </row>
    <row r="25" spans="1:10" x14ac:dyDescent="0.35">
      <c r="A25" s="4" t="s">
        <v>346</v>
      </c>
      <c r="B25" s="15">
        <v>1.3002928411821499</v>
      </c>
      <c r="C25" s="4">
        <v>1.31032955153419E-2</v>
      </c>
      <c r="D25" s="4" t="s">
        <v>23</v>
      </c>
      <c r="E25" s="4">
        <v>125787665</v>
      </c>
      <c r="F25" s="6">
        <v>125792982</v>
      </c>
      <c r="G25" s="4" t="s">
        <v>347</v>
      </c>
      <c r="H25" s="4" t="s">
        <v>348</v>
      </c>
      <c r="I25" s="4" t="s">
        <v>349</v>
      </c>
      <c r="J25" s="8" t="s">
        <v>309</v>
      </c>
    </row>
    <row r="26" spans="1:10" x14ac:dyDescent="0.35">
      <c r="A26" s="4" t="s">
        <v>350</v>
      </c>
      <c r="B26" s="15">
        <v>1.7616575391997</v>
      </c>
      <c r="C26" s="5">
        <v>6.2555149871265496E-4</v>
      </c>
      <c r="D26" s="4" t="s">
        <v>12</v>
      </c>
      <c r="E26" s="4">
        <v>161174717</v>
      </c>
      <c r="F26" s="6">
        <v>161177072</v>
      </c>
      <c r="G26" s="4" t="s">
        <v>351</v>
      </c>
      <c r="H26" s="4" t="s">
        <v>352</v>
      </c>
      <c r="I26" s="4" t="s">
        <v>353</v>
      </c>
      <c r="J26" s="8" t="s">
        <v>309</v>
      </c>
    </row>
    <row r="27" spans="1:10" x14ac:dyDescent="0.35">
      <c r="A27" s="4" t="s">
        <v>354</v>
      </c>
      <c r="B27" s="15">
        <v>1.01898767956243</v>
      </c>
      <c r="C27" s="4">
        <v>2.62468430970119E-3</v>
      </c>
      <c r="D27" s="4" t="s">
        <v>25</v>
      </c>
      <c r="E27" s="4">
        <v>231666931</v>
      </c>
      <c r="F27" s="6">
        <v>231673469</v>
      </c>
      <c r="G27" s="4" t="s">
        <v>355</v>
      </c>
      <c r="H27" s="4" t="s">
        <v>356</v>
      </c>
      <c r="I27" s="4" t="s">
        <v>357</v>
      </c>
      <c r="J27" s="8" t="s">
        <v>309</v>
      </c>
    </row>
    <row r="28" spans="1:10" x14ac:dyDescent="0.35">
      <c r="A28" s="4" t="s">
        <v>170</v>
      </c>
      <c r="B28" s="15">
        <v>23.6089741028403</v>
      </c>
      <c r="C28" s="5">
        <v>6.36701533501148E-16</v>
      </c>
      <c r="D28" s="4" t="s">
        <v>23</v>
      </c>
      <c r="E28" s="4">
        <v>134994735</v>
      </c>
      <c r="F28" s="4">
        <v>134998645</v>
      </c>
      <c r="G28" s="4" t="s">
        <v>171</v>
      </c>
      <c r="H28" s="4"/>
      <c r="I28" s="4" t="s">
        <v>292</v>
      </c>
      <c r="J28" s="8" t="s">
        <v>172</v>
      </c>
    </row>
    <row r="29" spans="1:10" x14ac:dyDescent="0.35">
      <c r="A29" s="4" t="s">
        <v>173</v>
      </c>
      <c r="B29" s="15">
        <v>1.3116651904994101</v>
      </c>
      <c r="C29" s="4">
        <v>9.3638918533595697E-3</v>
      </c>
      <c r="D29" s="4" t="s">
        <v>4</v>
      </c>
      <c r="E29" s="4">
        <v>234537358</v>
      </c>
      <c r="F29" s="4">
        <v>234545327</v>
      </c>
      <c r="G29" s="4" t="s">
        <v>174</v>
      </c>
      <c r="H29" s="4" t="s">
        <v>175</v>
      </c>
      <c r="I29" s="4" t="s">
        <v>176</v>
      </c>
      <c r="J29" s="8" t="s">
        <v>172</v>
      </c>
    </row>
    <row r="30" spans="1:10" x14ac:dyDescent="0.35">
      <c r="A30" s="4" t="s">
        <v>177</v>
      </c>
      <c r="B30" s="15">
        <v>1.5010297864006199</v>
      </c>
      <c r="C30" s="4">
        <v>1.9214539654228702E-2</v>
      </c>
      <c r="D30" s="4" t="s">
        <v>4</v>
      </c>
      <c r="E30" s="4">
        <v>234891273</v>
      </c>
      <c r="F30" s="4">
        <v>234895698</v>
      </c>
      <c r="G30" s="4" t="s">
        <v>174</v>
      </c>
      <c r="H30" s="4" t="s">
        <v>175</v>
      </c>
      <c r="I30" s="4" t="s">
        <v>176</v>
      </c>
      <c r="J30" s="8" t="s">
        <v>172</v>
      </c>
    </row>
    <row r="31" spans="1:10" x14ac:dyDescent="0.35">
      <c r="A31" s="4" t="s">
        <v>13</v>
      </c>
      <c r="B31" s="15">
        <v>1.1524356239331699</v>
      </c>
      <c r="C31" s="4">
        <v>3.5974592735840902E-2</v>
      </c>
      <c r="D31" s="4" t="s">
        <v>1</v>
      </c>
      <c r="E31" s="4">
        <v>156850438</v>
      </c>
      <c r="F31" s="4">
        <v>156852953</v>
      </c>
      <c r="G31" s="4" t="s">
        <v>14</v>
      </c>
      <c r="H31" s="4" t="s">
        <v>15</v>
      </c>
      <c r="I31" s="4" t="s">
        <v>16</v>
      </c>
      <c r="J31" s="8" t="s">
        <v>172</v>
      </c>
    </row>
    <row r="32" spans="1:10" x14ac:dyDescent="0.35">
      <c r="A32" s="4" t="s">
        <v>178</v>
      </c>
      <c r="B32" s="15">
        <v>1.7239238708299001</v>
      </c>
      <c r="C32" s="5">
        <v>8.6227084072556005E-5</v>
      </c>
      <c r="D32" s="4" t="s">
        <v>76</v>
      </c>
      <c r="E32" s="4">
        <v>162654597</v>
      </c>
      <c r="F32" s="4">
        <v>162657488</v>
      </c>
      <c r="G32" s="4" t="s">
        <v>179</v>
      </c>
      <c r="H32" s="4" t="s">
        <v>180</v>
      </c>
      <c r="I32" s="4" t="s">
        <v>181</v>
      </c>
      <c r="J32" s="8" t="s">
        <v>172</v>
      </c>
    </row>
    <row r="33" spans="1:10" x14ac:dyDescent="0.35">
      <c r="A33" s="4" t="s">
        <v>182</v>
      </c>
      <c r="B33" s="15">
        <v>1.4540524423135801</v>
      </c>
      <c r="C33" s="4">
        <v>2.7040722513467199E-2</v>
      </c>
      <c r="D33" s="4" t="s">
        <v>76</v>
      </c>
      <c r="E33" s="4">
        <v>60281640</v>
      </c>
      <c r="F33" s="4">
        <v>60287213</v>
      </c>
      <c r="G33" s="4" t="s">
        <v>179</v>
      </c>
      <c r="H33" s="4" t="s">
        <v>183</v>
      </c>
      <c r="I33" s="4" t="s">
        <v>184</v>
      </c>
      <c r="J33" s="8" t="s">
        <v>172</v>
      </c>
    </row>
    <row r="34" spans="1:10" x14ac:dyDescent="0.35">
      <c r="A34" s="4" t="s">
        <v>192</v>
      </c>
      <c r="B34" s="15">
        <v>1.3302153548194</v>
      </c>
      <c r="C34" s="4">
        <v>3.1531258995733898E-2</v>
      </c>
      <c r="D34" s="4" t="s">
        <v>23</v>
      </c>
      <c r="E34" s="4">
        <v>79989681</v>
      </c>
      <c r="F34" s="4">
        <v>79999489</v>
      </c>
      <c r="G34" s="4" t="s">
        <v>193</v>
      </c>
      <c r="H34" s="4" t="s">
        <v>194</v>
      </c>
      <c r="I34" s="4" t="s">
        <v>195</v>
      </c>
      <c r="J34" s="8" t="s">
        <v>196</v>
      </c>
    </row>
    <row r="35" spans="1:10" x14ac:dyDescent="0.35">
      <c r="A35" s="4" t="s">
        <v>197</v>
      </c>
      <c r="B35" s="15">
        <v>2.3070297141334799</v>
      </c>
      <c r="C35" s="5">
        <v>5.9367082655449701E-6</v>
      </c>
      <c r="D35" s="4" t="s">
        <v>23</v>
      </c>
      <c r="E35" s="4">
        <v>126789178</v>
      </c>
      <c r="F35" s="4">
        <v>126793904</v>
      </c>
      <c r="G35" s="4" t="s">
        <v>198</v>
      </c>
      <c r="H35" s="4" t="s">
        <v>199</v>
      </c>
      <c r="I35" s="4" t="s">
        <v>200</v>
      </c>
      <c r="J35" s="8" t="s">
        <v>196</v>
      </c>
    </row>
    <row r="36" spans="1:10" x14ac:dyDescent="0.35">
      <c r="A36" s="4" t="s">
        <v>201</v>
      </c>
      <c r="B36" s="15">
        <v>2.1388493765622498</v>
      </c>
      <c r="C36" s="4">
        <v>3.3854455351404002E-2</v>
      </c>
      <c r="D36" s="4" t="s">
        <v>23</v>
      </c>
      <c r="E36" s="4">
        <v>136716101</v>
      </c>
      <c r="F36" s="4">
        <v>136765446</v>
      </c>
      <c r="G36" s="4" t="s">
        <v>202</v>
      </c>
      <c r="H36" s="4" t="s">
        <v>203</v>
      </c>
      <c r="I36" s="4" t="s">
        <v>204</v>
      </c>
      <c r="J36" s="8" t="s">
        <v>196</v>
      </c>
    </row>
    <row r="37" spans="1:10" x14ac:dyDescent="0.35">
      <c r="A37" s="4" t="s">
        <v>205</v>
      </c>
      <c r="B37" s="15">
        <v>1.1510538300300599</v>
      </c>
      <c r="C37" s="4">
        <v>3.86941452978323E-2</v>
      </c>
      <c r="D37" s="4" t="s">
        <v>1</v>
      </c>
      <c r="E37" s="4">
        <v>17759990</v>
      </c>
      <c r="F37" s="4">
        <v>17764030</v>
      </c>
      <c r="G37" s="4" t="s">
        <v>206</v>
      </c>
      <c r="H37" s="4" t="s">
        <v>207</v>
      </c>
      <c r="I37" s="4" t="s">
        <v>208</v>
      </c>
      <c r="J37" s="8" t="s">
        <v>196</v>
      </c>
    </row>
    <row r="38" spans="1:10" x14ac:dyDescent="0.35">
      <c r="A38" s="4" t="s">
        <v>213</v>
      </c>
      <c r="B38" s="15">
        <v>1.7494805430293501</v>
      </c>
      <c r="C38" s="4">
        <v>1.1730533519686301E-2</v>
      </c>
      <c r="D38" s="4" t="s">
        <v>76</v>
      </c>
      <c r="E38" s="4">
        <v>35418840</v>
      </c>
      <c r="F38" s="4">
        <v>35424199</v>
      </c>
      <c r="G38" s="4" t="s">
        <v>214</v>
      </c>
      <c r="H38" s="4" t="s">
        <v>215</v>
      </c>
      <c r="I38" s="4" t="s">
        <v>216</v>
      </c>
      <c r="J38" s="8" t="s">
        <v>196</v>
      </c>
    </row>
    <row r="39" spans="1:10" x14ac:dyDescent="0.35">
      <c r="A39" s="4" t="s">
        <v>17</v>
      </c>
      <c r="B39" s="15">
        <v>1.4061645153435101</v>
      </c>
      <c r="C39" s="4">
        <v>6.8741489707539096E-3</v>
      </c>
      <c r="D39" s="4" t="s">
        <v>18</v>
      </c>
      <c r="E39" s="4">
        <v>49321502</v>
      </c>
      <c r="F39" s="4">
        <v>49323862</v>
      </c>
      <c r="G39" s="4" t="s">
        <v>19</v>
      </c>
      <c r="H39" s="4" t="s">
        <v>20</v>
      </c>
      <c r="I39" s="4" t="s">
        <v>21</v>
      </c>
      <c r="J39" s="8" t="s">
        <v>300</v>
      </c>
    </row>
    <row r="40" spans="1:10" x14ac:dyDescent="0.35">
      <c r="A40" s="4" t="s">
        <v>136</v>
      </c>
      <c r="B40" s="15">
        <v>1.92960978474004</v>
      </c>
      <c r="C40" s="5">
        <v>8.4305568297349802E-7</v>
      </c>
      <c r="D40" s="4" t="s">
        <v>2</v>
      </c>
      <c r="E40" s="4">
        <v>26001729</v>
      </c>
      <c r="F40" s="4">
        <v>26009092</v>
      </c>
      <c r="G40" s="4" t="s">
        <v>137</v>
      </c>
      <c r="H40" s="4" t="s">
        <v>138</v>
      </c>
      <c r="I40" s="4" t="s">
        <v>139</v>
      </c>
      <c r="J40" s="8" t="s">
        <v>300</v>
      </c>
    </row>
    <row r="41" spans="1:10" x14ac:dyDescent="0.35">
      <c r="A41" s="4" t="s">
        <v>140</v>
      </c>
      <c r="B41" s="15">
        <v>2.1280367816215402</v>
      </c>
      <c r="C41" s="5">
        <v>6.0136488241776503E-6</v>
      </c>
      <c r="D41" s="4" t="s">
        <v>12</v>
      </c>
      <c r="E41" s="4">
        <v>8638910</v>
      </c>
      <c r="F41" s="4">
        <v>8642787</v>
      </c>
      <c r="G41" s="4" t="s">
        <v>137</v>
      </c>
      <c r="H41" s="4" t="s">
        <v>141</v>
      </c>
      <c r="I41" s="4" t="s">
        <v>142</v>
      </c>
      <c r="J41" s="8" t="s">
        <v>300</v>
      </c>
    </row>
    <row r="42" spans="1:10" x14ac:dyDescent="0.35">
      <c r="A42" s="4" t="s">
        <v>143</v>
      </c>
      <c r="B42" s="15">
        <v>1.10660861325022</v>
      </c>
      <c r="C42" s="4">
        <v>3.6482506421070302E-2</v>
      </c>
      <c r="D42" s="4" t="s">
        <v>22</v>
      </c>
      <c r="E42" s="4">
        <v>163692385</v>
      </c>
      <c r="F42" s="4">
        <v>163693980</v>
      </c>
      <c r="G42" s="4" t="s">
        <v>144</v>
      </c>
      <c r="H42" s="4" t="s">
        <v>145</v>
      </c>
      <c r="I42" s="4" t="s">
        <v>146</v>
      </c>
      <c r="J42" s="8" t="s">
        <v>300</v>
      </c>
    </row>
    <row r="43" spans="1:10" x14ac:dyDescent="0.35">
      <c r="A43" s="4" t="s">
        <v>147</v>
      </c>
      <c r="B43" s="15">
        <v>1.00623555291051</v>
      </c>
      <c r="C43" s="4">
        <v>6.6388633275132596E-3</v>
      </c>
      <c r="D43" s="4" t="s">
        <v>2</v>
      </c>
      <c r="E43" s="4">
        <v>227648295</v>
      </c>
      <c r="F43" s="4">
        <v>227652014</v>
      </c>
      <c r="G43" s="4" t="s">
        <v>144</v>
      </c>
      <c r="H43" s="4" t="s">
        <v>148</v>
      </c>
      <c r="I43" s="4" t="s">
        <v>149</v>
      </c>
      <c r="J43" s="8" t="s">
        <v>300</v>
      </c>
    </row>
    <row r="44" spans="1:10" x14ac:dyDescent="0.35">
      <c r="A44" s="4" t="s">
        <v>153</v>
      </c>
      <c r="B44" s="15">
        <v>1.8480053174420099</v>
      </c>
      <c r="C44" s="4">
        <v>1.7858512906332601E-3</v>
      </c>
      <c r="D44" s="4" t="s">
        <v>12</v>
      </c>
      <c r="E44" s="4">
        <v>3527558</v>
      </c>
      <c r="F44" s="4">
        <v>3530056</v>
      </c>
      <c r="G44" s="4" t="s">
        <v>154</v>
      </c>
      <c r="H44" s="4" t="s">
        <v>155</v>
      </c>
      <c r="I44" s="4" t="s">
        <v>156</v>
      </c>
      <c r="J44" s="8" t="s">
        <v>300</v>
      </c>
    </row>
    <row r="45" spans="1:10" x14ac:dyDescent="0.35">
      <c r="A45" s="4" t="s">
        <v>157</v>
      </c>
      <c r="B45" s="15">
        <v>2.2015654410818599</v>
      </c>
      <c r="C45" s="4">
        <v>2.6276116185971098E-2</v>
      </c>
      <c r="D45" s="4" t="s">
        <v>2</v>
      </c>
      <c r="E45" s="4">
        <v>31548895</v>
      </c>
      <c r="F45" s="4">
        <v>31551114</v>
      </c>
      <c r="G45" s="4" t="s">
        <v>154</v>
      </c>
      <c r="H45" s="4" t="s">
        <v>158</v>
      </c>
      <c r="I45" s="4" t="s">
        <v>156</v>
      </c>
      <c r="J45" s="8" t="s">
        <v>300</v>
      </c>
    </row>
    <row r="46" spans="1:10" x14ac:dyDescent="0.35">
      <c r="A46" s="4" t="s">
        <v>161</v>
      </c>
      <c r="B46" s="15">
        <v>1.0495998034443399</v>
      </c>
      <c r="C46" s="5">
        <v>4.7388107161782999E-7</v>
      </c>
      <c r="D46" s="4" t="s">
        <v>2</v>
      </c>
      <c r="E46" s="4">
        <v>196944233</v>
      </c>
      <c r="F46" s="4">
        <v>196947186</v>
      </c>
      <c r="G46" s="4" t="s">
        <v>154</v>
      </c>
      <c r="H46" s="4" t="s">
        <v>158</v>
      </c>
      <c r="I46" s="4" t="s">
        <v>156</v>
      </c>
      <c r="J46" s="8" t="s">
        <v>300</v>
      </c>
    </row>
    <row r="47" spans="1:10" x14ac:dyDescent="0.35">
      <c r="A47" s="4" t="s">
        <v>162</v>
      </c>
      <c r="B47" s="15">
        <v>3.21716635956132</v>
      </c>
      <c r="C47" s="4">
        <v>4.197989110131E-2</v>
      </c>
      <c r="D47" s="4" t="s">
        <v>2</v>
      </c>
      <c r="E47" s="4">
        <v>225680256</v>
      </c>
      <c r="F47" s="4">
        <v>225681338</v>
      </c>
      <c r="G47" s="4" t="s">
        <v>154</v>
      </c>
      <c r="H47" s="4" t="s">
        <v>160</v>
      </c>
      <c r="I47" s="4" t="s">
        <v>156</v>
      </c>
      <c r="J47" s="8" t="s">
        <v>300</v>
      </c>
    </row>
    <row r="48" spans="1:10" x14ac:dyDescent="0.35">
      <c r="A48" s="4" t="s">
        <v>163</v>
      </c>
      <c r="B48" s="15">
        <v>2.1393991020750902</v>
      </c>
      <c r="C48" s="4">
        <v>1.14092966709065E-2</v>
      </c>
      <c r="D48" s="4" t="s">
        <v>25</v>
      </c>
      <c r="E48" s="4">
        <v>139485794</v>
      </c>
      <c r="F48" s="4">
        <v>139487585</v>
      </c>
      <c r="G48" s="4" t="s">
        <v>154</v>
      </c>
      <c r="H48" s="4" t="s">
        <v>164</v>
      </c>
      <c r="I48" s="4" t="s">
        <v>156</v>
      </c>
      <c r="J48" s="8" t="s">
        <v>300</v>
      </c>
    </row>
    <row r="49" spans="1:10" x14ac:dyDescent="0.35">
      <c r="A49" s="4" t="s">
        <v>167</v>
      </c>
      <c r="B49" s="15">
        <v>3.1396120771571701</v>
      </c>
      <c r="C49" s="5">
        <v>1.06480875927814E-4</v>
      </c>
      <c r="D49" s="4" t="s">
        <v>2</v>
      </c>
      <c r="E49" s="4">
        <v>257622382</v>
      </c>
      <c r="F49" s="4">
        <v>257624924</v>
      </c>
      <c r="G49" s="4" t="s">
        <v>168</v>
      </c>
      <c r="H49" s="4"/>
      <c r="I49" s="4" t="s">
        <v>169</v>
      </c>
      <c r="J49" s="8" t="s">
        <v>300</v>
      </c>
    </row>
    <row r="50" spans="1:10" x14ac:dyDescent="0.35">
      <c r="A50" s="4" t="s">
        <v>220</v>
      </c>
      <c r="B50" s="15">
        <v>4.7727139519898696</v>
      </c>
      <c r="C50" s="4">
        <v>1.45802757030364E-3</v>
      </c>
      <c r="D50" s="4" t="s">
        <v>23</v>
      </c>
      <c r="E50" s="4">
        <v>59799120</v>
      </c>
      <c r="F50" s="4">
        <v>59805214</v>
      </c>
      <c r="G50" s="4" t="s">
        <v>221</v>
      </c>
      <c r="H50" s="4"/>
      <c r="I50" s="4" t="s">
        <v>0</v>
      </c>
      <c r="J50" s="8" t="s">
        <v>219</v>
      </c>
    </row>
    <row r="51" spans="1:10" x14ac:dyDescent="0.35">
      <c r="A51" s="4" t="s">
        <v>26</v>
      </c>
      <c r="B51" s="15">
        <v>1.51560093997515</v>
      </c>
      <c r="C51" s="4">
        <v>2.4974888744422399E-3</v>
      </c>
      <c r="D51" s="4" t="s">
        <v>2</v>
      </c>
      <c r="E51" s="4">
        <v>57453167</v>
      </c>
      <c r="F51" s="4">
        <v>57483931</v>
      </c>
      <c r="G51" s="4" t="s">
        <v>27</v>
      </c>
      <c r="H51" s="4" t="s">
        <v>28</v>
      </c>
      <c r="I51" s="4" t="s">
        <v>29</v>
      </c>
      <c r="J51" s="8" t="s">
        <v>219</v>
      </c>
    </row>
    <row r="52" spans="1:10" x14ac:dyDescent="0.35">
      <c r="A52" s="4" t="s">
        <v>230</v>
      </c>
      <c r="B52" s="15">
        <v>2.2396956679012798</v>
      </c>
      <c r="C52" s="4">
        <v>1.88009602280295E-3</v>
      </c>
      <c r="D52" s="4" t="s">
        <v>2</v>
      </c>
      <c r="E52" s="4">
        <v>83058357</v>
      </c>
      <c r="F52" s="4">
        <v>83059659</v>
      </c>
      <c r="G52" s="4" t="s">
        <v>227</v>
      </c>
      <c r="H52" s="4" t="s">
        <v>231</v>
      </c>
      <c r="I52" s="4" t="s">
        <v>232</v>
      </c>
      <c r="J52" s="8" t="s">
        <v>219</v>
      </c>
    </row>
    <row r="53" spans="1:10" x14ac:dyDescent="0.35">
      <c r="A53" s="4" t="s">
        <v>233</v>
      </c>
      <c r="B53" s="15">
        <v>1.0493114924971401</v>
      </c>
      <c r="C53" s="4">
        <v>2.7132647812798802E-3</v>
      </c>
      <c r="D53" s="4" t="s">
        <v>25</v>
      </c>
      <c r="E53" s="4">
        <v>210236978</v>
      </c>
      <c r="F53" s="4">
        <v>210239241</v>
      </c>
      <c r="G53" s="4" t="s">
        <v>227</v>
      </c>
      <c r="H53" s="4" t="s">
        <v>231</v>
      </c>
      <c r="I53" s="4" t="s">
        <v>232</v>
      </c>
      <c r="J53" s="8" t="s">
        <v>219</v>
      </c>
    </row>
    <row r="54" spans="1:10" x14ac:dyDescent="0.35">
      <c r="A54" s="4" t="s">
        <v>234</v>
      </c>
      <c r="B54" s="15">
        <v>1.01410282466849</v>
      </c>
      <c r="C54" s="4">
        <v>1.8561045445586E-2</v>
      </c>
      <c r="D54" s="4" t="s">
        <v>18</v>
      </c>
      <c r="E54" s="4">
        <v>5834776</v>
      </c>
      <c r="F54" s="4">
        <v>5838491</v>
      </c>
      <c r="G54" s="4" t="s">
        <v>227</v>
      </c>
      <c r="H54" s="4" t="s">
        <v>235</v>
      </c>
      <c r="I54" s="4" t="s">
        <v>236</v>
      </c>
      <c r="J54" s="8" t="s">
        <v>219</v>
      </c>
    </row>
    <row r="55" spans="1:10" s="6" customFormat="1" x14ac:dyDescent="0.35">
      <c r="A55" s="4" t="s">
        <v>251</v>
      </c>
      <c r="B55" s="15">
        <v>1.5304191049803799</v>
      </c>
      <c r="C55" s="4">
        <v>1.8436468713381299E-2</v>
      </c>
      <c r="D55" s="4" t="s">
        <v>22</v>
      </c>
      <c r="E55" s="4">
        <v>56752051</v>
      </c>
      <c r="F55" s="4">
        <v>56756057</v>
      </c>
      <c r="G55" s="4" t="s">
        <v>252</v>
      </c>
      <c r="H55" s="4" t="s">
        <v>253</v>
      </c>
      <c r="I55" s="4" t="s">
        <v>254</v>
      </c>
      <c r="J55" s="8" t="s">
        <v>250</v>
      </c>
    </row>
    <row r="56" spans="1:10" x14ac:dyDescent="0.35">
      <c r="A56" s="4" t="s">
        <v>120</v>
      </c>
      <c r="B56" s="15">
        <v>1.1238744616399601</v>
      </c>
      <c r="C56" s="4">
        <v>2.5796070351421698E-3</v>
      </c>
      <c r="D56" s="4" t="s">
        <v>24</v>
      </c>
      <c r="E56" s="4">
        <v>157518291</v>
      </c>
      <c r="F56" s="4">
        <v>157524838</v>
      </c>
      <c r="G56" s="4" t="s">
        <v>64</v>
      </c>
      <c r="H56" s="4" t="s">
        <v>121</v>
      </c>
      <c r="I56" s="4" t="s">
        <v>122</v>
      </c>
      <c r="J56" s="8" t="s">
        <v>301</v>
      </c>
    </row>
    <row r="57" spans="1:10" x14ac:dyDescent="0.35">
      <c r="A57" s="4" t="s">
        <v>123</v>
      </c>
      <c r="B57" s="15">
        <v>1.15739240903225</v>
      </c>
      <c r="C57" s="4">
        <v>5.5874966221119704E-3</v>
      </c>
      <c r="D57" s="4" t="s">
        <v>24</v>
      </c>
      <c r="E57" s="4">
        <v>157673731</v>
      </c>
      <c r="F57" s="4">
        <v>157682408</v>
      </c>
      <c r="G57" s="4" t="s">
        <v>64</v>
      </c>
      <c r="H57" s="4" t="s">
        <v>121</v>
      </c>
      <c r="I57" s="4" t="s">
        <v>122</v>
      </c>
      <c r="J57" s="8" t="s">
        <v>301</v>
      </c>
    </row>
    <row r="58" spans="1:10" x14ac:dyDescent="0.35">
      <c r="A58" s="4" t="s">
        <v>128</v>
      </c>
      <c r="B58" s="15">
        <v>1.0996071851735101</v>
      </c>
      <c r="C58" s="5">
        <v>6.0439630964616905E-4</v>
      </c>
      <c r="D58" s="4" t="s">
        <v>2</v>
      </c>
      <c r="E58" s="4">
        <v>200685609</v>
      </c>
      <c r="F58" s="4">
        <v>200689932</v>
      </c>
      <c r="G58" s="4" t="s">
        <v>129</v>
      </c>
      <c r="H58" s="4" t="s">
        <v>130</v>
      </c>
      <c r="I58" s="4" t="s">
        <v>131</v>
      </c>
      <c r="J58" s="8" t="s">
        <v>301</v>
      </c>
    </row>
    <row r="59" spans="1:10" x14ac:dyDescent="0.35">
      <c r="A59" s="4" t="s">
        <v>87</v>
      </c>
      <c r="B59" s="15">
        <v>1.27877124007029</v>
      </c>
      <c r="C59" s="5">
        <v>2.83365261157264E-4</v>
      </c>
      <c r="D59" s="4" t="s">
        <v>18</v>
      </c>
      <c r="E59" s="4">
        <v>5230902</v>
      </c>
      <c r="F59" s="4">
        <v>5232791</v>
      </c>
      <c r="G59" s="4" t="s">
        <v>88</v>
      </c>
      <c r="H59" s="4" t="s">
        <v>89</v>
      </c>
      <c r="I59" s="4" t="s">
        <v>90</v>
      </c>
      <c r="J59" s="8" t="s">
        <v>302</v>
      </c>
    </row>
    <row r="60" spans="1:10" s="6" customFormat="1" x14ac:dyDescent="0.35">
      <c r="A60" s="4" t="s">
        <v>75</v>
      </c>
      <c r="B60" s="15">
        <v>1.45360507499672</v>
      </c>
      <c r="C60" s="4">
        <v>3.47992903889111E-3</v>
      </c>
      <c r="D60" s="4" t="s">
        <v>76</v>
      </c>
      <c r="E60" s="4">
        <v>11906188</v>
      </c>
      <c r="F60" s="4">
        <v>11913606</v>
      </c>
      <c r="G60" s="4" t="s">
        <v>56</v>
      </c>
      <c r="H60" s="4" t="s">
        <v>73</v>
      </c>
      <c r="I60" s="4" t="s">
        <v>74</v>
      </c>
      <c r="J60" s="8" t="s">
        <v>304</v>
      </c>
    </row>
    <row r="61" spans="1:10" s="6" customFormat="1" x14ac:dyDescent="0.35">
      <c r="A61" s="4" t="s">
        <v>80</v>
      </c>
      <c r="B61" s="15">
        <v>1.6637662060171201</v>
      </c>
      <c r="C61" s="4">
        <v>1.7668744545443898E-2</v>
      </c>
      <c r="D61" s="4" t="s">
        <v>12</v>
      </c>
      <c r="E61" s="4">
        <v>33883210</v>
      </c>
      <c r="F61" s="4">
        <v>33886191</v>
      </c>
      <c r="G61" s="4" t="s">
        <v>81</v>
      </c>
      <c r="H61" s="4" t="s">
        <v>82</v>
      </c>
      <c r="I61" s="4" t="s">
        <v>83</v>
      </c>
      <c r="J61" s="8" t="s">
        <v>304</v>
      </c>
    </row>
    <row r="62" spans="1:10" s="6" customFormat="1" x14ac:dyDescent="0.35">
      <c r="A62" s="4" t="s">
        <v>98</v>
      </c>
      <c r="B62" s="15">
        <v>1.8874533422703399</v>
      </c>
      <c r="C62" s="4">
        <v>1.07462091040755E-2</v>
      </c>
      <c r="D62" s="4" t="s">
        <v>76</v>
      </c>
      <c r="E62" s="4">
        <v>21693569</v>
      </c>
      <c r="F62" s="4">
        <v>21695246</v>
      </c>
      <c r="G62" s="4" t="s">
        <v>58</v>
      </c>
      <c r="H62" s="4" t="s">
        <v>99</v>
      </c>
      <c r="I62" s="4" t="s">
        <v>100</v>
      </c>
      <c r="J62" s="8" t="s">
        <v>304</v>
      </c>
    </row>
    <row r="63" spans="1:10" s="6" customFormat="1" x14ac:dyDescent="0.35">
      <c r="A63" s="4" t="s">
        <v>109</v>
      </c>
      <c r="B63" s="15">
        <v>2.3663852659475801</v>
      </c>
      <c r="C63" s="4">
        <v>6.22823706916289E-3</v>
      </c>
      <c r="D63" s="4" t="s">
        <v>76</v>
      </c>
      <c r="E63" s="4">
        <v>146942600</v>
      </c>
      <c r="F63" s="4">
        <v>146944423</v>
      </c>
      <c r="G63" s="4" t="s">
        <v>110</v>
      </c>
      <c r="H63" s="4"/>
      <c r="I63" s="4" t="s">
        <v>111</v>
      </c>
      <c r="J63" s="8" t="s">
        <v>304</v>
      </c>
    </row>
    <row r="64" spans="1:10" s="6" customFormat="1" x14ac:dyDescent="0.35">
      <c r="A64" s="4" t="s">
        <v>112</v>
      </c>
      <c r="B64" s="15">
        <v>2.8310865767004398</v>
      </c>
      <c r="C64" s="4">
        <v>1.20116110223227E-3</v>
      </c>
      <c r="D64" s="4" t="s">
        <v>25</v>
      </c>
      <c r="E64" s="4">
        <v>57626353</v>
      </c>
      <c r="F64" s="4">
        <v>57628141</v>
      </c>
      <c r="G64" s="4" t="s">
        <v>113</v>
      </c>
      <c r="H64" s="4" t="s">
        <v>114</v>
      </c>
      <c r="I64" s="4" t="s">
        <v>115</v>
      </c>
      <c r="J64" s="8" t="s">
        <v>304</v>
      </c>
    </row>
    <row r="65" spans="1:10" s="6" customFormat="1" x14ac:dyDescent="0.35">
      <c r="A65" s="4" t="s">
        <v>95</v>
      </c>
      <c r="B65" s="15">
        <v>2.5005336822399298</v>
      </c>
      <c r="C65" s="4">
        <v>3.6986740096973101E-3</v>
      </c>
      <c r="D65" s="4" t="s">
        <v>2</v>
      </c>
      <c r="E65" s="4">
        <v>269002388</v>
      </c>
      <c r="F65" s="4">
        <v>269007078</v>
      </c>
      <c r="G65" s="4" t="s">
        <v>96</v>
      </c>
      <c r="H65" s="4"/>
      <c r="I65" s="4" t="s">
        <v>97</v>
      </c>
      <c r="J65" s="8" t="s">
        <v>303</v>
      </c>
    </row>
    <row r="66" spans="1:10" s="6" customFormat="1" x14ac:dyDescent="0.35">
      <c r="A66" s="4" t="s">
        <v>101</v>
      </c>
      <c r="B66" s="15">
        <v>1.0244979022121901</v>
      </c>
      <c r="C66" s="4">
        <v>1.71129927603787E-3</v>
      </c>
      <c r="D66" s="4" t="s">
        <v>18</v>
      </c>
      <c r="E66" s="4">
        <v>173195915</v>
      </c>
      <c r="F66" s="4">
        <v>173198857</v>
      </c>
      <c r="G66" s="4" t="s">
        <v>102</v>
      </c>
      <c r="H66" s="4" t="s">
        <v>103</v>
      </c>
      <c r="I66" s="4" t="s">
        <v>104</v>
      </c>
      <c r="J66" s="8" t="s">
        <v>303</v>
      </c>
    </row>
    <row r="67" spans="1:10" x14ac:dyDescent="0.35">
      <c r="A67" s="4" t="s">
        <v>240</v>
      </c>
      <c r="B67" s="15">
        <v>1.0809406460473701</v>
      </c>
      <c r="C67" s="4">
        <v>2.2086150277819201E-2</v>
      </c>
      <c r="D67" s="4" t="s">
        <v>12</v>
      </c>
      <c r="E67" s="4">
        <v>176852132</v>
      </c>
      <c r="F67" s="4">
        <v>176855159</v>
      </c>
      <c r="G67" s="4" t="s">
        <v>241</v>
      </c>
      <c r="H67" s="4" t="s">
        <v>242</v>
      </c>
      <c r="I67" s="4" t="s">
        <v>243</v>
      </c>
      <c r="J67" s="8" t="s">
        <v>244</v>
      </c>
    </row>
    <row r="68" spans="1:10" x14ac:dyDescent="0.35">
      <c r="A68" s="4" t="s">
        <v>245</v>
      </c>
      <c r="B68" s="15">
        <v>2.9000012372091</v>
      </c>
      <c r="C68" s="5">
        <v>8.3638251148958294E-5</v>
      </c>
      <c r="D68" s="4" t="s">
        <v>25</v>
      </c>
      <c r="E68" s="4">
        <v>191229836</v>
      </c>
      <c r="F68" s="4">
        <v>191232462</v>
      </c>
      <c r="G68" s="4" t="s">
        <v>241</v>
      </c>
      <c r="H68" s="4" t="s">
        <v>242</v>
      </c>
      <c r="I68" s="4" t="s">
        <v>243</v>
      </c>
      <c r="J68" s="8" t="s">
        <v>244</v>
      </c>
    </row>
    <row r="69" spans="1:10" x14ac:dyDescent="0.35">
      <c r="A69" s="7" t="s">
        <v>246</v>
      </c>
      <c r="B69" s="16">
        <v>3.1061457251356499</v>
      </c>
      <c r="C69" s="7">
        <v>1.45955614829328E-2</v>
      </c>
      <c r="D69" s="7" t="s">
        <v>18</v>
      </c>
      <c r="E69" s="7">
        <v>139830004</v>
      </c>
      <c r="F69" s="7">
        <v>139831387</v>
      </c>
      <c r="G69" s="7" t="s">
        <v>247</v>
      </c>
      <c r="H69" s="7" t="s">
        <v>248</v>
      </c>
      <c r="I69" s="7" t="s">
        <v>249</v>
      </c>
      <c r="J69" s="9" t="s">
        <v>244</v>
      </c>
    </row>
    <row r="70" spans="1:10" x14ac:dyDescent="0.35">
      <c r="A70" s="4"/>
      <c r="C70" s="4"/>
      <c r="D70" s="4"/>
      <c r="E70" s="4"/>
      <c r="F70" s="4"/>
      <c r="G70" s="4"/>
      <c r="H70" s="4"/>
      <c r="I70" s="4"/>
      <c r="J70" s="8"/>
    </row>
    <row r="71" spans="1:10" s="6" customFormat="1" x14ac:dyDescent="0.35">
      <c r="A71" s="10" t="s">
        <v>296</v>
      </c>
      <c r="B71" s="12">
        <v>-1.14568156429552</v>
      </c>
      <c r="C71" s="10">
        <v>4.9325389149300599E-3</v>
      </c>
      <c r="D71" s="10" t="s">
        <v>2</v>
      </c>
      <c r="E71" s="18">
        <v>190316222</v>
      </c>
      <c r="F71" s="18">
        <v>190321906</v>
      </c>
      <c r="G71" s="10" t="s">
        <v>297</v>
      </c>
      <c r="H71" s="18" t="s">
        <v>298</v>
      </c>
      <c r="I71" s="18" t="s">
        <v>299</v>
      </c>
      <c r="J71" s="11" t="s">
        <v>295</v>
      </c>
    </row>
    <row r="72" spans="1:10" x14ac:dyDescent="0.35">
      <c r="A72" s="4" t="s">
        <v>185</v>
      </c>
      <c r="B72" s="13">
        <v>-3.8435144920240498</v>
      </c>
      <c r="C72" s="4">
        <v>2.06179115096112E-2</v>
      </c>
      <c r="D72" s="4" t="s">
        <v>25</v>
      </c>
      <c r="E72" s="4">
        <v>149717341</v>
      </c>
      <c r="F72" s="4">
        <v>149723930</v>
      </c>
      <c r="G72" s="4" t="s">
        <v>186</v>
      </c>
      <c r="H72" s="4" t="s">
        <v>187</v>
      </c>
      <c r="I72" s="4" t="s">
        <v>188</v>
      </c>
      <c r="J72" s="8" t="s">
        <v>172</v>
      </c>
    </row>
    <row r="73" spans="1:10" x14ac:dyDescent="0.35">
      <c r="A73" s="4" t="s">
        <v>189</v>
      </c>
      <c r="B73" s="13">
        <v>-3.7330427829151098</v>
      </c>
      <c r="C73" s="5">
        <v>4.5994449765567201E-6</v>
      </c>
      <c r="D73" s="4" t="s">
        <v>18</v>
      </c>
      <c r="E73" s="4">
        <v>6342456</v>
      </c>
      <c r="F73" s="4">
        <v>6344361</v>
      </c>
      <c r="G73" s="4" t="s">
        <v>186</v>
      </c>
      <c r="H73" s="4" t="s">
        <v>190</v>
      </c>
      <c r="I73" s="4" t="s">
        <v>191</v>
      </c>
      <c r="J73" s="8" t="s">
        <v>172</v>
      </c>
    </row>
    <row r="74" spans="1:10" x14ac:dyDescent="0.35">
      <c r="A74" s="4" t="s">
        <v>209</v>
      </c>
      <c r="B74" s="13">
        <v>-2.0448666035990501</v>
      </c>
      <c r="C74" s="4">
        <v>2.6240919652069298E-3</v>
      </c>
      <c r="D74" s="4" t="s">
        <v>1</v>
      </c>
      <c r="E74" s="4">
        <v>73157447</v>
      </c>
      <c r="F74" s="4">
        <v>73184980</v>
      </c>
      <c r="G74" s="4" t="s">
        <v>210</v>
      </c>
      <c r="H74" s="4" t="s">
        <v>211</v>
      </c>
      <c r="I74" s="4" t="s">
        <v>212</v>
      </c>
      <c r="J74" s="8" t="s">
        <v>196</v>
      </c>
    </row>
    <row r="75" spans="1:10" x14ac:dyDescent="0.35">
      <c r="A75" s="4" t="s">
        <v>150</v>
      </c>
      <c r="B75" s="13">
        <v>-1.7449785040301899</v>
      </c>
      <c r="C75" s="4">
        <v>1.3843079080744501E-2</v>
      </c>
      <c r="D75" s="4" t="s">
        <v>24</v>
      </c>
      <c r="E75" s="4">
        <v>152900544</v>
      </c>
      <c r="F75" s="4">
        <v>152903717</v>
      </c>
      <c r="G75" s="4" t="s">
        <v>137</v>
      </c>
      <c r="H75" s="4" t="s">
        <v>151</v>
      </c>
      <c r="I75" s="4" t="s">
        <v>152</v>
      </c>
      <c r="J75" s="8" t="s">
        <v>300</v>
      </c>
    </row>
    <row r="76" spans="1:10" x14ac:dyDescent="0.35">
      <c r="A76" s="4" t="s">
        <v>159</v>
      </c>
      <c r="B76" s="13">
        <v>-2.4478410546449498</v>
      </c>
      <c r="C76" s="4">
        <v>3.3631562305207099E-2</v>
      </c>
      <c r="D76" s="4" t="s">
        <v>2</v>
      </c>
      <c r="E76" s="4">
        <v>98510056</v>
      </c>
      <c r="F76" s="4">
        <v>98512418</v>
      </c>
      <c r="G76" s="4" t="s">
        <v>154</v>
      </c>
      <c r="H76" s="4" t="s">
        <v>160</v>
      </c>
      <c r="I76" s="4" t="s">
        <v>156</v>
      </c>
      <c r="J76" s="8" t="s">
        <v>300</v>
      </c>
    </row>
    <row r="77" spans="1:10" x14ac:dyDescent="0.35">
      <c r="A77" s="4" t="s">
        <v>165</v>
      </c>
      <c r="B77" s="13">
        <v>-2.38266446074641</v>
      </c>
      <c r="C77" s="4">
        <v>1.42614982793612E-2</v>
      </c>
      <c r="D77" s="4" t="s">
        <v>1</v>
      </c>
      <c r="E77" s="4">
        <v>155825046</v>
      </c>
      <c r="F77" s="4">
        <v>155826964</v>
      </c>
      <c r="G77" s="4" t="s">
        <v>154</v>
      </c>
      <c r="H77" s="4" t="s">
        <v>166</v>
      </c>
      <c r="I77" s="4" t="s">
        <v>156</v>
      </c>
      <c r="J77" s="8" t="s">
        <v>300</v>
      </c>
    </row>
    <row r="78" spans="1:10" x14ac:dyDescent="0.35">
      <c r="A78" s="4" t="s">
        <v>217</v>
      </c>
      <c r="B78" s="13">
        <v>-2.5160722754996798</v>
      </c>
      <c r="C78" s="4">
        <v>3.7675472024180298E-2</v>
      </c>
      <c r="D78" s="4" t="s">
        <v>18</v>
      </c>
      <c r="E78" s="4">
        <v>162763364</v>
      </c>
      <c r="F78" s="4">
        <v>162763570</v>
      </c>
      <c r="G78" s="4" t="s">
        <v>218</v>
      </c>
      <c r="H78" s="4"/>
      <c r="I78" s="4" t="s">
        <v>0</v>
      </c>
      <c r="J78" s="8" t="s">
        <v>219</v>
      </c>
    </row>
    <row r="79" spans="1:10" x14ac:dyDescent="0.35">
      <c r="A79" s="4" t="s">
        <v>222</v>
      </c>
      <c r="B79" s="13">
        <v>-1.6421226141482199</v>
      </c>
      <c r="C79" s="4">
        <v>4.6241253616940304E-3</v>
      </c>
      <c r="D79" s="4" t="s">
        <v>4</v>
      </c>
      <c r="E79" s="4">
        <v>161901907</v>
      </c>
      <c r="F79" s="4">
        <v>161913954</v>
      </c>
      <c r="G79" s="4" t="s">
        <v>223</v>
      </c>
      <c r="H79" s="4" t="s">
        <v>224</v>
      </c>
      <c r="I79" s="4" t="s">
        <v>225</v>
      </c>
      <c r="J79" s="8" t="s">
        <v>219</v>
      </c>
    </row>
    <row r="80" spans="1:10" x14ac:dyDescent="0.35">
      <c r="A80" s="4" t="s">
        <v>226</v>
      </c>
      <c r="B80" s="13">
        <v>-1.1275344157054901</v>
      </c>
      <c r="C80" s="4">
        <v>7.8203311546133393E-3</v>
      </c>
      <c r="D80" s="4" t="s">
        <v>2</v>
      </c>
      <c r="E80" s="4">
        <v>83410741</v>
      </c>
      <c r="F80" s="4">
        <v>83411981</v>
      </c>
      <c r="G80" s="4" t="s">
        <v>227</v>
      </c>
      <c r="H80" s="4" t="s">
        <v>228</v>
      </c>
      <c r="I80" s="4" t="s">
        <v>229</v>
      </c>
      <c r="J80" s="8" t="s">
        <v>219</v>
      </c>
    </row>
    <row r="81" spans="1:10" x14ac:dyDescent="0.35">
      <c r="A81" s="4" t="s">
        <v>237</v>
      </c>
      <c r="B81" s="13">
        <v>-3.1713277502272201</v>
      </c>
      <c r="C81" s="4">
        <v>4.8483676141938903E-3</v>
      </c>
      <c r="D81" s="4" t="s">
        <v>25</v>
      </c>
      <c r="E81" s="4">
        <v>150672477</v>
      </c>
      <c r="F81" s="4">
        <v>150673522</v>
      </c>
      <c r="G81" s="4" t="s">
        <v>227</v>
      </c>
      <c r="H81" s="4" t="s">
        <v>238</v>
      </c>
      <c r="I81" s="4" t="s">
        <v>239</v>
      </c>
      <c r="J81" s="8" t="s">
        <v>219</v>
      </c>
    </row>
    <row r="82" spans="1:10" s="6" customFormat="1" x14ac:dyDescent="0.35">
      <c r="A82" s="4" t="s">
        <v>68</v>
      </c>
      <c r="B82" s="13">
        <v>-1.74517719093776</v>
      </c>
      <c r="C82" s="4">
        <v>3.6603018094492298E-3</v>
      </c>
      <c r="D82" s="4" t="s">
        <v>4</v>
      </c>
      <c r="E82" s="4">
        <v>9089887</v>
      </c>
      <c r="F82" s="4">
        <v>9093334</v>
      </c>
      <c r="G82" s="4" t="s">
        <v>69</v>
      </c>
      <c r="H82" s="4" t="s">
        <v>70</v>
      </c>
      <c r="I82" s="4" t="s">
        <v>71</v>
      </c>
      <c r="J82" s="8" t="s">
        <v>250</v>
      </c>
    </row>
    <row r="83" spans="1:10" x14ac:dyDescent="0.35">
      <c r="A83" s="4" t="s">
        <v>63</v>
      </c>
      <c r="B83" s="13">
        <v>-1.0638658381892501</v>
      </c>
      <c r="C83" s="4">
        <v>3.1356341180935901E-2</v>
      </c>
      <c r="D83" s="4" t="s">
        <v>2</v>
      </c>
      <c r="E83" s="4">
        <v>187454423</v>
      </c>
      <c r="F83" s="4">
        <v>187455372</v>
      </c>
      <c r="G83" s="4" t="s">
        <v>64</v>
      </c>
      <c r="H83" s="4" t="s">
        <v>65</v>
      </c>
      <c r="I83" s="4" t="s">
        <v>66</v>
      </c>
      <c r="J83" s="8" t="s">
        <v>250</v>
      </c>
    </row>
    <row r="84" spans="1:10" x14ac:dyDescent="0.35">
      <c r="A84" s="4" t="s">
        <v>67</v>
      </c>
      <c r="B84" s="13">
        <v>-2.57472283807498</v>
      </c>
      <c r="C84" s="5">
        <v>4.0062264450877997E-8</v>
      </c>
      <c r="D84" s="4" t="s">
        <v>2</v>
      </c>
      <c r="E84" s="4">
        <v>187897022</v>
      </c>
      <c r="F84" s="4">
        <v>187898933</v>
      </c>
      <c r="G84" s="4" t="s">
        <v>64</v>
      </c>
      <c r="H84" s="4" t="s">
        <v>65</v>
      </c>
      <c r="I84" s="4" t="s">
        <v>66</v>
      </c>
      <c r="J84" s="8" t="s">
        <v>250</v>
      </c>
    </row>
    <row r="85" spans="1:10" x14ac:dyDescent="0.35">
      <c r="A85" s="4" t="s">
        <v>124</v>
      </c>
      <c r="B85" s="13">
        <v>-1.20855891437611</v>
      </c>
      <c r="C85" s="4">
        <v>3.2548833712111001E-3</v>
      </c>
      <c r="D85" s="4" t="s">
        <v>18</v>
      </c>
      <c r="E85" s="4">
        <v>139074660</v>
      </c>
      <c r="F85" s="4">
        <v>139077093</v>
      </c>
      <c r="G85" s="4" t="s">
        <v>125</v>
      </c>
      <c r="H85" s="4" t="s">
        <v>126</v>
      </c>
      <c r="I85" s="4" t="s">
        <v>127</v>
      </c>
      <c r="J85" s="8" t="s">
        <v>250</v>
      </c>
    </row>
    <row r="86" spans="1:10" x14ac:dyDescent="0.35">
      <c r="A86" s="4" t="s">
        <v>255</v>
      </c>
      <c r="B86" s="13">
        <v>-1.0118302095780201</v>
      </c>
      <c r="C86" s="4">
        <v>3.9897582046282097E-2</v>
      </c>
      <c r="D86" s="4" t="s">
        <v>22</v>
      </c>
      <c r="E86" s="4">
        <v>12107718</v>
      </c>
      <c r="F86" s="4">
        <v>12111634</v>
      </c>
      <c r="G86" s="4" t="s">
        <v>256</v>
      </c>
      <c r="H86" s="4" t="s">
        <v>257</v>
      </c>
      <c r="I86" s="4" t="s">
        <v>258</v>
      </c>
      <c r="J86" s="8" t="s">
        <v>250</v>
      </c>
    </row>
    <row r="87" spans="1:10" x14ac:dyDescent="0.35">
      <c r="A87" s="4" t="s">
        <v>116</v>
      </c>
      <c r="B87" s="13">
        <v>-3.1006910718325198</v>
      </c>
      <c r="C87" s="4">
        <v>7.4058685690638303E-3</v>
      </c>
      <c r="D87" s="4" t="s">
        <v>2</v>
      </c>
      <c r="E87" s="4">
        <v>194556283</v>
      </c>
      <c r="F87" s="4">
        <v>194557848</v>
      </c>
      <c r="G87" s="4" t="s">
        <v>117</v>
      </c>
      <c r="H87" s="4"/>
      <c r="I87" s="4" t="s">
        <v>0</v>
      </c>
      <c r="J87" s="8" t="s">
        <v>301</v>
      </c>
    </row>
    <row r="88" spans="1:10" x14ac:dyDescent="0.35">
      <c r="A88" s="4" t="s">
        <v>132</v>
      </c>
      <c r="B88" s="13">
        <v>-1.4295282352002201</v>
      </c>
      <c r="C88" s="4">
        <v>2.7922818401345398E-3</v>
      </c>
      <c r="D88" s="4" t="s">
        <v>2</v>
      </c>
      <c r="E88" s="4">
        <v>45286276</v>
      </c>
      <c r="F88" s="4">
        <v>45290188</v>
      </c>
      <c r="G88" s="4" t="s">
        <v>117</v>
      </c>
      <c r="H88" s="4" t="s">
        <v>133</v>
      </c>
      <c r="I88" s="4" t="s">
        <v>134</v>
      </c>
      <c r="J88" s="8" t="s">
        <v>301</v>
      </c>
    </row>
    <row r="89" spans="1:10" x14ac:dyDescent="0.35">
      <c r="A89" s="4" t="s">
        <v>135</v>
      </c>
      <c r="B89" s="13">
        <v>-2.0705080499343298</v>
      </c>
      <c r="C89" s="4">
        <v>2.9391921195339502E-3</v>
      </c>
      <c r="D89" s="4" t="s">
        <v>25</v>
      </c>
      <c r="E89" s="4">
        <v>233328356</v>
      </c>
      <c r="F89" s="4">
        <v>233331483</v>
      </c>
      <c r="G89" s="4" t="s">
        <v>117</v>
      </c>
      <c r="H89" s="4" t="s">
        <v>133</v>
      </c>
      <c r="I89" s="4" t="s">
        <v>134</v>
      </c>
      <c r="J89" s="8" t="s">
        <v>301</v>
      </c>
    </row>
    <row r="90" spans="1:10" x14ac:dyDescent="0.35">
      <c r="A90" s="4" t="s">
        <v>105</v>
      </c>
      <c r="B90" s="13">
        <v>-1.8109438227099399</v>
      </c>
      <c r="C90" s="4">
        <v>4.5876095935799402E-2</v>
      </c>
      <c r="D90" s="4" t="s">
        <v>76</v>
      </c>
      <c r="E90" s="4">
        <v>11212991</v>
      </c>
      <c r="F90" s="4">
        <v>11221949</v>
      </c>
      <c r="G90" s="4" t="s">
        <v>106</v>
      </c>
      <c r="H90" s="4" t="s">
        <v>107</v>
      </c>
      <c r="I90" s="4" t="s">
        <v>108</v>
      </c>
      <c r="J90" s="8" t="s">
        <v>302</v>
      </c>
    </row>
    <row r="91" spans="1:10" x14ac:dyDescent="0.35">
      <c r="A91" s="4" t="s">
        <v>118</v>
      </c>
      <c r="B91" s="13">
        <v>-1.7358762057739701</v>
      </c>
      <c r="C91" s="4">
        <v>1.18503083595695E-2</v>
      </c>
      <c r="D91" s="4" t="s">
        <v>22</v>
      </c>
      <c r="E91" s="4">
        <v>202965170</v>
      </c>
      <c r="F91" s="4">
        <v>202970447</v>
      </c>
      <c r="G91" s="4" t="s">
        <v>119</v>
      </c>
      <c r="H91" s="4"/>
      <c r="I91" s="4" t="s">
        <v>0</v>
      </c>
      <c r="J91" s="8" t="s">
        <v>302</v>
      </c>
    </row>
    <row r="92" spans="1:10" s="6" customFormat="1" x14ac:dyDescent="0.35">
      <c r="A92" s="4" t="s">
        <v>53</v>
      </c>
      <c r="B92" s="13">
        <v>-2.99498153840445</v>
      </c>
      <c r="C92" s="4">
        <v>2.5124081441336699E-2</v>
      </c>
      <c r="D92" s="4" t="s">
        <v>4</v>
      </c>
      <c r="E92" s="4">
        <v>94299742</v>
      </c>
      <c r="F92" s="4">
        <v>94309143</v>
      </c>
      <c r="G92" s="4" t="s">
        <v>54</v>
      </c>
      <c r="H92" s="4"/>
      <c r="I92" s="4" t="s">
        <v>0</v>
      </c>
      <c r="J92" s="8" t="s">
        <v>304</v>
      </c>
    </row>
    <row r="93" spans="1:10" s="6" customFormat="1" x14ac:dyDescent="0.35">
      <c r="A93" s="4" t="s">
        <v>55</v>
      </c>
      <c r="B93" s="13">
        <v>-2.96971341098538</v>
      </c>
      <c r="C93" s="4">
        <v>7.8586071245136096E-3</v>
      </c>
      <c r="D93" s="4" t="s">
        <v>12</v>
      </c>
      <c r="E93" s="4">
        <v>81562549</v>
      </c>
      <c r="F93" s="4">
        <v>81564443</v>
      </c>
      <c r="G93" s="4" t="s">
        <v>56</v>
      </c>
      <c r="H93" s="4"/>
      <c r="I93" s="4" t="s">
        <v>0</v>
      </c>
      <c r="J93" s="8" t="s">
        <v>304</v>
      </c>
    </row>
    <row r="94" spans="1:10" s="6" customFormat="1" x14ac:dyDescent="0.35">
      <c r="A94" s="4" t="s">
        <v>57</v>
      </c>
      <c r="B94" s="13">
        <v>-2.3256137587969601</v>
      </c>
      <c r="C94" s="4">
        <v>6.31660010019578E-3</v>
      </c>
      <c r="D94" s="4" t="s">
        <v>24</v>
      </c>
      <c r="E94" s="4">
        <v>85857785</v>
      </c>
      <c r="F94" s="4">
        <v>85858714</v>
      </c>
      <c r="G94" s="4" t="s">
        <v>58</v>
      </c>
      <c r="H94" s="4"/>
      <c r="I94" s="4" t="s">
        <v>0</v>
      </c>
      <c r="J94" s="8" t="s">
        <v>304</v>
      </c>
    </row>
    <row r="95" spans="1:10" s="6" customFormat="1" x14ac:dyDescent="0.35">
      <c r="A95" s="4" t="s">
        <v>72</v>
      </c>
      <c r="B95" s="13">
        <v>-4.3403150211910697</v>
      </c>
      <c r="C95" s="4">
        <v>1.46246507429041E-3</v>
      </c>
      <c r="D95" s="4" t="s">
        <v>2</v>
      </c>
      <c r="E95" s="4">
        <v>236405440</v>
      </c>
      <c r="F95" s="4">
        <v>236411094</v>
      </c>
      <c r="G95" s="4" t="s">
        <v>56</v>
      </c>
      <c r="H95" s="4" t="s">
        <v>73</v>
      </c>
      <c r="I95" s="4" t="s">
        <v>74</v>
      </c>
      <c r="J95" s="8" t="s">
        <v>304</v>
      </c>
    </row>
    <row r="96" spans="1:10" s="6" customFormat="1" x14ac:dyDescent="0.35">
      <c r="A96" s="4" t="s">
        <v>77</v>
      </c>
      <c r="B96" s="13">
        <v>-1.79167921400974</v>
      </c>
      <c r="C96" s="4">
        <v>4.2630118060351101E-2</v>
      </c>
      <c r="D96" s="4" t="s">
        <v>22</v>
      </c>
      <c r="E96" s="4">
        <v>65145113</v>
      </c>
      <c r="F96" s="4">
        <v>65146204</v>
      </c>
      <c r="G96" s="4" t="s">
        <v>58</v>
      </c>
      <c r="H96" s="4" t="s">
        <v>78</v>
      </c>
      <c r="I96" s="4" t="s">
        <v>79</v>
      </c>
      <c r="J96" s="8" t="s">
        <v>304</v>
      </c>
    </row>
    <row r="97" spans="1:10" s="6" customFormat="1" x14ac:dyDescent="0.35">
      <c r="A97" s="4" t="s">
        <v>84</v>
      </c>
      <c r="B97" s="13">
        <v>-1.9440888515696799</v>
      </c>
      <c r="C97" s="4">
        <v>3.0235517037390101E-2</v>
      </c>
      <c r="D97" s="4" t="s">
        <v>24</v>
      </c>
      <c r="E97" s="4">
        <v>133069804</v>
      </c>
      <c r="F97" s="4">
        <v>133070921</v>
      </c>
      <c r="G97" s="4" t="s">
        <v>58</v>
      </c>
      <c r="H97" s="4" t="s">
        <v>85</v>
      </c>
      <c r="I97" s="4" t="s">
        <v>86</v>
      </c>
      <c r="J97" s="8" t="s">
        <v>304</v>
      </c>
    </row>
    <row r="98" spans="1:10" s="6" customFormat="1" x14ac:dyDescent="0.35">
      <c r="A98" s="4" t="s">
        <v>91</v>
      </c>
      <c r="B98" s="13">
        <v>-1.21701084332778</v>
      </c>
      <c r="C98" s="4">
        <v>4.0738436832115699E-2</v>
      </c>
      <c r="D98" s="4" t="s">
        <v>4</v>
      </c>
      <c r="E98" s="4">
        <v>11415734</v>
      </c>
      <c r="F98" s="4">
        <v>11427593</v>
      </c>
      <c r="G98" s="4" t="s">
        <v>92</v>
      </c>
      <c r="H98" s="4" t="s">
        <v>93</v>
      </c>
      <c r="I98" s="4" t="s">
        <v>94</v>
      </c>
      <c r="J98" s="8" t="s">
        <v>304</v>
      </c>
    </row>
    <row r="99" spans="1:10" s="6" customFormat="1" x14ac:dyDescent="0.35">
      <c r="A99" s="4" t="s">
        <v>59</v>
      </c>
      <c r="B99" s="13">
        <v>-1.5867565544581801</v>
      </c>
      <c r="C99" s="4">
        <v>2.2201041418058901E-2</v>
      </c>
      <c r="D99" s="4" t="s">
        <v>24</v>
      </c>
      <c r="E99" s="4">
        <v>18983813</v>
      </c>
      <c r="F99" s="4">
        <v>18992571</v>
      </c>
      <c r="G99" s="4" t="s">
        <v>60</v>
      </c>
      <c r="H99" s="4" t="s">
        <v>61</v>
      </c>
      <c r="I99" s="4" t="s">
        <v>62</v>
      </c>
      <c r="J99" s="8" t="s">
        <v>303</v>
      </c>
    </row>
    <row r="100" spans="1:10" x14ac:dyDescent="0.35">
      <c r="A100" s="4" t="s">
        <v>259</v>
      </c>
      <c r="B100" s="13">
        <v>-1.0987610156383001</v>
      </c>
      <c r="C100" s="5">
        <v>2.8358793498926599E-4</v>
      </c>
      <c r="D100" s="4" t="s">
        <v>2</v>
      </c>
      <c r="E100" s="4">
        <v>7148340</v>
      </c>
      <c r="F100" s="4">
        <v>7152614</v>
      </c>
      <c r="G100" s="4" t="s">
        <v>260</v>
      </c>
      <c r="H100" s="4" t="s">
        <v>261</v>
      </c>
      <c r="I100" s="4" t="s">
        <v>262</v>
      </c>
      <c r="J100" s="8" t="s">
        <v>263</v>
      </c>
    </row>
    <row r="101" spans="1:10" x14ac:dyDescent="0.35">
      <c r="A101" s="4" t="s">
        <v>264</v>
      </c>
      <c r="B101" s="13">
        <v>-3.7615108697334199</v>
      </c>
      <c r="C101" s="5">
        <v>5.4928221259112396E-4</v>
      </c>
      <c r="D101" s="4" t="s">
        <v>2</v>
      </c>
      <c r="E101" s="4">
        <v>187040603</v>
      </c>
      <c r="F101" s="4">
        <v>187056697</v>
      </c>
      <c r="G101" s="4" t="s">
        <v>265</v>
      </c>
      <c r="H101" s="4" t="s">
        <v>266</v>
      </c>
      <c r="I101" s="4" t="s">
        <v>267</v>
      </c>
      <c r="J101" s="8" t="s">
        <v>263</v>
      </c>
    </row>
    <row r="102" spans="1:10" x14ac:dyDescent="0.35">
      <c r="A102" s="4" t="s">
        <v>268</v>
      </c>
      <c r="B102" s="13">
        <v>-1.80752919698948</v>
      </c>
      <c r="C102" s="4">
        <v>4.0400947569303299E-2</v>
      </c>
      <c r="D102" s="4" t="s">
        <v>76</v>
      </c>
      <c r="E102" s="4">
        <v>226186652</v>
      </c>
      <c r="F102" s="4">
        <v>226189436</v>
      </c>
      <c r="G102" s="4" t="s">
        <v>269</v>
      </c>
      <c r="H102" s="4"/>
      <c r="I102" s="4"/>
      <c r="J102" s="8" t="s">
        <v>263</v>
      </c>
    </row>
    <row r="103" spans="1:10" x14ac:dyDescent="0.35">
      <c r="A103" s="4" t="s">
        <v>270</v>
      </c>
      <c r="B103" s="13">
        <v>-5.5020602878332001</v>
      </c>
      <c r="C103" s="5">
        <v>2.0200863451822001E-7</v>
      </c>
      <c r="D103" s="4" t="s">
        <v>76</v>
      </c>
      <c r="E103" s="4">
        <v>131894300</v>
      </c>
      <c r="F103" s="4">
        <v>131897616</v>
      </c>
      <c r="G103" s="4" t="s">
        <v>271</v>
      </c>
      <c r="H103" s="4"/>
      <c r="I103" s="4"/>
      <c r="J103" s="8" t="s">
        <v>263</v>
      </c>
    </row>
    <row r="104" spans="1:10" x14ac:dyDescent="0.35">
      <c r="A104" s="4" t="s">
        <v>272</v>
      </c>
      <c r="B104" s="13">
        <v>-2.1454089911408301</v>
      </c>
      <c r="C104" s="4">
        <v>1.8107412808557301E-2</v>
      </c>
      <c r="D104" s="4" t="s">
        <v>1</v>
      </c>
      <c r="E104" s="4">
        <v>48366210</v>
      </c>
      <c r="F104" s="4">
        <v>48369976</v>
      </c>
      <c r="G104" s="4"/>
      <c r="H104" s="4"/>
      <c r="I104" s="4"/>
      <c r="J104" s="8" t="s">
        <v>263</v>
      </c>
    </row>
    <row r="105" spans="1:10" x14ac:dyDescent="0.35">
      <c r="A105" s="4" t="s">
        <v>273</v>
      </c>
      <c r="B105" s="13">
        <v>-1.44801277695389</v>
      </c>
      <c r="C105" s="4">
        <v>4.5979528899777897E-2</v>
      </c>
      <c r="D105" s="4" t="s">
        <v>25</v>
      </c>
      <c r="E105" s="4">
        <v>114208682</v>
      </c>
      <c r="F105" s="4">
        <v>114208882</v>
      </c>
      <c r="G105" s="4" t="s">
        <v>274</v>
      </c>
      <c r="H105" s="4"/>
      <c r="I105" s="4"/>
      <c r="J105" s="8" t="s">
        <v>263</v>
      </c>
    </row>
    <row r="106" spans="1:10" x14ac:dyDescent="0.35">
      <c r="A106" s="4" t="s">
        <v>275</v>
      </c>
      <c r="B106" s="13">
        <v>-1.6105092419448499</v>
      </c>
      <c r="C106" s="4">
        <v>4.2529022564790103E-2</v>
      </c>
      <c r="D106" s="4" t="s">
        <v>24</v>
      </c>
      <c r="E106" s="4">
        <v>89378848</v>
      </c>
      <c r="F106" s="4">
        <v>89379666</v>
      </c>
      <c r="G106" s="4" t="s">
        <v>276</v>
      </c>
      <c r="H106" s="4"/>
      <c r="I106" s="4"/>
      <c r="J106" s="8" t="s">
        <v>263</v>
      </c>
    </row>
    <row r="107" spans="1:10" x14ac:dyDescent="0.35">
      <c r="A107" s="4" t="s">
        <v>277</v>
      </c>
      <c r="B107" s="13">
        <v>-2.0072790599727202</v>
      </c>
      <c r="C107" s="4">
        <v>3.97678086052478E-3</v>
      </c>
      <c r="D107" s="4" t="s">
        <v>2</v>
      </c>
      <c r="E107" s="4">
        <v>272555571</v>
      </c>
      <c r="F107" s="4">
        <v>272585608</v>
      </c>
      <c r="G107" s="4" t="s">
        <v>278</v>
      </c>
      <c r="H107" s="4"/>
      <c r="I107" s="4"/>
      <c r="J107" s="8" t="s">
        <v>263</v>
      </c>
    </row>
    <row r="108" spans="1:10" x14ac:dyDescent="0.35">
      <c r="A108" s="4" t="s">
        <v>279</v>
      </c>
      <c r="B108" s="13">
        <v>-2.0604435201993101</v>
      </c>
      <c r="C108" s="4">
        <v>1.71658583493049E-2</v>
      </c>
      <c r="D108" s="4" t="s">
        <v>2</v>
      </c>
      <c r="E108" s="4">
        <v>139699065</v>
      </c>
      <c r="F108" s="4">
        <v>139701480</v>
      </c>
      <c r="G108" s="4" t="s">
        <v>278</v>
      </c>
      <c r="H108" s="4"/>
      <c r="I108" s="4"/>
      <c r="J108" s="8" t="s">
        <v>263</v>
      </c>
    </row>
    <row r="109" spans="1:10" x14ac:dyDescent="0.35">
      <c r="A109" s="7" t="s">
        <v>280</v>
      </c>
      <c r="B109" s="14">
        <v>-4.3983000564923298</v>
      </c>
      <c r="C109" s="7">
        <v>5.8846178363316497E-3</v>
      </c>
      <c r="D109" s="7" t="s">
        <v>281</v>
      </c>
      <c r="E109" s="7">
        <v>632306</v>
      </c>
      <c r="F109" s="7">
        <v>640629</v>
      </c>
      <c r="G109" s="7" t="s">
        <v>278</v>
      </c>
      <c r="H109" s="7"/>
      <c r="I109" s="7"/>
      <c r="J109" s="9" t="s">
        <v>263</v>
      </c>
    </row>
  </sheetData>
  <mergeCells count="1">
    <mergeCell ref="A1:J1"/>
  </mergeCells>
  <conditionalFormatting sqref="A1:A2">
    <cfRule type="duplicateValues" dxfId="61" priority="84"/>
  </conditionalFormatting>
  <conditionalFormatting sqref="A1:A2">
    <cfRule type="duplicateValues" dxfId="60" priority="83"/>
  </conditionalFormatting>
  <conditionalFormatting sqref="A1:A2">
    <cfRule type="duplicateValues" dxfId="59" priority="85"/>
  </conditionalFormatting>
  <conditionalFormatting sqref="A6:A9">
    <cfRule type="duplicateValues" dxfId="58" priority="79"/>
  </conditionalFormatting>
  <conditionalFormatting sqref="A10">
    <cfRule type="duplicateValues" dxfId="57" priority="77"/>
  </conditionalFormatting>
  <conditionalFormatting sqref="A10">
    <cfRule type="duplicateValues" dxfId="56" priority="78"/>
  </conditionalFormatting>
  <conditionalFormatting sqref="A3">
    <cfRule type="duplicateValues" dxfId="55" priority="76"/>
  </conditionalFormatting>
  <conditionalFormatting sqref="A3">
    <cfRule type="duplicateValues" dxfId="54" priority="75"/>
  </conditionalFormatting>
  <conditionalFormatting sqref="A71 A4:A11">
    <cfRule type="duplicateValues" dxfId="53" priority="284"/>
  </conditionalFormatting>
  <conditionalFormatting sqref="A28:A33">
    <cfRule type="duplicateValues" dxfId="52" priority="74"/>
  </conditionalFormatting>
  <conditionalFormatting sqref="A28:A33">
    <cfRule type="duplicateValues" dxfId="51" priority="73"/>
  </conditionalFormatting>
  <conditionalFormatting sqref="A72:A73">
    <cfRule type="duplicateValues" dxfId="50" priority="69"/>
  </conditionalFormatting>
  <conditionalFormatting sqref="A72:A73">
    <cfRule type="duplicateValues" dxfId="49" priority="68"/>
  </conditionalFormatting>
  <conditionalFormatting sqref="A72:A73 A28:A33">
    <cfRule type="duplicateValues" dxfId="48" priority="287"/>
  </conditionalFormatting>
  <conditionalFormatting sqref="A35:A38">
    <cfRule type="duplicateValues" dxfId="47" priority="66"/>
  </conditionalFormatting>
  <conditionalFormatting sqref="A35:A38">
    <cfRule type="duplicateValues" dxfId="46" priority="67"/>
  </conditionalFormatting>
  <conditionalFormatting sqref="A74">
    <cfRule type="duplicateValues" dxfId="45" priority="60"/>
  </conditionalFormatting>
  <conditionalFormatting sqref="A74">
    <cfRule type="duplicateValues" dxfId="44" priority="61"/>
  </conditionalFormatting>
  <conditionalFormatting sqref="A74 A34:A38">
    <cfRule type="duplicateValues" dxfId="43" priority="292"/>
  </conditionalFormatting>
  <conditionalFormatting sqref="A49">
    <cfRule type="duplicateValues" dxfId="42" priority="51"/>
  </conditionalFormatting>
  <conditionalFormatting sqref="A49">
    <cfRule type="duplicateValues" dxfId="41" priority="52"/>
  </conditionalFormatting>
  <conditionalFormatting sqref="A40:A46">
    <cfRule type="duplicateValues" dxfId="40" priority="53"/>
  </conditionalFormatting>
  <conditionalFormatting sqref="A40:A49">
    <cfRule type="duplicateValues" dxfId="39" priority="54"/>
  </conditionalFormatting>
  <conditionalFormatting sqref="A75:A76">
    <cfRule type="duplicateValues" dxfId="38" priority="49"/>
  </conditionalFormatting>
  <conditionalFormatting sqref="A75:A77">
    <cfRule type="duplicateValues" dxfId="37" priority="50"/>
  </conditionalFormatting>
  <conditionalFormatting sqref="A75:A77 A39:A49">
    <cfRule type="duplicateValues" dxfId="36" priority="293"/>
  </conditionalFormatting>
  <conditionalFormatting sqref="A50:A54">
    <cfRule type="duplicateValues" dxfId="35" priority="46"/>
  </conditionalFormatting>
  <conditionalFormatting sqref="A78">
    <cfRule type="duplicateValues" dxfId="34" priority="43"/>
  </conditionalFormatting>
  <conditionalFormatting sqref="A79:A81">
    <cfRule type="duplicateValues" dxfId="33" priority="42"/>
  </conditionalFormatting>
  <conditionalFormatting sqref="A78:A81 A50:A54">
    <cfRule type="duplicateValues" dxfId="32" priority="302"/>
  </conditionalFormatting>
  <conditionalFormatting sqref="A55">
    <cfRule type="duplicateValues" dxfId="31" priority="38"/>
  </conditionalFormatting>
  <conditionalFormatting sqref="A82">
    <cfRule type="duplicateValues" dxfId="30" priority="37"/>
  </conditionalFormatting>
  <conditionalFormatting sqref="A83:A85">
    <cfRule type="duplicateValues" dxfId="29" priority="36"/>
  </conditionalFormatting>
  <conditionalFormatting sqref="A86">
    <cfRule type="duplicateValues" dxfId="28" priority="35"/>
  </conditionalFormatting>
  <conditionalFormatting sqref="A82:A86 A55">
    <cfRule type="duplicateValues" dxfId="27" priority="313"/>
  </conditionalFormatting>
  <conditionalFormatting sqref="A56:A58">
    <cfRule type="duplicateValues" dxfId="26" priority="33"/>
  </conditionalFormatting>
  <conditionalFormatting sqref="A88">
    <cfRule type="duplicateValues" dxfId="25" priority="29"/>
  </conditionalFormatting>
  <conditionalFormatting sqref="A88">
    <cfRule type="duplicateValues" dxfId="24" priority="30"/>
  </conditionalFormatting>
  <conditionalFormatting sqref="A89 A59">
    <cfRule type="duplicateValues" dxfId="23" priority="28"/>
  </conditionalFormatting>
  <conditionalFormatting sqref="A87:A91 A56:A59">
    <cfRule type="duplicateValues" dxfId="22" priority="326"/>
  </conditionalFormatting>
  <conditionalFormatting sqref="A60:A61">
    <cfRule type="duplicateValues" dxfId="21" priority="26"/>
  </conditionalFormatting>
  <conditionalFormatting sqref="A63:A64">
    <cfRule type="duplicateValues" dxfId="20" priority="24"/>
  </conditionalFormatting>
  <conditionalFormatting sqref="A63:A64">
    <cfRule type="duplicateValues" dxfId="19" priority="25"/>
  </conditionalFormatting>
  <conditionalFormatting sqref="A96:A98 A65:A66">
    <cfRule type="duplicateValues" dxfId="18" priority="20"/>
  </conditionalFormatting>
  <conditionalFormatting sqref="A92:A99 A60:A66">
    <cfRule type="duplicateValues" dxfId="17" priority="343"/>
  </conditionalFormatting>
  <conditionalFormatting sqref="A69:A70">
    <cfRule type="duplicateValues" dxfId="16" priority="18"/>
  </conditionalFormatting>
  <conditionalFormatting sqref="A67:A68">
    <cfRule type="duplicateValues" dxfId="15" priority="17"/>
  </conditionalFormatting>
  <conditionalFormatting sqref="A67:A70">
    <cfRule type="duplicateValues" dxfId="14" priority="19"/>
  </conditionalFormatting>
  <conditionalFormatting sqref="A67:A70">
    <cfRule type="duplicateValues" dxfId="13" priority="16"/>
  </conditionalFormatting>
  <conditionalFormatting sqref="A67:A70">
    <cfRule type="duplicateValues" dxfId="12" priority="15"/>
  </conditionalFormatting>
  <conditionalFormatting sqref="A67:A70">
    <cfRule type="duplicateValues" dxfId="11" priority="14"/>
  </conditionalFormatting>
  <conditionalFormatting sqref="A100:A101">
    <cfRule type="duplicateValues" dxfId="10" priority="10"/>
  </conditionalFormatting>
  <conditionalFormatting sqref="A102:A109">
    <cfRule type="duplicateValues" dxfId="9" priority="11"/>
  </conditionalFormatting>
  <conditionalFormatting sqref="A102:A109">
    <cfRule type="duplicateValues" dxfId="8" priority="12"/>
  </conditionalFormatting>
  <conditionalFormatting sqref="A100:A109">
    <cfRule type="duplicateValues" dxfId="7" priority="13"/>
  </conditionalFormatting>
  <conditionalFormatting sqref="A100:A109">
    <cfRule type="duplicateValues" dxfId="6" priority="9"/>
  </conditionalFormatting>
  <conditionalFormatting sqref="A100:A109">
    <cfRule type="duplicateValues" dxfId="5" priority="8"/>
  </conditionalFormatting>
  <conditionalFormatting sqref="A100:A109">
    <cfRule type="duplicateValues" dxfId="4" priority="7"/>
  </conditionalFormatting>
  <conditionalFormatting sqref="A22:A25">
    <cfRule type="duplicateValues" dxfId="3" priority="4"/>
  </conditionalFormatting>
  <conditionalFormatting sqref="A1:A1048576">
    <cfRule type="duplicateValues" dxfId="2" priority="1"/>
  </conditionalFormatting>
  <conditionalFormatting sqref="A26:A27">
    <cfRule type="duplicateValues" dxfId="1" priority="358"/>
  </conditionalFormatting>
  <conditionalFormatting sqref="A12:A27">
    <cfRule type="duplicateValues" dxfId="0" priority="37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35" sqref="F35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H28" sqref="H28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2021-01-09T07:29:44Z</dcterms:modified>
</cp:coreProperties>
</file>