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ttorato\TomatoAroma\FINAL\RESUBMISSION\FINAL\Supp.Tables\"/>
    </mc:Choice>
  </mc:AlternateContent>
  <xr:revisionPtr revIDLastSave="0" documentId="13_ncr:1_{B4B0D068-2EC3-48C1-A9F8-079799F0E964}" xr6:coauthVersionLast="46" xr6:coauthVersionMax="46" xr10:uidLastSave="{00000000-0000-0000-0000-000000000000}"/>
  <bookViews>
    <workbookView xWindow="-108" yWindow="-108" windowWidth="23256" windowHeight="12576" xr2:uid="{F5270BBC-81F3-41F2-8947-909AEEC63BD4}"/>
  </bookViews>
  <sheets>
    <sheet name="Apo_QTL" sheetId="2" r:id="rId1"/>
    <sheet name="Apo_Candidates" sheetId="3" r:id="rId2"/>
    <sheet name="Apo_GenesExpressedinFruit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<sst xmlns="http://schemas.openxmlformats.org/spreadsheetml/2006/main" count="459" uniqueCount="227">
  <si>
    <t>QGR</t>
  </si>
  <si>
    <t>T01</t>
  </si>
  <si>
    <t>APO1</t>
  </si>
  <si>
    <t>APO2</t>
  </si>
  <si>
    <t>T02</t>
  </si>
  <si>
    <t>APO3</t>
  </si>
  <si>
    <t>APO4</t>
  </si>
  <si>
    <t>T03</t>
  </si>
  <si>
    <t>APO5</t>
  </si>
  <si>
    <t>APO6</t>
  </si>
  <si>
    <t>APO7</t>
  </si>
  <si>
    <t>T04</t>
  </si>
  <si>
    <t>APO8</t>
  </si>
  <si>
    <t>APO9</t>
  </si>
  <si>
    <t>APO10</t>
  </si>
  <si>
    <t>T05</t>
  </si>
  <si>
    <t>APO11</t>
  </si>
  <si>
    <t>T06</t>
  </si>
  <si>
    <t>APO12</t>
  </si>
  <si>
    <t>APO13</t>
  </si>
  <si>
    <t>T08</t>
  </si>
  <si>
    <t>APO14</t>
  </si>
  <si>
    <t>APO15</t>
  </si>
  <si>
    <t>T09</t>
  </si>
  <si>
    <t>APO16</t>
  </si>
  <si>
    <t>T10</t>
  </si>
  <si>
    <t>APO17</t>
  </si>
  <si>
    <t>APO18</t>
  </si>
  <si>
    <t>T11</t>
  </si>
  <si>
    <t>APO19</t>
  </si>
  <si>
    <t>T12</t>
  </si>
  <si>
    <t>Solyc ID</t>
  </si>
  <si>
    <t>Chr.</t>
  </si>
  <si>
    <t>Start (Mb)</t>
  </si>
  <si>
    <t>End (Mb)</t>
  </si>
  <si>
    <t>Annotation</t>
  </si>
  <si>
    <t>Phytoene synthase 3</t>
  </si>
  <si>
    <t>Carotenoid cleavage dioxygenase 1A</t>
  </si>
  <si>
    <t>Carotenoid cleavage dioxygenase 1B</t>
  </si>
  <si>
    <t>CCD7</t>
  </si>
  <si>
    <t>Carotenoid cleavage dioxygenase 7</t>
  </si>
  <si>
    <t>Solyc03g007960</t>
  </si>
  <si>
    <t>Beta-carotene hydroxylase 2</t>
  </si>
  <si>
    <t>Solyc03g031860</t>
  </si>
  <si>
    <t>Phytoene synthase 1</t>
  </si>
  <si>
    <t>DXR</t>
  </si>
  <si>
    <t>Solyc03g123760</t>
  </si>
  <si>
    <t>PDS</t>
  </si>
  <si>
    <t>Phytoene desaturase</t>
  </si>
  <si>
    <t>Lycopene beta-cyclase 1</t>
  </si>
  <si>
    <t>Solyc06g036260</t>
  </si>
  <si>
    <t>Beta-carotene hydroxylase 1</t>
  </si>
  <si>
    <t>Lycopene beta-cyclase 2</t>
  </si>
  <si>
    <t>Carotenoid cleavage dioxygenase 4A</t>
  </si>
  <si>
    <t>Carotenoid cleavage dioxygenase 4B</t>
  </si>
  <si>
    <t>Solyc10g081650</t>
  </si>
  <si>
    <t>CRTISO</t>
  </si>
  <si>
    <t>Carotenoid isomerase, 2C chloroplastic</t>
  </si>
  <si>
    <t>-</t>
  </si>
  <si>
    <t>Geranylacetone</t>
  </si>
  <si>
    <t>F2</t>
  </si>
  <si>
    <t>Tikunov et al., 2020</t>
  </si>
  <si>
    <t>B-c1.1</t>
  </si>
  <si>
    <t>B-carotene</t>
  </si>
  <si>
    <t>RILs</t>
  </si>
  <si>
    <t>Capel et al. 2015</t>
  </si>
  <si>
    <t>BC_1a,b,c</t>
  </si>
  <si>
    <t>GWAS</t>
  </si>
  <si>
    <t>Ruggieri et al. 2014</t>
  </si>
  <si>
    <t>B-ionone_Geranial</t>
  </si>
  <si>
    <t>Bauchet et al., 2017</t>
  </si>
  <si>
    <t>car1.1</t>
  </si>
  <si>
    <t>Kimbara et al., 2018</t>
  </si>
  <si>
    <t>beta-Cyclocitral</t>
  </si>
  <si>
    <t>F6</t>
  </si>
  <si>
    <t>B-ionone</t>
  </si>
  <si>
    <t>6-methyl-5-hepten-2-one</t>
  </si>
  <si>
    <t>Tieman et al., 2017</t>
  </si>
  <si>
    <t>Geranylacetone_6-methyl-5-hepten-2-one</t>
  </si>
  <si>
    <t>car2.1</t>
  </si>
  <si>
    <t>Carotene</t>
  </si>
  <si>
    <t>6-methyl-5-hepten-2-one_Geranylacetone</t>
  </si>
  <si>
    <t>car3.1</t>
  </si>
  <si>
    <t>Damascenone</t>
  </si>
  <si>
    <t xml:space="preserve">  6-methyl-5-hepten-2-one</t>
  </si>
  <si>
    <t>lyc4.1</t>
  </si>
  <si>
    <t>Lycopene</t>
  </si>
  <si>
    <t>Geranial</t>
  </si>
  <si>
    <r>
      <t xml:space="preserve">Bauchet </t>
    </r>
    <r>
      <rPr>
        <i/>
        <sz val="11"/>
        <color indexed="8"/>
        <rFont val="Calibri"/>
        <family val="2"/>
        <scheme val="minor"/>
      </rPr>
      <t>et al</t>
    </r>
    <r>
      <rPr>
        <sz val="11"/>
        <color indexed="8"/>
        <rFont val="Calibri"/>
        <family val="2"/>
        <scheme val="minor"/>
      </rPr>
      <t>., 2017</t>
    </r>
  </si>
  <si>
    <t>beta-Ionone  ,  beta-Damascenone  ,  alpha-Citral</t>
  </si>
  <si>
    <t>F2,F6</t>
  </si>
  <si>
    <t>beta-Damascenone</t>
  </si>
  <si>
    <t>6E</t>
  </si>
  <si>
    <t>ß-ionone</t>
  </si>
  <si>
    <t>ILs</t>
  </si>
  <si>
    <t>Tieman et al., 2006</t>
  </si>
  <si>
    <t>car.1</t>
  </si>
  <si>
    <t>alpha-Citral</t>
  </si>
  <si>
    <t>beta-Ionone_Geranylacetone</t>
  </si>
  <si>
    <t>Geranialcetone</t>
  </si>
  <si>
    <t>beta-Ionone</t>
  </si>
  <si>
    <t>12D</t>
  </si>
  <si>
    <t>Original Name</t>
  </si>
  <si>
    <t>Compound</t>
  </si>
  <si>
    <t>START (Mb)</t>
  </si>
  <si>
    <t>QTL Max</t>
  </si>
  <si>
    <t>END (Mb)</t>
  </si>
  <si>
    <t>Population</t>
  </si>
  <si>
    <t>Reference</t>
  </si>
  <si>
    <t>Uniprot ID</t>
  </si>
  <si>
    <t>Symbol</t>
  </si>
  <si>
    <t>S pimp|Wild Type|Fruit|Anthesis|-</t>
  </si>
  <si>
    <t>S lyco|Wild Type|Fruit|0DPAe|-</t>
  </si>
  <si>
    <t>S lyco|Wild Type|Fruit|1DPA|-</t>
  </si>
  <si>
    <t>S lyco|Wild Type|Fruit|2DPA|-</t>
  </si>
  <si>
    <t>S lyco|Wild Type|Fruit|5DPA|-</t>
  </si>
  <si>
    <t>S pimp|Wild Type|Fruit|4.DPA|-</t>
  </si>
  <si>
    <t>S lyco|Wild Type|Fruit|4.dpa|-</t>
  </si>
  <si>
    <t>S lyco|Wild Type|Fruit|7.dpa|-</t>
  </si>
  <si>
    <t>S lyco|Wild Type|Fruit|10.dpa|-</t>
  </si>
  <si>
    <t>S lyco|Wild Type|Fruit|Immature.Green.10.dpa|-</t>
  </si>
  <si>
    <t>S lyco|Wild Type|Fruit|IMG_10DPA|-</t>
  </si>
  <si>
    <t>S lyco|Wild Type|Fruit|Immature.Green.14.dpa|-</t>
  </si>
  <si>
    <t>S lyco|Wild Type|Fruit|Immature.Green.15.dpa|-</t>
  </si>
  <si>
    <t>S lyco|Wild Type|Fruit|Immature.Green.17.dpa|-</t>
  </si>
  <si>
    <t>S lyco|Wild Type|Fruit|Immature.Green.20.dpa|-</t>
  </si>
  <si>
    <t>S lyco|Wild Type|Fruit|1.cm|-</t>
  </si>
  <si>
    <t>S lyco|Wild Type|Fruit|2.cm|-</t>
  </si>
  <si>
    <t>S lyco|Wild Type|Fruit|3.cm|-</t>
  </si>
  <si>
    <t>S lyco|Wild Type|Fruit|IG+MG|sun</t>
  </si>
  <si>
    <t>S lyco|Wild Type|Fruit|IG+MG|shade</t>
  </si>
  <si>
    <t>S lyco|Wild Type|Fruit|Mature.Green|Ctrl</t>
  </si>
  <si>
    <t>S lyco|Wild Type|Fruit|Mature.Green|IAA</t>
  </si>
  <si>
    <t>S lyco|Wild Type|Fruit|Mature.Green|ACC</t>
  </si>
  <si>
    <t>S lyco|Wild Type|Fruit|Mature.Green|IAA+ACC</t>
  </si>
  <si>
    <t>S lyco|Wild Type|Fruit|Mature.Green|-</t>
  </si>
  <si>
    <t>S lyco|Wild Type|Fruit|MG_35DPA|-</t>
  </si>
  <si>
    <t>S lyco|Wild Type|Fruit|Mature.green_35DPA|-</t>
  </si>
  <si>
    <t>S lyco|Wild Type|Fruit|Breaker_38DPA|-</t>
  </si>
  <si>
    <t>S lyco|Wild Type|Fruit|Mature.Green.39.dpa|-</t>
  </si>
  <si>
    <t>S lyco|Wild Type|Fruit|Orange_41dpa|-</t>
  </si>
  <si>
    <t>S lyco|Wild Type|Fruit|Breaker.42.dpa|-</t>
  </si>
  <si>
    <t>S lyco|Wild Type|Fruit|Breaker|Ctrl</t>
  </si>
  <si>
    <t>S lyco|Wild Type|Fruit|Breaker|Fu_mos</t>
  </si>
  <si>
    <t>S lyco|Wild Type|Fruit|Breaker|-</t>
  </si>
  <si>
    <t>S lyco|Wild Type|Fruit|Red_44DPA|-</t>
  </si>
  <si>
    <t>S lyco|Wild Type|Fruit|Pink_45DPA|-</t>
  </si>
  <si>
    <t>S lyco|Wild Type|Fruit|Breaker.+.5|-</t>
  </si>
  <si>
    <t>S lyco|Wild Type|Fruit|Breaker.+.(7_10)|-</t>
  </si>
  <si>
    <t>S lyco|Wild Type|Fruit|Breaker.+.10|-</t>
  </si>
  <si>
    <t>S lyco|Wild Type|Fruit|Breaker.10|-</t>
  </si>
  <si>
    <t>S lyco|Wild Type|Fruit|Fully.ripe.52.dpa|-</t>
  </si>
  <si>
    <t>Solyc01g005940.2.1</t>
  </si>
  <si>
    <t>K4ASG0_SOLLC</t>
  </si>
  <si>
    <t>Solyc01g067890.2.1</t>
  </si>
  <si>
    <t xml:space="preserve">1-deoxy-D-xylulose 5-phosphate synthase 1  </t>
  </si>
  <si>
    <t>Q9XH50_SOLLC</t>
  </si>
  <si>
    <t>dxs</t>
  </si>
  <si>
    <t>Solyc01g087250.2.1</t>
  </si>
  <si>
    <t>Q6E4P5_SOLLC</t>
  </si>
  <si>
    <t>CCD1A CCD1-1</t>
  </si>
  <si>
    <t>Solyc01g087260.2.1</t>
  </si>
  <si>
    <t>Q6E4P4_SOLLC</t>
  </si>
  <si>
    <t>CCD1B CCD1-2</t>
  </si>
  <si>
    <t>Solyc01g087270.2.1</t>
  </si>
  <si>
    <t xml:space="preserve">Carotenoid cleavage dioxygenase 2 </t>
  </si>
  <si>
    <t>K4AYB7_SOLLC</t>
  </si>
  <si>
    <t>Solyc01g090660.2.1</t>
  </si>
  <si>
    <t>D0UDC1_SOLLC</t>
  </si>
  <si>
    <t>Solyc02g090890.2.1</t>
  </si>
  <si>
    <t>Zeaxanthin epoxidase, 2C chloroplastic</t>
  </si>
  <si>
    <t>A5JV19_SOLLC</t>
  </si>
  <si>
    <t>Solyc03g007960.2.1</t>
  </si>
  <si>
    <t>Q0GGX1_SOLLC</t>
  </si>
  <si>
    <t>CrtZ2</t>
  </si>
  <si>
    <t>Solyc03g031860.2.1</t>
  </si>
  <si>
    <t>PSY1_SOLLC</t>
  </si>
  <si>
    <t>PSY1 GTOM5 PTOM5 TOM5</t>
  </si>
  <si>
    <t>Solyc03g114340.2.1</t>
  </si>
  <si>
    <t xml:space="preserve">1-deoxy-D-xylulose-5-phosphate reductoisomerase </t>
  </si>
  <si>
    <t>K4BKT6_SOLLC</t>
  </si>
  <si>
    <t>Solyc03g123760.2.1</t>
  </si>
  <si>
    <t>CRTI_SOLLC</t>
  </si>
  <si>
    <t>Solyc04g040190.1.1</t>
  </si>
  <si>
    <t>LCYB_SOLLC</t>
  </si>
  <si>
    <t>LCY1 CRTL-1</t>
  </si>
  <si>
    <t>Solyc04g050930.2.1</t>
  </si>
  <si>
    <t>Violaxanthin de-epoxidase</t>
  </si>
  <si>
    <t>C0KZ34_SOLLC</t>
  </si>
  <si>
    <t>LOC543696</t>
  </si>
  <si>
    <t>Solyc05g010180.2.1</t>
  </si>
  <si>
    <t>Carotenoid isomerase-like</t>
  </si>
  <si>
    <t>K4BXJ1_SOLLC</t>
  </si>
  <si>
    <t>Solyc06g036260.2.1</t>
  </si>
  <si>
    <t>Q9S6Y1_SOLLC</t>
  </si>
  <si>
    <t>CrtZ1</t>
  </si>
  <si>
    <t>Solyc06g074240.1.1</t>
  </si>
  <si>
    <t>Chromoplast-specific lycopene beta-cyclase</t>
  </si>
  <si>
    <t>K4C9E2_SOLLC</t>
  </si>
  <si>
    <t>LOC543649</t>
  </si>
  <si>
    <t>Solyc08g075480.2.1</t>
  </si>
  <si>
    <t>K4CMR5_SOLLC</t>
  </si>
  <si>
    <t>Solyc08g075490.2.1</t>
  </si>
  <si>
    <t>K4CMR6_SOLLC</t>
  </si>
  <si>
    <t>Solyc10g079480.1.1</t>
  </si>
  <si>
    <t>K4D2I9_SOLLC</t>
  </si>
  <si>
    <t>Solyc10g081650.1.1</t>
  </si>
  <si>
    <t>CRTSO_SOLLC</t>
  </si>
  <si>
    <t>Solyc11g010850.1.1</t>
  </si>
  <si>
    <t xml:space="preserve">1-deoxy-D-xylulose 5-phosphate synthase 2 </t>
  </si>
  <si>
    <t>K4D5P3_SOLLC</t>
  </si>
  <si>
    <t>Solyc12g008980.1.1</t>
  </si>
  <si>
    <t>Lycopene epsilon cyclase</t>
  </si>
  <si>
    <t>B2CPI9_SOLLC</t>
  </si>
  <si>
    <t>Lcy-e CrtL-e-1</t>
  </si>
  <si>
    <t>Violaxanthin de-epoxidase-related protein</t>
  </si>
  <si>
    <t>Solyc04g051610.2.1</t>
  </si>
  <si>
    <t>List of the potential candidate genes expressed in fruit tissues that has been annotated within the identified QGRs.</t>
  </si>
  <si>
    <t>Conditional formatting has been applied, highlighting in pale red the expression levels &gt; 1.</t>
  </si>
  <si>
    <t>The genes which have been demonstrated to functionally underlie aroma QTLs in tomato were highlighted in bold.</t>
  </si>
  <si>
    <t>Gene ID"</t>
  </si>
  <si>
    <t>Locus</t>
  </si>
  <si>
    <t>A heatmap based on the gene expression reported in this table has been reported as Supplemental Figure S3.1</t>
  </si>
  <si>
    <t>ZEP</t>
  </si>
  <si>
    <t>Saliba-Colombani et al., 2001</t>
  </si>
  <si>
    <t>Gene expression has been obtained from TomExpress [106].</t>
  </si>
  <si>
    <t>A heatmap based on the gene expression reported in this table has been reported as Supplemental Figure S3.2.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</si>
</sst>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5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2" fontId="0" fillId="0" borderId="2" xfId="0" applyNumberFormat="1" applyFill="1" applyBorder="1" applyAlignment="1">
      <alignment horizontal="left"/>
    </xf>
    <xf numFmtId="2" fontId="0" fillId="0" borderId="0" xfId="0" applyNumberFormat="1" applyFill="1" applyAlignment="1">
      <alignment horizontal="left"/>
    </xf>
    <xf numFmtId="2" fontId="0" fillId="0" borderId="1" xfId="0" applyNumberFormat="1" applyFill="1" applyBorder="1" applyAlignment="1">
      <alignment horizontal="left"/>
    </xf>
    <xf numFmtId="2" fontId="0" fillId="0" borderId="1" xfId="0" applyNumberFormat="1" applyFill="1" applyBorder="1" applyAlignment="1">
      <alignment horizontal="left" vertical="center"/>
    </xf>
    <xf numFmtId="2" fontId="0" fillId="0" borderId="0" xfId="0" applyNumberFormat="1" applyFill="1"/>
    <xf numFmtId="0" fontId="5" fillId="0" borderId="3" xfId="0" applyFont="1" applyBorder="1" applyAlignment="1">
      <alignment horizontal="left"/>
    </xf>
    <xf numFmtId="0" fontId="1" fillId="0" borderId="4" xfId="0" applyFont="1" applyBorder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1" fillId="0" borderId="3" xfId="0" applyFont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</cellXfs>
  <cellStyles count="1">
    <cellStyle name="Normale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396B0-032C-41CB-A472-3D03D1CE2212}">
  <dimension ref="A1:J36"/>
  <sheetViews>
    <sheetView tabSelected="1" zoomScaleNormal="100" workbookViewId="0">
      <selection activeCell="D7" sqref="D7"/>
    </sheetView>
  </sheetViews>
  <sheetFormatPr defaultRowHeight="14.4" x14ac:dyDescent="0.3"/>
  <cols>
    <col min="1" max="1" width="4.88671875" style="6" bestFit="1" customWidth="1"/>
    <col min="2" max="2" width="8.33203125" style="6" customWidth="1"/>
    <col min="3" max="3" width="14.44140625" style="6" bestFit="1" customWidth="1"/>
    <col min="4" max="4" width="41.6640625" style="6" bestFit="1" customWidth="1"/>
    <col min="5" max="5" width="11.77734375" style="22" bestFit="1" customWidth="1"/>
    <col min="6" max="7" width="11.109375" style="22" bestFit="1" customWidth="1"/>
    <col min="8" max="8" width="11.33203125" style="6" bestFit="1" customWidth="1"/>
    <col min="9" max="9" width="24.44140625" style="6" bestFit="1" customWidth="1"/>
    <col min="10" max="16384" width="8.88671875" style="6"/>
  </cols>
  <sheetData>
    <row r="1" spans="1:10" ht="16.2" thickBot="1" x14ac:dyDescent="0.35">
      <c r="A1" s="47" t="s">
        <v>32</v>
      </c>
      <c r="B1" s="48" t="s">
        <v>0</v>
      </c>
      <c r="C1" s="48" t="s">
        <v>102</v>
      </c>
      <c r="D1" s="23" t="s">
        <v>103</v>
      </c>
      <c r="E1" s="23" t="s">
        <v>104</v>
      </c>
      <c r="F1" s="23" t="s">
        <v>105</v>
      </c>
      <c r="G1" s="23" t="s">
        <v>106</v>
      </c>
      <c r="H1" s="23" t="s">
        <v>107</v>
      </c>
      <c r="I1" s="23" t="s">
        <v>108</v>
      </c>
    </row>
    <row r="2" spans="1:10" ht="16.2" thickTop="1" x14ac:dyDescent="0.3">
      <c r="A2" s="40" t="s">
        <v>1</v>
      </c>
      <c r="B2" s="3" t="s">
        <v>2</v>
      </c>
      <c r="C2" s="4" t="s">
        <v>58</v>
      </c>
      <c r="D2" s="5" t="s">
        <v>59</v>
      </c>
      <c r="E2" s="18"/>
      <c r="F2" s="18">
        <v>0.42064000000000001</v>
      </c>
      <c r="G2" s="18"/>
      <c r="H2" s="5" t="s">
        <v>60</v>
      </c>
      <c r="I2" s="5" t="s">
        <v>61</v>
      </c>
    </row>
    <row r="3" spans="1:10" x14ac:dyDescent="0.3">
      <c r="A3" s="43"/>
      <c r="B3" s="44" t="s">
        <v>3</v>
      </c>
      <c r="C3" s="7" t="s">
        <v>62</v>
      </c>
      <c r="D3" s="8" t="s">
        <v>63</v>
      </c>
      <c r="E3" s="19">
        <v>67.921892999999997</v>
      </c>
      <c r="F3" s="19"/>
      <c r="G3" s="19">
        <v>84.472241999999994</v>
      </c>
      <c r="H3" s="8" t="s">
        <v>64</v>
      </c>
      <c r="I3" s="8" t="s">
        <v>65</v>
      </c>
    </row>
    <row r="4" spans="1:10" x14ac:dyDescent="0.3">
      <c r="A4" s="43"/>
      <c r="B4" s="44"/>
      <c r="C4" s="7" t="s">
        <v>66</v>
      </c>
      <c r="D4" s="8" t="s">
        <v>63</v>
      </c>
      <c r="E4" s="19">
        <v>74.313469999999995</v>
      </c>
      <c r="F4" s="19"/>
      <c r="G4" s="19">
        <v>74.515849000000003</v>
      </c>
      <c r="H4" s="8" t="s">
        <v>67</v>
      </c>
      <c r="I4" s="8" t="s">
        <v>68</v>
      </c>
    </row>
    <row r="5" spans="1:10" x14ac:dyDescent="0.3">
      <c r="A5" s="43"/>
      <c r="B5" s="44"/>
      <c r="C5" s="7" t="s">
        <v>58</v>
      </c>
      <c r="D5" s="8" t="s">
        <v>69</v>
      </c>
      <c r="E5" s="19">
        <v>78.209999999999994</v>
      </c>
      <c r="F5" s="19"/>
      <c r="G5" s="19">
        <v>79.09</v>
      </c>
      <c r="H5" s="8" t="s">
        <v>67</v>
      </c>
      <c r="I5" s="8" t="s">
        <v>70</v>
      </c>
    </row>
    <row r="6" spans="1:10" x14ac:dyDescent="0.3">
      <c r="A6" s="42"/>
      <c r="B6" s="45"/>
      <c r="C6" s="9" t="s">
        <v>71</v>
      </c>
      <c r="D6" s="10" t="s">
        <v>63</v>
      </c>
      <c r="E6" s="20">
        <v>78.87</v>
      </c>
      <c r="F6" s="20"/>
      <c r="G6" s="20">
        <v>80.650000000000006</v>
      </c>
      <c r="H6" s="10" t="s">
        <v>64</v>
      </c>
      <c r="I6" s="10" t="s">
        <v>72</v>
      </c>
    </row>
    <row r="7" spans="1:10" x14ac:dyDescent="0.3">
      <c r="A7" s="40" t="s">
        <v>4</v>
      </c>
      <c r="B7" s="43" t="s">
        <v>5</v>
      </c>
      <c r="C7" s="7" t="s">
        <v>58</v>
      </c>
      <c r="D7" s="8" t="s">
        <v>73</v>
      </c>
      <c r="E7" s="19"/>
      <c r="F7" s="19">
        <v>39.61</v>
      </c>
      <c r="G7" s="19"/>
      <c r="H7" s="8" t="s">
        <v>74</v>
      </c>
      <c r="I7" s="8" t="s">
        <v>61</v>
      </c>
    </row>
    <row r="8" spans="1:10" x14ac:dyDescent="0.3">
      <c r="A8" s="43"/>
      <c r="B8" s="43"/>
      <c r="C8" s="7" t="s">
        <v>58</v>
      </c>
      <c r="D8" s="8" t="s">
        <v>75</v>
      </c>
      <c r="E8" s="19"/>
      <c r="F8" s="19">
        <v>36.167816000000002</v>
      </c>
      <c r="G8" s="19"/>
      <c r="H8" s="8" t="s">
        <v>67</v>
      </c>
      <c r="I8" s="8" t="s">
        <v>70</v>
      </c>
    </row>
    <row r="9" spans="1:10" x14ac:dyDescent="0.3">
      <c r="A9" s="43"/>
      <c r="B9" s="43"/>
      <c r="C9" s="7" t="s">
        <v>58</v>
      </c>
      <c r="D9" s="8" t="s">
        <v>76</v>
      </c>
      <c r="E9" s="19">
        <v>37.049999999999997</v>
      </c>
      <c r="F9" s="19">
        <v>36.729999999999997</v>
      </c>
      <c r="G9" s="19">
        <v>37.049999999999997</v>
      </c>
      <c r="H9" s="8" t="s">
        <v>67</v>
      </c>
      <c r="I9" s="8" t="s">
        <v>77</v>
      </c>
    </row>
    <row r="10" spans="1:10" x14ac:dyDescent="0.3">
      <c r="A10" s="43"/>
      <c r="B10" s="43"/>
      <c r="C10" s="7" t="s">
        <v>58</v>
      </c>
      <c r="D10" s="8" t="s">
        <v>78</v>
      </c>
      <c r="E10" s="19">
        <v>40.369999999999997</v>
      </c>
      <c r="F10" s="19">
        <v>37.5</v>
      </c>
      <c r="G10" s="19">
        <v>41.47</v>
      </c>
      <c r="H10" s="8" t="s">
        <v>67</v>
      </c>
      <c r="I10" s="8" t="s">
        <v>77</v>
      </c>
    </row>
    <row r="11" spans="1:10" ht="18" x14ac:dyDescent="0.3">
      <c r="A11" s="42"/>
      <c r="B11" s="11" t="s">
        <v>6</v>
      </c>
      <c r="C11" s="9" t="s">
        <v>79</v>
      </c>
      <c r="D11" s="10" t="s">
        <v>80</v>
      </c>
      <c r="E11" s="20"/>
      <c r="F11" s="20">
        <v>52.39</v>
      </c>
      <c r="G11" s="20"/>
      <c r="H11" s="10" t="s">
        <v>64</v>
      </c>
      <c r="I11" s="10" t="s">
        <v>224</v>
      </c>
    </row>
    <row r="12" spans="1:10" x14ac:dyDescent="0.3">
      <c r="A12" s="40" t="s">
        <v>7</v>
      </c>
      <c r="B12" s="12" t="s">
        <v>8</v>
      </c>
      <c r="C12" s="7" t="s">
        <v>58</v>
      </c>
      <c r="D12" s="8" t="s">
        <v>75</v>
      </c>
      <c r="E12" s="19"/>
      <c r="F12" s="19">
        <v>1.82</v>
      </c>
      <c r="G12" s="19"/>
      <c r="H12" s="8" t="s">
        <v>67</v>
      </c>
      <c r="I12" s="8" t="s">
        <v>70</v>
      </c>
    </row>
    <row r="13" spans="1:10" x14ac:dyDescent="0.3">
      <c r="A13" s="43"/>
      <c r="B13" s="12" t="s">
        <v>9</v>
      </c>
      <c r="C13" s="7" t="s">
        <v>58</v>
      </c>
      <c r="D13" s="8" t="s">
        <v>81</v>
      </c>
      <c r="E13" s="19">
        <v>28.56</v>
      </c>
      <c r="F13" s="19"/>
      <c r="G13" s="19">
        <v>48.62</v>
      </c>
      <c r="H13" s="8" t="s">
        <v>67</v>
      </c>
      <c r="I13" s="8" t="s">
        <v>77</v>
      </c>
    </row>
    <row r="14" spans="1:10" x14ac:dyDescent="0.3">
      <c r="A14" s="43"/>
      <c r="B14" s="13" t="s">
        <v>10</v>
      </c>
      <c r="C14" s="9" t="s">
        <v>82</v>
      </c>
      <c r="D14" s="10" t="s">
        <v>80</v>
      </c>
      <c r="E14" s="20"/>
      <c r="F14" s="20">
        <v>67.510000000000005</v>
      </c>
      <c r="G14" s="20"/>
      <c r="H14" s="10" t="s">
        <v>64</v>
      </c>
      <c r="I14" s="10" t="s">
        <v>224</v>
      </c>
    </row>
    <row r="15" spans="1:10" ht="18" x14ac:dyDescent="0.3">
      <c r="A15" s="40" t="s">
        <v>11</v>
      </c>
      <c r="B15" s="14" t="s">
        <v>12</v>
      </c>
      <c r="C15" s="7" t="s">
        <v>58</v>
      </c>
      <c r="D15" s="8" t="s">
        <v>83</v>
      </c>
      <c r="E15" s="19"/>
      <c r="F15" s="19">
        <v>31.77</v>
      </c>
      <c r="G15" s="19"/>
      <c r="H15" s="8" t="s">
        <v>60</v>
      </c>
      <c r="I15" s="8" t="s">
        <v>61</v>
      </c>
    </row>
    <row r="16" spans="1:10" ht="18" customHeight="1" x14ac:dyDescent="0.3">
      <c r="A16" s="41"/>
      <c r="B16" s="43" t="s">
        <v>13</v>
      </c>
      <c r="C16" s="30" t="s">
        <v>58</v>
      </c>
      <c r="D16" s="31" t="s">
        <v>75</v>
      </c>
      <c r="E16" s="32"/>
      <c r="F16" s="32">
        <v>50.7</v>
      </c>
      <c r="G16" s="32"/>
      <c r="H16" s="31" t="s">
        <v>67</v>
      </c>
      <c r="I16" s="31" t="s">
        <v>70</v>
      </c>
      <c r="J16" s="33"/>
    </row>
    <row r="17" spans="1:10" ht="18" customHeight="1" x14ac:dyDescent="0.3">
      <c r="A17" s="41"/>
      <c r="B17" s="43"/>
      <c r="C17" s="30" t="s">
        <v>58</v>
      </c>
      <c r="D17" s="34" t="s">
        <v>84</v>
      </c>
      <c r="E17" s="35">
        <v>55.19</v>
      </c>
      <c r="F17" s="35"/>
      <c r="G17" s="35">
        <v>55.58</v>
      </c>
      <c r="H17" s="34" t="s">
        <v>67</v>
      </c>
      <c r="I17" s="34" t="s">
        <v>70</v>
      </c>
      <c r="J17" s="33"/>
    </row>
    <row r="18" spans="1:10" ht="18" customHeight="1" x14ac:dyDescent="0.3">
      <c r="A18" s="41"/>
      <c r="B18" s="43"/>
      <c r="C18" s="7" t="s">
        <v>85</v>
      </c>
      <c r="D18" s="8" t="s">
        <v>86</v>
      </c>
      <c r="E18" s="19"/>
      <c r="F18" s="19">
        <v>54.53</v>
      </c>
      <c r="G18" s="19"/>
      <c r="H18" s="8" t="s">
        <v>64</v>
      </c>
      <c r="I18" s="8" t="s">
        <v>224</v>
      </c>
    </row>
    <row r="19" spans="1:10" ht="18" customHeight="1" x14ac:dyDescent="0.3">
      <c r="A19" s="42"/>
      <c r="B19" s="42"/>
      <c r="C19" s="9" t="s">
        <v>58</v>
      </c>
      <c r="D19" s="10" t="s">
        <v>59</v>
      </c>
      <c r="E19" s="20">
        <v>60.34</v>
      </c>
      <c r="F19" s="20"/>
      <c r="G19" s="20">
        <v>60.43</v>
      </c>
      <c r="H19" s="10" t="s">
        <v>67</v>
      </c>
      <c r="I19" s="10" t="s">
        <v>77</v>
      </c>
    </row>
    <row r="20" spans="1:10" x14ac:dyDescent="0.3">
      <c r="A20" s="40" t="s">
        <v>15</v>
      </c>
      <c r="B20" s="40" t="s">
        <v>14</v>
      </c>
      <c r="C20" s="7" t="s">
        <v>58</v>
      </c>
      <c r="D20" s="8" t="s">
        <v>87</v>
      </c>
      <c r="E20" s="19"/>
      <c r="F20" s="19">
        <v>1.86</v>
      </c>
      <c r="G20" s="19"/>
      <c r="H20" s="8" t="s">
        <v>67</v>
      </c>
      <c r="I20" s="8" t="s">
        <v>88</v>
      </c>
    </row>
    <row r="21" spans="1:10" x14ac:dyDescent="0.3">
      <c r="A21" s="43"/>
      <c r="B21" s="42"/>
      <c r="C21" s="7" t="s">
        <v>58</v>
      </c>
      <c r="D21" s="8" t="s">
        <v>89</v>
      </c>
      <c r="E21" s="19">
        <v>6.3796889999999999</v>
      </c>
      <c r="F21" s="19"/>
      <c r="G21" s="19">
        <v>6.4612550000000004</v>
      </c>
      <c r="H21" s="8" t="s">
        <v>90</v>
      </c>
      <c r="I21" s="8" t="s">
        <v>61</v>
      </c>
    </row>
    <row r="22" spans="1:10" ht="18" x14ac:dyDescent="0.3">
      <c r="A22" s="40" t="s">
        <v>17</v>
      </c>
      <c r="B22" s="15" t="s">
        <v>16</v>
      </c>
      <c r="C22" s="4" t="s">
        <v>58</v>
      </c>
      <c r="D22" s="5" t="s">
        <v>73</v>
      </c>
      <c r="E22" s="18"/>
      <c r="F22" s="18">
        <v>1.9658869999999999</v>
      </c>
      <c r="G22" s="18"/>
      <c r="H22" s="5" t="s">
        <v>60</v>
      </c>
      <c r="I22" s="5" t="s">
        <v>61</v>
      </c>
    </row>
    <row r="23" spans="1:10" x14ac:dyDescent="0.3">
      <c r="A23" s="43"/>
      <c r="B23" s="43" t="s">
        <v>18</v>
      </c>
      <c r="C23" s="7" t="s">
        <v>58</v>
      </c>
      <c r="D23" s="8" t="s">
        <v>91</v>
      </c>
      <c r="E23" s="19"/>
      <c r="F23" s="19">
        <v>45.11</v>
      </c>
      <c r="G23" s="19"/>
      <c r="H23" s="8" t="s">
        <v>74</v>
      </c>
      <c r="I23" s="8" t="s">
        <v>61</v>
      </c>
    </row>
    <row r="24" spans="1:10" x14ac:dyDescent="0.3">
      <c r="A24" s="43"/>
      <c r="B24" s="43"/>
      <c r="C24" s="7" t="s">
        <v>92</v>
      </c>
      <c r="D24" s="8" t="s">
        <v>93</v>
      </c>
      <c r="E24" s="19">
        <v>43.5</v>
      </c>
      <c r="F24" s="19"/>
      <c r="G24" s="19">
        <v>46.19</v>
      </c>
      <c r="H24" s="8" t="s">
        <v>94</v>
      </c>
      <c r="I24" s="8" t="s">
        <v>95</v>
      </c>
    </row>
    <row r="25" spans="1:10" ht="18" x14ac:dyDescent="0.3">
      <c r="A25" s="40" t="s">
        <v>20</v>
      </c>
      <c r="B25" s="36" t="s">
        <v>19</v>
      </c>
      <c r="C25" s="4" t="s">
        <v>96</v>
      </c>
      <c r="D25" s="5" t="s">
        <v>80</v>
      </c>
      <c r="E25" s="18"/>
      <c r="F25" s="18">
        <v>49.27</v>
      </c>
      <c r="G25" s="18"/>
      <c r="H25" s="5" t="s">
        <v>64</v>
      </c>
      <c r="I25" s="5" t="s">
        <v>224</v>
      </c>
    </row>
    <row r="26" spans="1:10" x14ac:dyDescent="0.3">
      <c r="A26" s="41"/>
      <c r="B26" s="41" t="s">
        <v>21</v>
      </c>
      <c r="C26" s="30" t="s">
        <v>58</v>
      </c>
      <c r="D26" s="31" t="s">
        <v>97</v>
      </c>
      <c r="E26" s="32"/>
      <c r="F26" s="32">
        <v>63.05</v>
      </c>
      <c r="G26" s="32"/>
      <c r="H26" s="31" t="s">
        <v>60</v>
      </c>
      <c r="I26" s="31" t="s">
        <v>61</v>
      </c>
    </row>
    <row r="27" spans="1:10" x14ac:dyDescent="0.3">
      <c r="A27" s="42"/>
      <c r="B27" s="42"/>
      <c r="C27" s="9" t="s">
        <v>58</v>
      </c>
      <c r="D27" s="10" t="s">
        <v>87</v>
      </c>
      <c r="E27" s="20"/>
      <c r="F27" s="20">
        <v>63.89</v>
      </c>
      <c r="G27" s="20"/>
      <c r="H27" s="10" t="s">
        <v>67</v>
      </c>
      <c r="I27" s="10" t="s">
        <v>70</v>
      </c>
    </row>
    <row r="28" spans="1:10" ht="18" x14ac:dyDescent="0.3">
      <c r="A28" s="37" t="s">
        <v>23</v>
      </c>
      <c r="B28" s="14" t="s">
        <v>22</v>
      </c>
      <c r="C28" s="9" t="s">
        <v>58</v>
      </c>
      <c r="D28" s="17" t="s">
        <v>81</v>
      </c>
      <c r="E28" s="21">
        <v>66.58</v>
      </c>
      <c r="F28" s="21"/>
      <c r="G28" s="21">
        <v>66.62</v>
      </c>
      <c r="H28" s="17" t="s">
        <v>67</v>
      </c>
      <c r="I28" s="17" t="s">
        <v>77</v>
      </c>
    </row>
    <row r="29" spans="1:10" ht="18" x14ac:dyDescent="0.3">
      <c r="A29" s="40" t="s">
        <v>25</v>
      </c>
      <c r="B29" s="16" t="s">
        <v>24</v>
      </c>
      <c r="C29" s="7" t="s">
        <v>58</v>
      </c>
      <c r="D29" s="8" t="s">
        <v>75</v>
      </c>
      <c r="E29" s="19"/>
      <c r="F29" s="19">
        <v>42.490475000000004</v>
      </c>
      <c r="G29" s="19"/>
      <c r="H29" s="8" t="s">
        <v>67</v>
      </c>
      <c r="I29" s="8" t="s">
        <v>70</v>
      </c>
    </row>
    <row r="30" spans="1:10" x14ac:dyDescent="0.3">
      <c r="A30" s="43"/>
      <c r="B30" s="43" t="s">
        <v>26</v>
      </c>
      <c r="C30" s="7" t="s">
        <v>58</v>
      </c>
      <c r="D30" s="8" t="s">
        <v>98</v>
      </c>
      <c r="E30" s="19"/>
      <c r="F30" s="19">
        <v>60.152979999999999</v>
      </c>
      <c r="G30" s="19"/>
      <c r="H30" s="8" t="s">
        <v>90</v>
      </c>
      <c r="I30" s="8" t="s">
        <v>61</v>
      </c>
    </row>
    <row r="31" spans="1:10" x14ac:dyDescent="0.3">
      <c r="A31" s="42"/>
      <c r="B31" s="42"/>
      <c r="C31" s="9" t="s">
        <v>58</v>
      </c>
      <c r="D31" s="10" t="s">
        <v>99</v>
      </c>
      <c r="E31" s="20"/>
      <c r="F31" s="20">
        <v>63.8</v>
      </c>
      <c r="G31" s="20"/>
      <c r="H31" s="10" t="s">
        <v>67</v>
      </c>
      <c r="I31" s="10" t="s">
        <v>77</v>
      </c>
    </row>
    <row r="32" spans="1:10" x14ac:dyDescent="0.3">
      <c r="A32" s="40" t="s">
        <v>28</v>
      </c>
      <c r="B32" s="40" t="s">
        <v>27</v>
      </c>
      <c r="C32" s="4" t="s">
        <v>58</v>
      </c>
      <c r="D32" s="5" t="s">
        <v>97</v>
      </c>
      <c r="E32" s="18"/>
      <c r="F32" s="18">
        <v>4.1678199999999999</v>
      </c>
      <c r="G32" s="18"/>
      <c r="H32" s="5" t="s">
        <v>74</v>
      </c>
      <c r="I32" s="5" t="s">
        <v>61</v>
      </c>
    </row>
    <row r="33" spans="1:9" x14ac:dyDescent="0.3">
      <c r="A33" s="43" t="s">
        <v>28</v>
      </c>
      <c r="B33" s="43"/>
      <c r="C33" s="7" t="s">
        <v>58</v>
      </c>
      <c r="D33" s="8" t="s">
        <v>100</v>
      </c>
      <c r="E33" s="19"/>
      <c r="F33" s="19">
        <v>5.1483939999999997</v>
      </c>
      <c r="G33" s="19"/>
      <c r="H33" s="8" t="s">
        <v>74</v>
      </c>
      <c r="I33" s="8" t="s">
        <v>61</v>
      </c>
    </row>
    <row r="34" spans="1:9" x14ac:dyDescent="0.3">
      <c r="A34" s="42" t="s">
        <v>28</v>
      </c>
      <c r="B34" s="42"/>
      <c r="C34" s="9" t="s">
        <v>58</v>
      </c>
      <c r="D34" s="10" t="s">
        <v>59</v>
      </c>
      <c r="E34" s="20"/>
      <c r="F34" s="20">
        <v>7.65</v>
      </c>
      <c r="G34" s="20"/>
      <c r="H34" s="10" t="s">
        <v>67</v>
      </c>
      <c r="I34" s="10" t="s">
        <v>77</v>
      </c>
    </row>
    <row r="35" spans="1:9" x14ac:dyDescent="0.3">
      <c r="A35" s="43" t="s">
        <v>30</v>
      </c>
      <c r="B35" s="40" t="s">
        <v>29</v>
      </c>
      <c r="C35" s="7" t="s">
        <v>101</v>
      </c>
      <c r="D35" s="8" t="s">
        <v>76</v>
      </c>
      <c r="E35" s="19">
        <v>1.97</v>
      </c>
      <c r="F35" s="19"/>
      <c r="G35" s="19">
        <v>40.729999999999997</v>
      </c>
      <c r="H35" s="8" t="s">
        <v>94</v>
      </c>
      <c r="I35" s="8" t="s">
        <v>95</v>
      </c>
    </row>
    <row r="36" spans="1:9" x14ac:dyDescent="0.3">
      <c r="A36" s="43" t="s">
        <v>30</v>
      </c>
      <c r="B36" s="43"/>
      <c r="C36" s="7" t="s">
        <v>58</v>
      </c>
      <c r="D36" s="8" t="s">
        <v>91</v>
      </c>
      <c r="E36" s="19"/>
      <c r="F36" s="19">
        <v>2.2694079999999999</v>
      </c>
      <c r="G36" s="19"/>
      <c r="H36" s="8" t="s">
        <v>60</v>
      </c>
      <c r="I36" s="8" t="s">
        <v>61</v>
      </c>
    </row>
  </sheetData>
  <mergeCells count="19">
    <mergeCell ref="A29:A31"/>
    <mergeCell ref="B30:B31"/>
    <mergeCell ref="A32:A34"/>
    <mergeCell ref="B32:B34"/>
    <mergeCell ref="A35:A36"/>
    <mergeCell ref="B35:B36"/>
    <mergeCell ref="A20:A21"/>
    <mergeCell ref="B20:B21"/>
    <mergeCell ref="A22:A24"/>
    <mergeCell ref="B23:B24"/>
    <mergeCell ref="A25:A27"/>
    <mergeCell ref="B26:B27"/>
    <mergeCell ref="A15:A19"/>
    <mergeCell ref="A2:A6"/>
    <mergeCell ref="B3:B6"/>
    <mergeCell ref="A7:A11"/>
    <mergeCell ref="B7:B10"/>
    <mergeCell ref="A12:A14"/>
    <mergeCell ref="B16:B1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AC1F9-B4F1-4A6F-8C71-43446091D0C6}">
  <dimension ref="A1:CD30"/>
  <sheetViews>
    <sheetView zoomScale="70" zoomScaleNormal="70" workbookViewId="0">
      <selection activeCell="A8" sqref="A8:A30"/>
    </sheetView>
  </sheetViews>
  <sheetFormatPr defaultRowHeight="14.4" x14ac:dyDescent="0.3"/>
  <cols>
    <col min="1" max="1" width="17.77734375" bestFit="1" customWidth="1"/>
    <col min="2" max="2" width="9.6640625" bestFit="1" customWidth="1"/>
    <col min="3" max="3" width="9" bestFit="1" customWidth="1"/>
    <col min="4" max="4" width="45.21875" bestFit="1" customWidth="1"/>
    <col min="5" max="5" width="14.44140625" bestFit="1" customWidth="1"/>
    <col min="6" max="6" width="24.44140625" bestFit="1" customWidth="1"/>
    <col min="7" max="7" width="13.33203125" customWidth="1"/>
  </cols>
  <sheetData>
    <row r="1" spans="1:82" x14ac:dyDescent="0.3">
      <c r="A1" s="1" t="s">
        <v>217</v>
      </c>
      <c r="B1" s="1"/>
      <c r="C1" s="1"/>
      <c r="D1" s="1"/>
      <c r="E1" s="1"/>
      <c r="F1" s="1"/>
      <c r="G1" s="39"/>
    </row>
    <row r="2" spans="1:82" x14ac:dyDescent="0.3">
      <c r="A2" s="46" t="s">
        <v>225</v>
      </c>
      <c r="B2" s="46"/>
      <c r="C2" s="46"/>
      <c r="D2" s="46"/>
      <c r="E2" s="46"/>
      <c r="F2" s="46"/>
    </row>
    <row r="3" spans="1:82" x14ac:dyDescent="0.3">
      <c r="A3" s="46" t="s">
        <v>218</v>
      </c>
      <c r="B3" s="46"/>
      <c r="C3" s="46"/>
      <c r="D3" s="46"/>
      <c r="E3" s="46"/>
      <c r="F3" s="46"/>
    </row>
    <row r="4" spans="1:82" x14ac:dyDescent="0.3">
      <c r="A4" s="46" t="s">
        <v>222</v>
      </c>
      <c r="B4" s="46"/>
      <c r="C4" s="46"/>
      <c r="D4" s="46"/>
      <c r="E4" s="46"/>
      <c r="F4" s="46"/>
    </row>
    <row r="5" spans="1:82" x14ac:dyDescent="0.3">
      <c r="A5" s="46" t="s">
        <v>219</v>
      </c>
      <c r="B5" s="46"/>
      <c r="C5" s="46"/>
      <c r="D5" s="46"/>
      <c r="E5" s="46"/>
      <c r="F5" s="46"/>
    </row>
    <row r="7" spans="1:82" ht="15" thickBot="1" x14ac:dyDescent="0.35">
      <c r="A7" s="24" t="s">
        <v>31</v>
      </c>
      <c r="B7" s="24" t="s">
        <v>33</v>
      </c>
      <c r="C7" s="24" t="s">
        <v>34</v>
      </c>
      <c r="D7" s="24" t="s">
        <v>35</v>
      </c>
      <c r="E7" s="24" t="s">
        <v>109</v>
      </c>
      <c r="F7" s="24" t="s">
        <v>110</v>
      </c>
      <c r="G7" s="24" t="s">
        <v>111</v>
      </c>
      <c r="H7" s="24" t="s">
        <v>111</v>
      </c>
      <c r="I7" s="24" t="s">
        <v>111</v>
      </c>
      <c r="J7" s="24" t="s">
        <v>111</v>
      </c>
      <c r="K7" s="24" t="s">
        <v>112</v>
      </c>
      <c r="L7" s="24" t="s">
        <v>112</v>
      </c>
      <c r="M7" s="24" t="s">
        <v>113</v>
      </c>
      <c r="N7" s="24" t="s">
        <v>113</v>
      </c>
      <c r="O7" s="24" t="s">
        <v>114</v>
      </c>
      <c r="P7" s="24" t="s">
        <v>114</v>
      </c>
      <c r="Q7" s="24" t="s">
        <v>115</v>
      </c>
      <c r="R7" s="24" t="s">
        <v>115</v>
      </c>
      <c r="S7" s="24" t="s">
        <v>116</v>
      </c>
      <c r="T7" s="24" t="s">
        <v>116</v>
      </c>
      <c r="U7" s="24" t="s">
        <v>116</v>
      </c>
      <c r="V7" s="24" t="s">
        <v>117</v>
      </c>
      <c r="W7" s="24" t="s">
        <v>117</v>
      </c>
      <c r="X7" s="24" t="s">
        <v>117</v>
      </c>
      <c r="Y7" s="24" t="s">
        <v>118</v>
      </c>
      <c r="Z7" s="24" t="s">
        <v>118</v>
      </c>
      <c r="AA7" s="24" t="s">
        <v>119</v>
      </c>
      <c r="AB7" s="24" t="s">
        <v>119</v>
      </c>
      <c r="AC7" s="24" t="s">
        <v>120</v>
      </c>
      <c r="AD7" s="24" t="s">
        <v>120</v>
      </c>
      <c r="AE7" s="24" t="s">
        <v>120</v>
      </c>
      <c r="AF7" s="24" t="s">
        <v>121</v>
      </c>
      <c r="AG7" s="24" t="s">
        <v>121</v>
      </c>
      <c r="AH7" s="24" t="s">
        <v>122</v>
      </c>
      <c r="AI7" s="24" t="s">
        <v>123</v>
      </c>
      <c r="AJ7" s="24" t="s">
        <v>124</v>
      </c>
      <c r="AK7" s="24" t="s">
        <v>125</v>
      </c>
      <c r="AL7" s="24" t="s">
        <v>125</v>
      </c>
      <c r="AM7" s="24" t="s">
        <v>125</v>
      </c>
      <c r="AN7" s="24" t="s">
        <v>126</v>
      </c>
      <c r="AO7" s="24" t="s">
        <v>127</v>
      </c>
      <c r="AP7" s="24" t="s">
        <v>128</v>
      </c>
      <c r="AQ7" s="24" t="s">
        <v>129</v>
      </c>
      <c r="AR7" s="24" t="s">
        <v>130</v>
      </c>
      <c r="AS7" s="24" t="s">
        <v>131</v>
      </c>
      <c r="AT7" s="24" t="s">
        <v>131</v>
      </c>
      <c r="AU7" s="24" t="s">
        <v>132</v>
      </c>
      <c r="AV7" s="24" t="s">
        <v>133</v>
      </c>
      <c r="AW7" s="24" t="s">
        <v>134</v>
      </c>
      <c r="AX7" s="24" t="s">
        <v>135</v>
      </c>
      <c r="AY7" s="24" t="s">
        <v>135</v>
      </c>
      <c r="AZ7" s="24" t="s">
        <v>135</v>
      </c>
      <c r="BA7" s="24" t="s">
        <v>136</v>
      </c>
      <c r="BB7" s="24" t="s">
        <v>136</v>
      </c>
      <c r="BC7" s="24" t="s">
        <v>135</v>
      </c>
      <c r="BD7" s="24" t="s">
        <v>137</v>
      </c>
      <c r="BE7" s="24" t="s">
        <v>138</v>
      </c>
      <c r="BF7" s="24" t="s">
        <v>138</v>
      </c>
      <c r="BG7" s="24" t="s">
        <v>139</v>
      </c>
      <c r="BH7" s="24" t="s">
        <v>140</v>
      </c>
      <c r="BI7" s="24" t="s">
        <v>140</v>
      </c>
      <c r="BJ7" s="24" t="s">
        <v>141</v>
      </c>
      <c r="BK7" s="24" t="s">
        <v>142</v>
      </c>
      <c r="BL7" s="24" t="s">
        <v>143</v>
      </c>
      <c r="BM7" s="24" t="s">
        <v>144</v>
      </c>
      <c r="BN7" s="24" t="s">
        <v>144</v>
      </c>
      <c r="BO7" s="24" t="s">
        <v>144</v>
      </c>
      <c r="BP7" s="24" t="s">
        <v>144</v>
      </c>
      <c r="BQ7" s="24" t="s">
        <v>145</v>
      </c>
      <c r="BR7" s="24" t="s">
        <v>145</v>
      </c>
      <c r="BS7" s="24" t="s">
        <v>146</v>
      </c>
      <c r="BT7" s="24" t="s">
        <v>147</v>
      </c>
      <c r="BU7" s="24" t="s">
        <v>147</v>
      </c>
      <c r="BV7" s="24" t="s">
        <v>147</v>
      </c>
      <c r="BW7" s="24" t="s">
        <v>148</v>
      </c>
      <c r="BX7" s="24" t="s">
        <v>149</v>
      </c>
      <c r="BY7" s="24" t="s">
        <v>149</v>
      </c>
      <c r="BZ7" s="24" t="s">
        <v>149</v>
      </c>
      <c r="CA7" s="24" t="s">
        <v>149</v>
      </c>
      <c r="CB7" s="24" t="s">
        <v>150</v>
      </c>
      <c r="CC7" s="24" t="s">
        <v>151</v>
      </c>
      <c r="CD7" s="24"/>
    </row>
    <row r="8" spans="1:82" s="2" customFormat="1" ht="15" thickTop="1" x14ac:dyDescent="0.3">
      <c r="A8" s="2" t="s">
        <v>152</v>
      </c>
      <c r="B8" s="2">
        <v>613955</v>
      </c>
      <c r="C8" s="2">
        <v>617183</v>
      </c>
      <c r="D8" s="2" t="s">
        <v>36</v>
      </c>
      <c r="E8" s="2" t="s">
        <v>153</v>
      </c>
      <c r="F8" s="2" t="s">
        <v>58</v>
      </c>
      <c r="G8" s="2">
        <v>1.9E-3</v>
      </c>
      <c r="H8" s="25">
        <v>8.0000000000000004E-4</v>
      </c>
      <c r="I8" s="25">
        <v>2.3E-3</v>
      </c>
      <c r="J8" s="25">
        <v>7.0000000000000001E-3</v>
      </c>
      <c r="K8" s="25">
        <v>0</v>
      </c>
      <c r="L8" s="25">
        <v>6.9999999999999999E-4</v>
      </c>
      <c r="M8" s="25">
        <v>1E-4</v>
      </c>
      <c r="N8" s="25">
        <v>2.0000000000000001E-4</v>
      </c>
      <c r="O8" s="25">
        <v>2.0000000000000001E-4</v>
      </c>
      <c r="P8" s="25">
        <v>0</v>
      </c>
      <c r="Q8" s="25">
        <v>2.0000000000000001E-4</v>
      </c>
      <c r="R8" s="25">
        <v>2.9999999999999997E-4</v>
      </c>
      <c r="S8" s="25">
        <v>5.9999999999999995E-4</v>
      </c>
      <c r="T8" s="25">
        <v>1.5E-3</v>
      </c>
      <c r="U8" s="25">
        <v>4.0000000000000002E-4</v>
      </c>
      <c r="V8" s="25">
        <v>5.9999999999999995E-4</v>
      </c>
      <c r="W8" s="25">
        <v>0</v>
      </c>
      <c r="X8" s="25">
        <v>0</v>
      </c>
      <c r="Y8" s="25">
        <v>2.9999999999999997E-4</v>
      </c>
      <c r="Z8" s="25">
        <v>2.0000000000000001E-4</v>
      </c>
      <c r="AA8" s="25">
        <v>2.9999999999999997E-4</v>
      </c>
      <c r="AB8" s="25">
        <v>0</v>
      </c>
      <c r="AC8" s="25">
        <v>4.0000000000000002E-4</v>
      </c>
      <c r="AD8" s="25">
        <v>0</v>
      </c>
      <c r="AE8" s="25">
        <v>2.9999999999999997E-4</v>
      </c>
      <c r="AF8" s="25">
        <v>0</v>
      </c>
      <c r="AG8" s="25">
        <v>4.0000000000000002E-4</v>
      </c>
      <c r="AH8" s="25">
        <v>0</v>
      </c>
      <c r="AI8" s="25">
        <v>2.9999999999999997E-4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5">
        <v>2.9999999999999997E-4</v>
      </c>
      <c r="AQ8" s="25">
        <v>0</v>
      </c>
      <c r="AR8" s="25">
        <v>0</v>
      </c>
      <c r="AS8" s="25">
        <v>2.9999999999999997E-4</v>
      </c>
      <c r="AT8" s="25">
        <v>2.9999999999999997E-4</v>
      </c>
      <c r="AU8" s="25">
        <v>5.0000000000000001E-4</v>
      </c>
      <c r="AV8" s="25">
        <v>2.0000000000000001E-4</v>
      </c>
      <c r="AW8" s="25">
        <v>0</v>
      </c>
      <c r="AX8" s="25">
        <v>0</v>
      </c>
      <c r="AY8" s="25">
        <v>0</v>
      </c>
      <c r="AZ8" s="25">
        <v>4.0000000000000002E-4</v>
      </c>
      <c r="BA8" s="25">
        <v>1.6000000000000001E-3</v>
      </c>
      <c r="BB8" s="25">
        <v>4.0000000000000002E-4</v>
      </c>
      <c r="BC8" s="25">
        <v>4.0000000000000002E-4</v>
      </c>
      <c r="BD8" s="25">
        <v>0</v>
      </c>
      <c r="BE8" s="25">
        <v>0</v>
      </c>
      <c r="BF8" s="25">
        <v>0</v>
      </c>
      <c r="BG8" s="25">
        <v>0</v>
      </c>
      <c r="BH8" s="25">
        <v>0</v>
      </c>
      <c r="BI8" s="25">
        <v>0</v>
      </c>
      <c r="BJ8" s="25">
        <v>0</v>
      </c>
      <c r="BK8" s="25">
        <v>0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5">
        <v>0</v>
      </c>
      <c r="BU8" s="25">
        <v>0</v>
      </c>
      <c r="BV8" s="25">
        <v>6.9999999999999999E-4</v>
      </c>
      <c r="BW8" s="25">
        <v>0</v>
      </c>
      <c r="BX8" s="25">
        <v>8.0000000000000004E-4</v>
      </c>
      <c r="BY8" s="25">
        <v>1.2999999999999999E-3</v>
      </c>
      <c r="BZ8" s="25">
        <v>2.0000000000000001E-4</v>
      </c>
      <c r="CA8" s="25">
        <v>8.9999999999999998E-4</v>
      </c>
      <c r="CB8" s="25">
        <v>0</v>
      </c>
      <c r="CC8" s="25">
        <v>0</v>
      </c>
    </row>
    <row r="9" spans="1:82" s="2" customFormat="1" x14ac:dyDescent="0.3">
      <c r="A9" s="2" t="s">
        <v>154</v>
      </c>
      <c r="B9" s="2">
        <v>76868469</v>
      </c>
      <c r="C9" s="2">
        <v>76872760</v>
      </c>
      <c r="D9" s="2" t="s">
        <v>155</v>
      </c>
      <c r="E9" s="2" t="s">
        <v>156</v>
      </c>
      <c r="F9" s="2" t="s">
        <v>157</v>
      </c>
      <c r="G9" s="2">
        <v>4.0000000000000002E-4</v>
      </c>
      <c r="H9" s="25">
        <v>0</v>
      </c>
      <c r="I9" s="25">
        <v>2.0999999999999999E-3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4.0000000000000002E-4</v>
      </c>
      <c r="U9" s="25">
        <v>0</v>
      </c>
      <c r="V9" s="25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5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5">
        <v>0</v>
      </c>
      <c r="AQ9" s="25">
        <v>0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5">
        <v>0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5">
        <v>0</v>
      </c>
      <c r="BK9" s="25">
        <v>0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5">
        <v>0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</row>
    <row r="10" spans="1:82" s="2" customFormat="1" x14ac:dyDescent="0.3">
      <c r="A10" s="2" t="s">
        <v>158</v>
      </c>
      <c r="B10" s="2">
        <v>82184585</v>
      </c>
      <c r="C10" s="2">
        <v>82195219</v>
      </c>
      <c r="D10" s="2" t="s">
        <v>37</v>
      </c>
      <c r="E10" s="2" t="s">
        <v>159</v>
      </c>
      <c r="F10" s="26" t="s">
        <v>160</v>
      </c>
      <c r="G10" s="26">
        <v>1.37E-2</v>
      </c>
      <c r="H10" s="25">
        <v>3.8999999999999998E-3</v>
      </c>
      <c r="I10" s="25">
        <v>1.6500000000000001E-2</v>
      </c>
      <c r="J10" s="25">
        <v>4.4999999999999997E-3</v>
      </c>
      <c r="K10" s="25">
        <v>3.7400000000000003E-2</v>
      </c>
      <c r="L10" s="25">
        <v>3.2199999999999999E-2</v>
      </c>
      <c r="M10" s="25">
        <v>3.85E-2</v>
      </c>
      <c r="N10" s="25">
        <v>2.7400000000000001E-2</v>
      </c>
      <c r="O10" s="25">
        <v>3.9E-2</v>
      </c>
      <c r="P10" s="25">
        <v>1.5800000000000002E-2</v>
      </c>
      <c r="Q10" s="25">
        <v>1.5599999999999999E-2</v>
      </c>
      <c r="R10" s="25">
        <v>1.5900000000000001E-2</v>
      </c>
      <c r="S10" s="25">
        <v>1.2500000000000001E-2</v>
      </c>
      <c r="T10" s="25">
        <v>5.4000000000000003E-3</v>
      </c>
      <c r="U10" s="25">
        <v>3.2000000000000002E-3</v>
      </c>
      <c r="V10" s="25">
        <v>4.0000000000000002E-4</v>
      </c>
      <c r="W10" s="25">
        <v>2.0000000000000001E-4</v>
      </c>
      <c r="X10" s="25">
        <v>4.0000000000000002E-4</v>
      </c>
      <c r="Y10" s="25">
        <v>5.9999999999999995E-4</v>
      </c>
      <c r="Z10" s="25">
        <v>1E-4</v>
      </c>
      <c r="AA10" s="25">
        <v>0</v>
      </c>
      <c r="AB10" s="25">
        <v>2.0000000000000001E-4</v>
      </c>
      <c r="AC10" s="25">
        <v>0</v>
      </c>
      <c r="AD10" s="25">
        <v>4.0000000000000002E-4</v>
      </c>
      <c r="AE10" s="25">
        <v>1.8E-3</v>
      </c>
      <c r="AF10" s="25">
        <v>5.7299999999999997E-2</v>
      </c>
      <c r="AG10" s="25">
        <v>3.6600000000000001E-2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5">
        <v>0</v>
      </c>
      <c r="AQ10" s="25">
        <v>0</v>
      </c>
      <c r="AR10" s="25">
        <v>0</v>
      </c>
      <c r="AS10" s="25">
        <v>1.1000000000000001E-3</v>
      </c>
      <c r="AT10" s="25">
        <v>2.0999999999999999E-3</v>
      </c>
      <c r="AU10" s="25">
        <v>3.5000000000000001E-3</v>
      </c>
      <c r="AV10" s="25">
        <v>5.0000000000000001E-4</v>
      </c>
      <c r="AW10" s="25">
        <v>8.0000000000000004E-4</v>
      </c>
      <c r="AX10" s="25">
        <v>0</v>
      </c>
      <c r="AY10" s="25">
        <v>0</v>
      </c>
      <c r="AZ10" s="25">
        <v>0</v>
      </c>
      <c r="BA10" s="25">
        <v>1.37E-2</v>
      </c>
      <c r="BB10" s="25">
        <v>3.4099999999999998E-2</v>
      </c>
      <c r="BC10" s="25">
        <v>8.0000000000000004E-4</v>
      </c>
      <c r="BD10" s="25">
        <v>4.7000000000000002E-3</v>
      </c>
      <c r="BE10" s="25">
        <v>4.9200000000000001E-2</v>
      </c>
      <c r="BF10" s="25">
        <v>6.5299999999999997E-2</v>
      </c>
      <c r="BG10" s="25">
        <v>0</v>
      </c>
      <c r="BH10" s="25">
        <v>1.1900000000000001E-2</v>
      </c>
      <c r="BI10" s="25">
        <v>5.4699999999999999E-2</v>
      </c>
      <c r="BJ10" s="25">
        <v>0</v>
      </c>
      <c r="BK10" s="25">
        <v>8.9999999999999998E-4</v>
      </c>
      <c r="BL10" s="25">
        <v>8.0000000000000004E-4</v>
      </c>
      <c r="BM10" s="25">
        <v>0</v>
      </c>
      <c r="BN10" s="25">
        <v>6.9999999999999999E-4</v>
      </c>
      <c r="BO10" s="25">
        <v>1.1999999999999999E-3</v>
      </c>
      <c r="BP10" s="25">
        <v>1.6999999999999999E-3</v>
      </c>
      <c r="BQ10" s="25">
        <v>0.12720000000000001</v>
      </c>
      <c r="BR10" s="25">
        <v>8.09E-2</v>
      </c>
      <c r="BS10" s="25">
        <v>3.8999999999999998E-3</v>
      </c>
      <c r="BT10" s="25">
        <v>8.9999999999999998E-4</v>
      </c>
      <c r="BU10" s="25">
        <v>0</v>
      </c>
      <c r="BV10" s="25">
        <v>8.0000000000000004E-4</v>
      </c>
      <c r="BW10" s="25">
        <v>5.5E-2</v>
      </c>
      <c r="BX10" s="25">
        <v>1.8E-3</v>
      </c>
      <c r="BY10" s="25">
        <v>1.1000000000000001E-3</v>
      </c>
      <c r="BZ10" s="25">
        <v>1.1999999999999999E-3</v>
      </c>
      <c r="CA10" s="25">
        <v>1.6000000000000001E-3</v>
      </c>
      <c r="CB10" s="25">
        <v>0</v>
      </c>
      <c r="CC10" s="25">
        <v>4.3E-3</v>
      </c>
    </row>
    <row r="11" spans="1:82" s="2" customFormat="1" x14ac:dyDescent="0.3">
      <c r="A11" s="2" t="s">
        <v>161</v>
      </c>
      <c r="B11" s="2">
        <v>82196996</v>
      </c>
      <c r="C11" s="2">
        <v>82209916</v>
      </c>
      <c r="D11" s="2" t="s">
        <v>38</v>
      </c>
      <c r="E11" s="2" t="s">
        <v>162</v>
      </c>
      <c r="F11" s="26" t="s">
        <v>163</v>
      </c>
      <c r="G11" s="26">
        <v>0.50180000000000002</v>
      </c>
      <c r="H11" s="25">
        <v>0.18959999999999999</v>
      </c>
      <c r="I11" s="25">
        <v>0.27460000000000001</v>
      </c>
      <c r="J11" s="25">
        <v>0.25629999999999997</v>
      </c>
      <c r="K11" s="25">
        <v>2.8899999999999999E-2</v>
      </c>
      <c r="L11" s="25">
        <v>4.5400000000000003E-2</v>
      </c>
      <c r="M11" s="25">
        <v>3.5099999999999999E-2</v>
      </c>
      <c r="N11" s="25">
        <v>1.67E-2</v>
      </c>
      <c r="O11" s="25">
        <v>3.4599999999999999E-2</v>
      </c>
      <c r="P11" s="25">
        <v>1.2699999999999999E-2</v>
      </c>
      <c r="Q11" s="25">
        <v>1.5699999999999999E-2</v>
      </c>
      <c r="R11" s="25">
        <v>1.9800000000000002E-2</v>
      </c>
      <c r="S11" s="25">
        <v>0.64939999999999998</v>
      </c>
      <c r="T11" s="25">
        <v>0.15459999999999999</v>
      </c>
      <c r="U11" s="25">
        <v>0.18890000000000001</v>
      </c>
      <c r="V11" s="25">
        <v>0</v>
      </c>
      <c r="W11" s="25">
        <v>0</v>
      </c>
      <c r="X11" s="25">
        <v>2.2000000000000001E-3</v>
      </c>
      <c r="Y11" s="25">
        <v>5.9999999999999995E-4</v>
      </c>
      <c r="Z11" s="25">
        <v>2.9999999999999997E-4</v>
      </c>
      <c r="AA11" s="25">
        <v>8.9999999999999998E-4</v>
      </c>
      <c r="AB11" s="25">
        <v>0</v>
      </c>
      <c r="AC11" s="25">
        <v>0</v>
      </c>
      <c r="AD11" s="25">
        <v>1.5E-3</v>
      </c>
      <c r="AE11" s="25">
        <v>0</v>
      </c>
      <c r="AF11" s="25">
        <v>7.7799999999999994E-2</v>
      </c>
      <c r="AG11" s="25">
        <v>3.7199999999999997E-2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5">
        <v>1.5E-3</v>
      </c>
      <c r="AQ11" s="25">
        <v>1.4999999999999999E-2</v>
      </c>
      <c r="AR11" s="25">
        <v>0</v>
      </c>
      <c r="AS11" s="25">
        <v>0</v>
      </c>
      <c r="AT11" s="25">
        <v>3.5999999999999999E-3</v>
      </c>
      <c r="AU11" s="25">
        <v>1.9E-3</v>
      </c>
      <c r="AV11" s="25">
        <v>0</v>
      </c>
      <c r="AW11" s="25">
        <v>4.1000000000000003E-3</v>
      </c>
      <c r="AX11" s="25">
        <v>0</v>
      </c>
      <c r="AY11" s="25">
        <v>0</v>
      </c>
      <c r="AZ11" s="25">
        <v>1.6999999999999999E-3</v>
      </c>
      <c r="BA11" s="25">
        <v>3.2500000000000001E-2</v>
      </c>
      <c r="BB11" s="25">
        <v>4.1799999999999997E-2</v>
      </c>
      <c r="BC11" s="25">
        <v>1.6999999999999999E-3</v>
      </c>
      <c r="BD11" s="25">
        <v>4.8999999999999998E-3</v>
      </c>
      <c r="BE11" s="25">
        <v>6.0199999999999997E-2</v>
      </c>
      <c r="BF11" s="25">
        <v>5.7299999999999997E-2</v>
      </c>
      <c r="BG11" s="25">
        <v>4.4999999999999997E-3</v>
      </c>
      <c r="BH11" s="25">
        <v>7.51E-2</v>
      </c>
      <c r="BI11" s="25">
        <v>5.0799999999999998E-2</v>
      </c>
      <c r="BJ11" s="25">
        <v>3.0000000000000001E-3</v>
      </c>
      <c r="BK11" s="25">
        <v>5.7999999999999996E-3</v>
      </c>
      <c r="BL11" s="25">
        <v>1.6999999999999999E-3</v>
      </c>
      <c r="BM11" s="25">
        <v>1E-3</v>
      </c>
      <c r="BN11" s="25">
        <v>0</v>
      </c>
      <c r="BO11" s="25">
        <v>0</v>
      </c>
      <c r="BP11" s="25">
        <v>0</v>
      </c>
      <c r="BQ11" s="25">
        <v>0.14649999999999999</v>
      </c>
      <c r="BR11" s="25">
        <v>0.15679999999999999</v>
      </c>
      <c r="BS11" s="25">
        <v>5.7999999999999996E-3</v>
      </c>
      <c r="BT11" s="25">
        <v>0</v>
      </c>
      <c r="BU11" s="25">
        <v>0</v>
      </c>
      <c r="BV11" s="25">
        <v>0</v>
      </c>
      <c r="BW11" s="25">
        <v>0.12470000000000001</v>
      </c>
      <c r="BX11" s="25">
        <v>3.8E-3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</row>
    <row r="12" spans="1:82" s="2" customFormat="1" x14ac:dyDescent="0.3">
      <c r="A12" s="2" t="s">
        <v>164</v>
      </c>
      <c r="B12" s="2">
        <v>82209237</v>
      </c>
      <c r="C12" s="2">
        <v>82209916</v>
      </c>
      <c r="D12" s="2" t="s">
        <v>165</v>
      </c>
      <c r="E12" s="2" t="s">
        <v>166</v>
      </c>
      <c r="F12" s="26" t="s">
        <v>58</v>
      </c>
      <c r="G12" s="26">
        <v>4.4999999999999997E-3</v>
      </c>
      <c r="H12" s="25">
        <v>1.1000000000000001E-3</v>
      </c>
      <c r="I12" s="25">
        <v>2.0999999999999999E-3</v>
      </c>
      <c r="J12" s="25">
        <v>6.9999999999999999E-4</v>
      </c>
      <c r="K12" s="25">
        <v>4.5999999999999999E-3</v>
      </c>
      <c r="L12" s="25">
        <v>1.3899999999999999E-2</v>
      </c>
      <c r="M12" s="25">
        <v>8.6E-3</v>
      </c>
      <c r="N12" s="25">
        <v>3.0000000000000001E-3</v>
      </c>
      <c r="O12" s="25">
        <v>2.2700000000000001E-2</v>
      </c>
      <c r="P12" s="25">
        <v>2.5999999999999999E-3</v>
      </c>
      <c r="Q12" s="25">
        <v>3.2000000000000002E-3</v>
      </c>
      <c r="R12" s="25">
        <v>9.2999999999999992E-3</v>
      </c>
      <c r="S12" s="25">
        <v>5.9999999999999995E-4</v>
      </c>
      <c r="T12" s="25">
        <v>0</v>
      </c>
      <c r="U12" s="25">
        <v>1.9E-3</v>
      </c>
      <c r="V12" s="25">
        <v>1E-3</v>
      </c>
      <c r="W12" s="25">
        <v>5.0000000000000001E-4</v>
      </c>
      <c r="X12" s="25">
        <v>1.6999999999999999E-3</v>
      </c>
      <c r="Y12" s="25">
        <v>8.0000000000000004E-4</v>
      </c>
      <c r="Z12" s="25">
        <v>5.0000000000000001E-4</v>
      </c>
      <c r="AA12" s="25">
        <v>1.4E-3</v>
      </c>
      <c r="AB12" s="25">
        <v>1E-3</v>
      </c>
      <c r="AC12" s="25">
        <v>4.0000000000000001E-3</v>
      </c>
      <c r="AD12" s="25">
        <v>2.8999999999999998E-3</v>
      </c>
      <c r="AE12" s="25">
        <v>1.6999999999999999E-3</v>
      </c>
      <c r="AF12" s="25">
        <v>0</v>
      </c>
      <c r="AG12" s="25">
        <v>0</v>
      </c>
      <c r="AH12" s="25">
        <v>4.3E-3</v>
      </c>
      <c r="AI12" s="25">
        <v>1.6000000000000001E-3</v>
      </c>
      <c r="AJ12" s="25">
        <v>4.1999999999999997E-3</v>
      </c>
      <c r="AK12" s="25">
        <v>0</v>
      </c>
      <c r="AL12" s="25">
        <v>0</v>
      </c>
      <c r="AM12" s="25">
        <v>3.5000000000000001E-3</v>
      </c>
      <c r="AN12" s="25">
        <v>3.8999999999999998E-3</v>
      </c>
      <c r="AO12" s="25">
        <v>0</v>
      </c>
      <c r="AP12" s="25">
        <v>1.6999999999999999E-3</v>
      </c>
      <c r="AQ12" s="25">
        <v>0</v>
      </c>
      <c r="AR12" s="25">
        <v>0</v>
      </c>
      <c r="AS12" s="25">
        <v>6.9999999999999999E-4</v>
      </c>
      <c r="AT12" s="25">
        <v>0</v>
      </c>
      <c r="AU12" s="25">
        <v>5.0000000000000001E-4</v>
      </c>
      <c r="AV12" s="25">
        <v>0</v>
      </c>
      <c r="AW12" s="25">
        <v>0</v>
      </c>
      <c r="AX12" s="25">
        <v>1.4E-3</v>
      </c>
      <c r="AY12" s="25">
        <v>0</v>
      </c>
      <c r="AZ12" s="25">
        <v>0</v>
      </c>
      <c r="BA12" s="25">
        <v>0</v>
      </c>
      <c r="BB12" s="25">
        <v>0</v>
      </c>
      <c r="BC12" s="25">
        <v>0</v>
      </c>
      <c r="BD12" s="25">
        <v>1.1000000000000001E-3</v>
      </c>
      <c r="BE12" s="25">
        <v>0</v>
      </c>
      <c r="BF12" s="25">
        <v>0</v>
      </c>
      <c r="BG12" s="25">
        <v>1.6999999999999999E-3</v>
      </c>
      <c r="BH12" s="25">
        <v>0</v>
      </c>
      <c r="BI12" s="25">
        <v>0</v>
      </c>
      <c r="BJ12" s="25">
        <v>3.3E-3</v>
      </c>
      <c r="BK12" s="25">
        <v>2.2000000000000001E-3</v>
      </c>
      <c r="BL12" s="25">
        <v>1.6999999999999999E-3</v>
      </c>
      <c r="BM12" s="25">
        <v>1.1000000000000001E-3</v>
      </c>
      <c r="BN12" s="25">
        <v>0</v>
      </c>
      <c r="BO12" s="25">
        <v>0</v>
      </c>
      <c r="BP12" s="25">
        <v>4.1999999999999997E-3</v>
      </c>
      <c r="BQ12" s="25">
        <v>1.8E-3</v>
      </c>
      <c r="BR12" s="25">
        <v>0</v>
      </c>
      <c r="BS12" s="25">
        <v>0</v>
      </c>
      <c r="BT12" s="25">
        <v>0</v>
      </c>
      <c r="BU12" s="25">
        <v>0</v>
      </c>
      <c r="BV12" s="25">
        <v>1.8E-3</v>
      </c>
      <c r="BW12" s="25">
        <v>1.0800000000000001E-2</v>
      </c>
      <c r="BX12" s="25">
        <v>0</v>
      </c>
      <c r="BY12" s="25">
        <v>4.4999999999999997E-3</v>
      </c>
      <c r="BZ12" s="25">
        <v>0</v>
      </c>
      <c r="CA12" s="25">
        <v>0</v>
      </c>
      <c r="CB12" s="25">
        <v>0</v>
      </c>
      <c r="CC12" s="25">
        <v>0</v>
      </c>
    </row>
    <row r="13" spans="1:82" s="2" customFormat="1" x14ac:dyDescent="0.3">
      <c r="A13" s="2" t="s">
        <v>167</v>
      </c>
      <c r="B13" s="2">
        <v>84307951</v>
      </c>
      <c r="C13" s="2">
        <v>84311676</v>
      </c>
      <c r="D13" s="2" t="s">
        <v>40</v>
      </c>
      <c r="E13" s="2" t="s">
        <v>168</v>
      </c>
      <c r="F13" s="26" t="s">
        <v>39</v>
      </c>
      <c r="G13" s="26">
        <v>0.49669999999999997</v>
      </c>
      <c r="H13" s="25">
        <v>0.42399999999999999</v>
      </c>
      <c r="I13" s="25">
        <v>0.66700000000000004</v>
      </c>
      <c r="J13" s="25">
        <v>0.627</v>
      </c>
      <c r="K13" s="25">
        <v>0.1711</v>
      </c>
      <c r="L13" s="25">
        <v>0.19009999999999999</v>
      </c>
      <c r="M13" s="25">
        <v>0.21229999999999999</v>
      </c>
      <c r="N13" s="25">
        <v>0.1666</v>
      </c>
      <c r="O13" s="25">
        <v>0.17269999999999999</v>
      </c>
      <c r="P13" s="25">
        <v>0.13109999999999999</v>
      </c>
      <c r="Q13" s="25">
        <v>0.18260000000000001</v>
      </c>
      <c r="R13" s="25">
        <v>0.19220000000000001</v>
      </c>
      <c r="S13" s="25">
        <v>0.70930000000000004</v>
      </c>
      <c r="T13" s="25">
        <v>0.43209999999999998</v>
      </c>
      <c r="U13" s="25">
        <v>0.37740000000000001</v>
      </c>
      <c r="V13" s="25">
        <v>0.105</v>
      </c>
      <c r="W13" s="25">
        <v>0.13819999999999999</v>
      </c>
      <c r="X13" s="25">
        <v>0.22520000000000001</v>
      </c>
      <c r="Y13" s="25">
        <v>0.12520000000000001</v>
      </c>
      <c r="Z13" s="25">
        <v>0.123</v>
      </c>
      <c r="AA13" s="25">
        <v>0.11700000000000001</v>
      </c>
      <c r="AB13" s="25">
        <v>0.12130000000000001</v>
      </c>
      <c r="AC13" s="25">
        <v>0.1318</v>
      </c>
      <c r="AD13" s="25">
        <v>0.1482</v>
      </c>
      <c r="AE13" s="25">
        <v>0.15290000000000001</v>
      </c>
      <c r="AF13" s="25">
        <v>0.21909999999999999</v>
      </c>
      <c r="AG13" s="25">
        <v>0.41720000000000002</v>
      </c>
      <c r="AH13" s="25">
        <v>0.29499999999999998</v>
      </c>
      <c r="AI13" s="25">
        <v>0.13639999999999999</v>
      </c>
      <c r="AJ13" s="25">
        <v>0.1091</v>
      </c>
      <c r="AK13" s="25">
        <v>0.1515</v>
      </c>
      <c r="AL13" s="25">
        <v>0.1241</v>
      </c>
      <c r="AM13" s="25">
        <v>0.13739999999999999</v>
      </c>
      <c r="AN13" s="25">
        <v>0.15890000000000001</v>
      </c>
      <c r="AO13" s="25">
        <v>0.14940000000000001</v>
      </c>
      <c r="AP13" s="25">
        <v>0.14019999999999999</v>
      </c>
      <c r="AQ13" s="25">
        <v>8.6300000000000002E-2</v>
      </c>
      <c r="AR13" s="25">
        <v>6.4000000000000001E-2</v>
      </c>
      <c r="AS13" s="25">
        <v>0.37859999999999999</v>
      </c>
      <c r="AT13" s="25">
        <v>0.40529999999999999</v>
      </c>
      <c r="AU13" s="25">
        <v>0.34229999999999999</v>
      </c>
      <c r="AV13" s="25">
        <v>0.3402</v>
      </c>
      <c r="AW13" s="25">
        <v>0.41749999999999998</v>
      </c>
      <c r="AX13" s="25">
        <v>0.1666</v>
      </c>
      <c r="AY13" s="25">
        <v>0.1288</v>
      </c>
      <c r="AZ13" s="25">
        <v>0.13350000000000001</v>
      </c>
      <c r="BA13" s="25">
        <v>0.43230000000000002</v>
      </c>
      <c r="BB13" s="25">
        <v>0.44590000000000002</v>
      </c>
      <c r="BC13" s="25">
        <v>0.1321</v>
      </c>
      <c r="BD13" s="25">
        <v>0.10929999999999999</v>
      </c>
      <c r="BE13" s="25">
        <v>0.4093</v>
      </c>
      <c r="BF13" s="25">
        <v>0.32790000000000002</v>
      </c>
      <c r="BG13" s="25">
        <v>0.1492</v>
      </c>
      <c r="BH13" s="25">
        <v>0.2994</v>
      </c>
      <c r="BI13" s="25">
        <v>0.24579999999999999</v>
      </c>
      <c r="BJ13" s="25">
        <v>0.184</v>
      </c>
      <c r="BK13" s="25">
        <v>0.20269999999999999</v>
      </c>
      <c r="BL13" s="25">
        <v>0.17369999999999999</v>
      </c>
      <c r="BM13" s="25">
        <v>0.1641</v>
      </c>
      <c r="BN13" s="25">
        <v>0.1087</v>
      </c>
      <c r="BO13" s="25">
        <v>0.1192</v>
      </c>
      <c r="BP13" s="25">
        <v>8.7999999999999995E-2</v>
      </c>
      <c r="BQ13" s="25">
        <v>0.2359</v>
      </c>
      <c r="BR13" s="25">
        <v>0.2596</v>
      </c>
      <c r="BS13" s="25">
        <v>0.1646</v>
      </c>
      <c r="BT13" s="25">
        <v>0.1124</v>
      </c>
      <c r="BU13" s="25">
        <v>3.0099999999999998E-2</v>
      </c>
      <c r="BV13" s="25">
        <v>2.07E-2</v>
      </c>
      <c r="BW13" s="25">
        <v>0.30459999999999998</v>
      </c>
      <c r="BX13" s="25">
        <v>0.1358</v>
      </c>
      <c r="BY13" s="25">
        <v>0.1091</v>
      </c>
      <c r="BZ13" s="25">
        <v>3.09E-2</v>
      </c>
      <c r="CA13" s="25">
        <v>2.63E-2</v>
      </c>
      <c r="CB13" s="25">
        <v>0.13089999999999999</v>
      </c>
      <c r="CC13" s="25">
        <v>5.6500000000000002E-2</v>
      </c>
    </row>
    <row r="14" spans="1:82" s="2" customFormat="1" x14ac:dyDescent="0.3">
      <c r="A14" s="2" t="s">
        <v>169</v>
      </c>
      <c r="B14" s="2">
        <v>52369708</v>
      </c>
      <c r="C14" s="2">
        <v>52375308</v>
      </c>
      <c r="D14" s="2" t="s">
        <v>170</v>
      </c>
      <c r="E14" s="2" t="s">
        <v>171</v>
      </c>
      <c r="F14" s="26" t="s">
        <v>223</v>
      </c>
      <c r="G14" s="26">
        <v>4.4200000000000003E-2</v>
      </c>
      <c r="H14" s="25">
        <v>6.7000000000000004E-2</v>
      </c>
      <c r="I14" s="25">
        <v>0.11559999999999999</v>
      </c>
      <c r="J14" s="25">
        <v>0.50339999999999996</v>
      </c>
      <c r="K14" s="25">
        <v>5.9499999999999997E-2</v>
      </c>
      <c r="L14" s="25">
        <v>6.9900000000000004E-2</v>
      </c>
      <c r="M14" s="25">
        <v>6.6000000000000003E-2</v>
      </c>
      <c r="N14" s="25">
        <v>4.3900000000000002E-2</v>
      </c>
      <c r="O14" s="25">
        <v>5.2600000000000001E-2</v>
      </c>
      <c r="P14" s="25">
        <v>3.6900000000000002E-2</v>
      </c>
      <c r="Q14" s="25">
        <v>4.87E-2</v>
      </c>
      <c r="R14" s="25">
        <v>9.5699999999999993E-2</v>
      </c>
      <c r="S14" s="25">
        <v>9.9299999999999999E-2</v>
      </c>
      <c r="T14" s="25">
        <v>8.1100000000000005E-2</v>
      </c>
      <c r="U14" s="25">
        <v>0.13930000000000001</v>
      </c>
      <c r="V14" s="25">
        <v>0.25650000000000001</v>
      </c>
      <c r="W14" s="25">
        <v>0.1885</v>
      </c>
      <c r="X14" s="25">
        <v>0.20849999999999999</v>
      </c>
      <c r="Y14" s="25">
        <v>0.17069999999999999</v>
      </c>
      <c r="Z14" s="25">
        <v>0.1676</v>
      </c>
      <c r="AA14" s="25">
        <v>0.2089</v>
      </c>
      <c r="AB14" s="25">
        <v>0.193</v>
      </c>
      <c r="AC14" s="25">
        <v>0.36499999999999999</v>
      </c>
      <c r="AD14" s="25">
        <v>0.21640000000000001</v>
      </c>
      <c r="AE14" s="25">
        <v>0.15540000000000001</v>
      </c>
      <c r="AF14" s="25">
        <v>0.18940000000000001</v>
      </c>
      <c r="AG14" s="25">
        <v>0.12189999999999999</v>
      </c>
      <c r="AH14" s="25">
        <v>0.30740000000000001</v>
      </c>
      <c r="AI14" s="25">
        <v>0.20580000000000001</v>
      </c>
      <c r="AJ14" s="25">
        <v>0.2379</v>
      </c>
      <c r="AK14" s="25">
        <v>0.32979999999999998</v>
      </c>
      <c r="AL14" s="25">
        <v>0.24</v>
      </c>
      <c r="AM14" s="25">
        <v>0.2049</v>
      </c>
      <c r="AN14" s="25">
        <v>0.25629999999999997</v>
      </c>
      <c r="AO14" s="25">
        <v>0.24579999999999999</v>
      </c>
      <c r="AP14" s="25">
        <v>0.28460000000000002</v>
      </c>
      <c r="AQ14" s="25">
        <v>0.26979999999999998</v>
      </c>
      <c r="AR14" s="25">
        <v>0.60199999999999998</v>
      </c>
      <c r="AS14" s="25">
        <v>0.20530000000000001</v>
      </c>
      <c r="AT14" s="25">
        <v>0.22539999999999999</v>
      </c>
      <c r="AU14" s="25">
        <v>0.30470000000000003</v>
      </c>
      <c r="AV14" s="25">
        <v>0.23419999999999999</v>
      </c>
      <c r="AW14" s="25">
        <v>0.25340000000000001</v>
      </c>
      <c r="AX14" s="25">
        <v>0.1757</v>
      </c>
      <c r="AY14" s="25">
        <v>0.12909999999999999</v>
      </c>
      <c r="AZ14" s="25">
        <v>0.12889999999999999</v>
      </c>
      <c r="BA14" s="25">
        <v>0.1123</v>
      </c>
      <c r="BB14" s="25">
        <v>6.2100000000000002E-2</v>
      </c>
      <c r="BC14" s="25">
        <v>0.20730000000000001</v>
      </c>
      <c r="BD14" s="25">
        <v>0.36549999999999999</v>
      </c>
      <c r="BE14" s="25">
        <v>0.1263</v>
      </c>
      <c r="BF14" s="25">
        <v>0.16619999999999999</v>
      </c>
      <c r="BG14" s="25">
        <v>0.49059999999999998</v>
      </c>
      <c r="BH14" s="25">
        <v>9.2799999999999994E-2</v>
      </c>
      <c r="BI14" s="25">
        <v>5.7599999999999998E-2</v>
      </c>
      <c r="BJ14" s="25">
        <v>0.24859999999999999</v>
      </c>
      <c r="BK14" s="25">
        <v>0.25900000000000001</v>
      </c>
      <c r="BL14" s="25">
        <v>8.48E-2</v>
      </c>
      <c r="BM14" s="25">
        <v>9.6299999999999997E-2</v>
      </c>
      <c r="BN14" s="25">
        <v>9.2499999999999999E-2</v>
      </c>
      <c r="BO14" s="25">
        <v>7.7499999999999999E-2</v>
      </c>
      <c r="BP14" s="25">
        <v>0.2291</v>
      </c>
      <c r="BQ14" s="25">
        <v>0.4763</v>
      </c>
      <c r="BR14" s="25">
        <v>0.40589999999999998</v>
      </c>
      <c r="BS14" s="25">
        <v>0.129</v>
      </c>
      <c r="BT14" s="25">
        <v>0.18049999999999999</v>
      </c>
      <c r="BU14" s="25">
        <v>0.2893</v>
      </c>
      <c r="BV14" s="25">
        <v>0.20250000000000001</v>
      </c>
      <c r="BW14" s="25">
        <v>9.4100000000000003E-2</v>
      </c>
      <c r="BX14" s="25">
        <v>0.32479999999999998</v>
      </c>
      <c r="BY14" s="25">
        <v>0.13289999999999999</v>
      </c>
      <c r="BZ14" s="25">
        <v>0.15049999999999999</v>
      </c>
      <c r="CA14" s="25">
        <v>0.1113</v>
      </c>
      <c r="CB14" s="25">
        <v>0.46360000000000001</v>
      </c>
      <c r="CC14" s="25">
        <v>0.1772</v>
      </c>
    </row>
    <row r="15" spans="1:82" s="2" customFormat="1" x14ac:dyDescent="0.3">
      <c r="A15" s="2" t="s">
        <v>172</v>
      </c>
      <c r="B15" s="2">
        <v>2447872</v>
      </c>
      <c r="C15" s="2">
        <v>2450289</v>
      </c>
      <c r="D15" s="2" t="s">
        <v>42</v>
      </c>
      <c r="E15" s="2" t="s">
        <v>173</v>
      </c>
      <c r="F15" s="26" t="s">
        <v>174</v>
      </c>
      <c r="G15" s="26">
        <v>0.20930000000000001</v>
      </c>
      <c r="H15" s="25">
        <v>2.7799999999999998E-2</v>
      </c>
      <c r="I15" s="25">
        <v>0.28649999999999998</v>
      </c>
      <c r="J15" s="25">
        <v>0.82120000000000004</v>
      </c>
      <c r="K15" s="25">
        <v>9.7999999999999997E-3</v>
      </c>
      <c r="L15" s="25">
        <v>1.6500000000000001E-2</v>
      </c>
      <c r="M15" s="25">
        <v>3.2000000000000002E-3</v>
      </c>
      <c r="N15" s="25">
        <v>1.9699999999999999E-2</v>
      </c>
      <c r="O15" s="25">
        <v>3.5000000000000001E-3</v>
      </c>
      <c r="P15" s="25">
        <v>4.4999999999999997E-3</v>
      </c>
      <c r="Q15" s="25">
        <v>4.0000000000000001E-3</v>
      </c>
      <c r="R15" s="25">
        <v>3.73E-2</v>
      </c>
      <c r="S15" s="25">
        <v>6.3600000000000004E-2</v>
      </c>
      <c r="T15" s="25">
        <v>2.5000000000000001E-2</v>
      </c>
      <c r="U15" s="25">
        <v>1.9599999999999999E-2</v>
      </c>
      <c r="V15" s="25">
        <v>4.1700000000000001E-2</v>
      </c>
      <c r="W15" s="25">
        <v>2.3199999999999998E-2</v>
      </c>
      <c r="X15" s="25">
        <v>3.39E-2</v>
      </c>
      <c r="Y15" s="25">
        <v>1.9E-2</v>
      </c>
      <c r="Z15" s="25">
        <v>1.4800000000000001E-2</v>
      </c>
      <c r="AA15" s="25">
        <v>0.13420000000000001</v>
      </c>
      <c r="AB15" s="25">
        <v>4.9000000000000002E-2</v>
      </c>
      <c r="AC15" s="25">
        <v>5.8299999999999998E-2</v>
      </c>
      <c r="AD15" s="25">
        <v>6.3799999999999996E-2</v>
      </c>
      <c r="AE15" s="25">
        <v>6.4699999999999994E-2</v>
      </c>
      <c r="AF15" s="25">
        <v>0.1875</v>
      </c>
      <c r="AG15" s="25">
        <v>0.44319999999999998</v>
      </c>
      <c r="AH15" s="25">
        <v>0.22070000000000001</v>
      </c>
      <c r="AI15" s="25">
        <v>5.5199999999999999E-2</v>
      </c>
      <c r="AJ15" s="25">
        <v>4.2900000000000001E-2</v>
      </c>
      <c r="AK15" s="25">
        <v>0.1449</v>
      </c>
      <c r="AL15" s="25">
        <v>8.8900000000000007E-2</v>
      </c>
      <c r="AM15" s="25">
        <v>0.112</v>
      </c>
      <c r="AN15" s="25">
        <v>3.0599999999999999E-2</v>
      </c>
      <c r="AO15" s="25">
        <v>6.1699999999999998E-2</v>
      </c>
      <c r="AP15" s="25">
        <v>9.69E-2</v>
      </c>
      <c r="AQ15" s="25">
        <v>3.6900000000000002E-2</v>
      </c>
      <c r="AR15" s="25">
        <v>0.21859999999999999</v>
      </c>
      <c r="AS15" s="25">
        <v>0.1186</v>
      </c>
      <c r="AT15" s="25">
        <v>0.1108</v>
      </c>
      <c r="AU15" s="25">
        <v>0.1116</v>
      </c>
      <c r="AV15" s="25">
        <v>0.1464</v>
      </c>
      <c r="AW15" s="25">
        <v>0.1082</v>
      </c>
      <c r="AX15" s="25">
        <v>3.6600000000000001E-2</v>
      </c>
      <c r="AY15" s="25">
        <v>5.2999999999999999E-2</v>
      </c>
      <c r="AZ15" s="25">
        <v>0.1113</v>
      </c>
      <c r="BA15" s="25">
        <v>0.46139999999999998</v>
      </c>
      <c r="BB15" s="25">
        <v>0.48099999999999998</v>
      </c>
      <c r="BC15" s="25">
        <v>8.2600000000000007E-2</v>
      </c>
      <c r="BD15" s="25">
        <v>8.6999999999999994E-2</v>
      </c>
      <c r="BE15" s="25">
        <v>0.4133</v>
      </c>
      <c r="BF15" s="25">
        <v>0.25990000000000002</v>
      </c>
      <c r="BG15" s="25">
        <v>8.3400000000000002E-2</v>
      </c>
      <c r="BH15" s="25">
        <v>18518</v>
      </c>
      <c r="BI15" s="25">
        <v>18424</v>
      </c>
      <c r="BJ15" s="25">
        <v>0.20399999999999999</v>
      </c>
      <c r="BK15" s="25">
        <v>0.19869999999999999</v>
      </c>
      <c r="BL15" s="25">
        <v>0.2099</v>
      </c>
      <c r="BM15" s="25">
        <v>0.1898</v>
      </c>
      <c r="BN15" s="25">
        <v>0.1615</v>
      </c>
      <c r="BO15" s="25">
        <v>0.18740000000000001</v>
      </c>
      <c r="BP15" s="25">
        <v>0.21099999999999999</v>
      </c>
      <c r="BQ15" s="25">
        <v>0.67959999999999998</v>
      </c>
      <c r="BR15" s="25">
        <v>0.97240000000000004</v>
      </c>
      <c r="BS15" s="25">
        <v>0.63949999999999996</v>
      </c>
      <c r="BT15" s="25">
        <v>0.1797</v>
      </c>
      <c r="BU15" s="25">
        <v>0.1258</v>
      </c>
      <c r="BV15" s="25">
        <v>0.123</v>
      </c>
      <c r="BW15" s="25">
        <v>0.72489999999999999</v>
      </c>
      <c r="BX15" s="25">
        <v>0.25900000000000001</v>
      </c>
      <c r="BY15" s="25">
        <v>0.1278</v>
      </c>
      <c r="BZ15" s="25">
        <v>0.1</v>
      </c>
      <c r="CA15" s="25">
        <v>0.1019</v>
      </c>
      <c r="CB15" s="25">
        <v>0.37369999999999998</v>
      </c>
      <c r="CC15" s="25">
        <v>0.18909999999999999</v>
      </c>
    </row>
    <row r="16" spans="1:82" s="2" customFormat="1" x14ac:dyDescent="0.3">
      <c r="A16" s="2" t="s">
        <v>175</v>
      </c>
      <c r="B16" s="2">
        <v>4326134</v>
      </c>
      <c r="C16" s="2">
        <v>4330127</v>
      </c>
      <c r="D16" s="2" t="s">
        <v>44</v>
      </c>
      <c r="E16" s="2" t="s">
        <v>176</v>
      </c>
      <c r="F16" s="26" t="s">
        <v>177</v>
      </c>
      <c r="G16" s="26">
        <v>5.7500000000000002E-2</v>
      </c>
      <c r="H16" s="25">
        <v>7.6200000000000004E-2</v>
      </c>
      <c r="I16" s="25">
        <v>6.4600000000000005E-2</v>
      </c>
      <c r="J16" s="25">
        <v>0.16289999999999999</v>
      </c>
      <c r="K16" s="25">
        <v>0.60209999999999997</v>
      </c>
      <c r="L16" s="25">
        <v>1.41</v>
      </c>
      <c r="M16" s="25">
        <v>0.37740000000000001</v>
      </c>
      <c r="N16" s="25">
        <v>0.97389999999999999</v>
      </c>
      <c r="O16" s="25">
        <v>0.24199999999999999</v>
      </c>
      <c r="P16" s="25">
        <v>0.53639999999999999</v>
      </c>
      <c r="Q16" s="25">
        <v>0.1663</v>
      </c>
      <c r="R16" s="25">
        <v>0.3538</v>
      </c>
      <c r="S16" s="25">
        <v>8.3900000000000002E-2</v>
      </c>
      <c r="T16" s="25">
        <v>6.8900000000000003E-2</v>
      </c>
      <c r="U16" s="25">
        <v>6.3700000000000007E-2</v>
      </c>
      <c r="V16" s="25">
        <v>0.1666</v>
      </c>
      <c r="W16" s="25">
        <v>0.3352</v>
      </c>
      <c r="X16" s="25">
        <v>0.1201</v>
      </c>
      <c r="Y16" s="25">
        <v>0.19769999999999999</v>
      </c>
      <c r="Z16" s="25">
        <v>0.2268</v>
      </c>
      <c r="AA16" s="25">
        <v>0.2263</v>
      </c>
      <c r="AB16" s="25">
        <v>0.32950000000000002</v>
      </c>
      <c r="AC16" s="25">
        <v>0.4088</v>
      </c>
      <c r="AD16" s="25">
        <v>0.46639999999999998</v>
      </c>
      <c r="AE16" s="25">
        <v>0.41210000000000002</v>
      </c>
      <c r="AF16" s="25">
        <v>0.64319999999999999</v>
      </c>
      <c r="AG16" s="25">
        <v>0.2064</v>
      </c>
      <c r="AH16" s="25">
        <v>0.30559999999999998</v>
      </c>
      <c r="AI16" s="25">
        <v>0.15679999999999999</v>
      </c>
      <c r="AJ16" s="25">
        <v>0.41039999999999999</v>
      </c>
      <c r="AK16" s="25">
        <v>0.28370000000000001</v>
      </c>
      <c r="AL16" s="25">
        <v>0.31</v>
      </c>
      <c r="AM16" s="25">
        <v>0.30249999999999999</v>
      </c>
      <c r="AN16" s="25">
        <v>0.22989999999999999</v>
      </c>
      <c r="AO16" s="25">
        <v>0.50290000000000001</v>
      </c>
      <c r="AP16" s="25">
        <v>0.74299999999999999</v>
      </c>
      <c r="AQ16" s="25">
        <v>0.248</v>
      </c>
      <c r="AR16" s="25">
        <v>13.39</v>
      </c>
      <c r="AS16" s="25">
        <v>20014</v>
      </c>
      <c r="AT16" s="25">
        <v>15437</v>
      </c>
      <c r="AU16" s="25">
        <v>1.1399999999999999</v>
      </c>
      <c r="AV16" s="25">
        <v>60697</v>
      </c>
      <c r="AW16" s="25">
        <v>16235</v>
      </c>
      <c r="AX16" s="25">
        <v>0.38990000000000002</v>
      </c>
      <c r="AY16" s="25">
        <v>0.62919999999999998</v>
      </c>
      <c r="AZ16" s="25">
        <v>0.54449999999999998</v>
      </c>
      <c r="BA16" s="25">
        <v>0.35220000000000001</v>
      </c>
      <c r="BB16" s="25">
        <v>0.21079999999999999</v>
      </c>
      <c r="BC16" s="25">
        <v>15237</v>
      </c>
      <c r="BD16" s="25">
        <v>0.62829999999999997</v>
      </c>
      <c r="BE16" s="25">
        <v>0.46</v>
      </c>
      <c r="BF16" s="25">
        <v>0.25469999999999998</v>
      </c>
      <c r="BG16" s="25">
        <v>43224</v>
      </c>
      <c r="BH16" s="25">
        <v>486078</v>
      </c>
      <c r="BI16" s="25">
        <v>571733</v>
      </c>
      <c r="BJ16" s="25">
        <v>237662</v>
      </c>
      <c r="BK16" s="25">
        <v>209105</v>
      </c>
      <c r="BL16" s="25">
        <v>224817</v>
      </c>
      <c r="BM16" s="25">
        <v>259523</v>
      </c>
      <c r="BN16" s="25">
        <v>351433</v>
      </c>
      <c r="BO16" s="25">
        <v>341038</v>
      </c>
      <c r="BP16" s="25">
        <v>258173</v>
      </c>
      <c r="BQ16" s="25">
        <v>106502</v>
      </c>
      <c r="BR16" s="25">
        <v>41664</v>
      </c>
      <c r="BS16" s="25">
        <v>649612</v>
      </c>
      <c r="BT16" s="25">
        <v>34474</v>
      </c>
      <c r="BU16" s="25">
        <v>320374</v>
      </c>
      <c r="BV16" s="25">
        <v>290511</v>
      </c>
      <c r="BW16" s="25">
        <v>167281</v>
      </c>
      <c r="BX16" s="25">
        <v>186524</v>
      </c>
      <c r="BY16" s="25">
        <v>245606</v>
      </c>
      <c r="BZ16" s="25">
        <v>255217</v>
      </c>
      <c r="CA16" s="25">
        <v>242072</v>
      </c>
      <c r="CB16" s="25">
        <v>388136</v>
      </c>
      <c r="CC16" s="25">
        <v>285987</v>
      </c>
    </row>
    <row r="17" spans="1:81" s="2" customFormat="1" x14ac:dyDescent="0.3">
      <c r="A17" s="2" t="s">
        <v>178</v>
      </c>
      <c r="B17" s="2">
        <v>64347674</v>
      </c>
      <c r="C17" s="2">
        <v>64353153</v>
      </c>
      <c r="D17" s="2" t="s">
        <v>179</v>
      </c>
      <c r="E17" s="2" t="s">
        <v>180</v>
      </c>
      <c r="F17" s="26" t="s">
        <v>45</v>
      </c>
      <c r="G17" s="26">
        <v>0.20399999999999999</v>
      </c>
      <c r="H17" s="25">
        <v>0.39939999999999998</v>
      </c>
      <c r="I17" s="25">
        <v>0.40899999999999997</v>
      </c>
      <c r="J17" s="25">
        <v>0.30309999999999998</v>
      </c>
      <c r="K17" s="25">
        <v>0.14960000000000001</v>
      </c>
      <c r="L17" s="25">
        <v>0.1295</v>
      </c>
      <c r="M17" s="25">
        <v>0.1457</v>
      </c>
      <c r="N17" s="25">
        <v>0.1229</v>
      </c>
      <c r="O17" s="25">
        <v>0.1074</v>
      </c>
      <c r="P17" s="25">
        <v>0.1106</v>
      </c>
      <c r="Q17" s="25">
        <v>0.1527</v>
      </c>
      <c r="R17" s="25">
        <v>0.19020000000000001</v>
      </c>
      <c r="S17" s="25">
        <v>0.5474</v>
      </c>
      <c r="T17" s="25">
        <v>0.35880000000000001</v>
      </c>
      <c r="U17" s="25">
        <v>0.53990000000000005</v>
      </c>
      <c r="V17" s="25">
        <v>0.49669999999999997</v>
      </c>
      <c r="W17" s="25">
        <v>0.51890000000000003</v>
      </c>
      <c r="X17" s="25">
        <v>0.36120000000000002</v>
      </c>
      <c r="Y17" s="25">
        <v>0.42630000000000001</v>
      </c>
      <c r="Z17" s="25">
        <v>0.4733</v>
      </c>
      <c r="AA17" s="25">
        <v>0.35299999999999998</v>
      </c>
      <c r="AB17" s="25">
        <v>0.44879999999999998</v>
      </c>
      <c r="AC17" s="25">
        <v>0.5736</v>
      </c>
      <c r="AD17" s="25">
        <v>0.47570000000000001</v>
      </c>
      <c r="AE17" s="25">
        <v>0.40629999999999999</v>
      </c>
      <c r="AF17" s="25">
        <v>0.37290000000000001</v>
      </c>
      <c r="AG17" s="25">
        <v>0.13089999999999999</v>
      </c>
      <c r="AH17" s="25">
        <v>0.19350000000000001</v>
      </c>
      <c r="AI17" s="25">
        <v>0.2235</v>
      </c>
      <c r="AJ17" s="25">
        <v>0.50870000000000004</v>
      </c>
      <c r="AK17" s="25">
        <v>0.37019999999999997</v>
      </c>
      <c r="AL17" s="25">
        <v>0.29530000000000001</v>
      </c>
      <c r="AM17" s="25">
        <v>0.26029999999999998</v>
      </c>
      <c r="AN17" s="25">
        <v>0.46729999999999999</v>
      </c>
      <c r="AO17" s="25">
        <v>0.38919999999999999</v>
      </c>
      <c r="AP17" s="25">
        <v>0.28310000000000002</v>
      </c>
      <c r="AQ17" s="25">
        <v>0.38300000000000001</v>
      </c>
      <c r="AR17" s="25">
        <v>0.36749999999999999</v>
      </c>
      <c r="AS17" s="25">
        <v>0.2631</v>
      </c>
      <c r="AT17" s="25">
        <v>0.28000000000000003</v>
      </c>
      <c r="AU17" s="25">
        <v>0.3044</v>
      </c>
      <c r="AV17" s="25">
        <v>0.25600000000000001</v>
      </c>
      <c r="AW17" s="25">
        <v>0.27300000000000002</v>
      </c>
      <c r="AX17" s="25">
        <v>0.31790000000000002</v>
      </c>
      <c r="AY17" s="25">
        <v>0.30549999999999999</v>
      </c>
      <c r="AZ17" s="25">
        <v>0.29870000000000002</v>
      </c>
      <c r="BA17" s="25">
        <v>0.15670000000000001</v>
      </c>
      <c r="BB17" s="25">
        <v>0.1149</v>
      </c>
      <c r="BC17" s="25">
        <v>0.29549999999999998</v>
      </c>
      <c r="BD17" s="25">
        <v>0.65880000000000005</v>
      </c>
      <c r="BE17" s="25">
        <v>0.18720000000000001</v>
      </c>
      <c r="BF17" s="25">
        <v>0.1958</v>
      </c>
      <c r="BG17" s="25">
        <v>0.38250000000000001</v>
      </c>
      <c r="BH17" s="25">
        <v>0.38669999999999999</v>
      </c>
      <c r="BI17" s="25">
        <v>0.49459999999999998</v>
      </c>
      <c r="BJ17" s="25">
        <v>0.2863</v>
      </c>
      <c r="BK17" s="25">
        <v>0.61219999999999997</v>
      </c>
      <c r="BL17" s="25">
        <v>0.42649999999999999</v>
      </c>
      <c r="BM17" s="25">
        <v>0.32519999999999999</v>
      </c>
      <c r="BN17" s="25">
        <v>0.28260000000000002</v>
      </c>
      <c r="BO17" s="25">
        <v>0.28549999999999998</v>
      </c>
      <c r="BP17" s="25">
        <v>0.37040000000000001</v>
      </c>
      <c r="BQ17" s="25">
        <v>0.2414</v>
      </c>
      <c r="BR17" s="25">
        <v>0.20449999999999999</v>
      </c>
      <c r="BS17" s="25">
        <v>0.6532</v>
      </c>
      <c r="BT17" s="25">
        <v>0.20730000000000001</v>
      </c>
      <c r="BU17" s="25">
        <v>0.18240000000000001</v>
      </c>
      <c r="BV17" s="25">
        <v>0.17169999999999999</v>
      </c>
      <c r="BW17" s="25">
        <v>0.2525</v>
      </c>
      <c r="BX17" s="25">
        <v>0.30420000000000003</v>
      </c>
      <c r="BY17" s="25">
        <v>0.12609999999999999</v>
      </c>
      <c r="BZ17" s="25">
        <v>0.12479999999999999</v>
      </c>
      <c r="CA17" s="25">
        <v>0.1031</v>
      </c>
      <c r="CB17" s="25">
        <v>0.50260000000000005</v>
      </c>
      <c r="CC17" s="25">
        <v>0.1615</v>
      </c>
    </row>
    <row r="18" spans="1:81" x14ac:dyDescent="0.3">
      <c r="A18" s="2" t="s">
        <v>181</v>
      </c>
      <c r="B18" s="2">
        <v>70501011</v>
      </c>
      <c r="C18" s="2">
        <v>70508614</v>
      </c>
      <c r="D18" s="2" t="s">
        <v>48</v>
      </c>
      <c r="E18" s="2" t="s">
        <v>182</v>
      </c>
      <c r="F18" s="26" t="s">
        <v>47</v>
      </c>
      <c r="G18" s="26">
        <v>0.23960000000000001</v>
      </c>
      <c r="H18" s="28">
        <v>0.23749999999999999</v>
      </c>
      <c r="I18" s="28">
        <v>0.2606</v>
      </c>
      <c r="J18" s="28">
        <v>0.42820000000000003</v>
      </c>
      <c r="K18" s="28">
        <v>8.5099999999999995E-2</v>
      </c>
      <c r="L18" s="28">
        <v>0.12620000000000001</v>
      </c>
      <c r="M18" s="28">
        <v>0.10979999999999999</v>
      </c>
      <c r="N18" s="28">
        <v>9.5500000000000002E-2</v>
      </c>
      <c r="O18" s="28">
        <v>6.1199999999999997E-2</v>
      </c>
      <c r="P18" s="28">
        <v>7.6100000000000001E-2</v>
      </c>
      <c r="Q18" s="28">
        <v>7.1199999999999999E-2</v>
      </c>
      <c r="R18" s="28">
        <v>0.1285</v>
      </c>
      <c r="S18" s="28">
        <v>0.39050000000000001</v>
      </c>
      <c r="T18" s="28">
        <v>0.39539999999999997</v>
      </c>
      <c r="U18" s="28">
        <v>0.2878</v>
      </c>
      <c r="V18" s="28">
        <v>0.28620000000000001</v>
      </c>
      <c r="W18" s="28">
        <v>0.26929999999999998</v>
      </c>
      <c r="X18" s="28">
        <v>0.1978</v>
      </c>
      <c r="Y18" s="28">
        <v>0.2082</v>
      </c>
      <c r="Z18" s="28">
        <v>0.22589999999999999</v>
      </c>
      <c r="AA18" s="28">
        <v>0.26050000000000001</v>
      </c>
      <c r="AB18" s="28">
        <v>0.2843</v>
      </c>
      <c r="AC18" s="28">
        <v>0.30180000000000001</v>
      </c>
      <c r="AD18" s="28">
        <v>0.25280000000000002</v>
      </c>
      <c r="AE18" s="28">
        <v>0.2135</v>
      </c>
      <c r="AF18" s="28">
        <v>0.1832</v>
      </c>
      <c r="AG18" s="28">
        <v>0.1968</v>
      </c>
      <c r="AH18" s="28">
        <v>0.26829999999999998</v>
      </c>
      <c r="AI18" s="28">
        <v>0.16350000000000001</v>
      </c>
      <c r="AJ18" s="28">
        <v>0.31040000000000001</v>
      </c>
      <c r="AK18" s="28">
        <v>0.39829999999999999</v>
      </c>
      <c r="AL18" s="28">
        <v>0.31309999999999999</v>
      </c>
      <c r="AM18" s="28">
        <v>0.32429999999999998</v>
      </c>
      <c r="AN18" s="28">
        <v>0.2089</v>
      </c>
      <c r="AO18" s="28">
        <v>0.20469999999999999</v>
      </c>
      <c r="AP18" s="28">
        <v>0.2064</v>
      </c>
      <c r="AQ18" s="28">
        <v>0.15129999999999999</v>
      </c>
      <c r="AR18" s="28">
        <v>0.44869999999999999</v>
      </c>
      <c r="AS18" s="28">
        <v>0.26429999999999998</v>
      </c>
      <c r="AT18" s="28">
        <v>0.27189999999999998</v>
      </c>
      <c r="AU18" s="28">
        <v>0.2586</v>
      </c>
      <c r="AV18" s="28">
        <v>0.28170000000000001</v>
      </c>
      <c r="AW18" s="28">
        <v>0.2515</v>
      </c>
      <c r="AX18" s="28">
        <v>0.21310000000000001</v>
      </c>
      <c r="AY18" s="28">
        <v>0.25619999999999998</v>
      </c>
      <c r="AZ18" s="28">
        <v>0.2646</v>
      </c>
      <c r="BA18" s="28">
        <v>0.2631</v>
      </c>
      <c r="BB18" s="28">
        <v>0.31409999999999999</v>
      </c>
      <c r="BC18" s="28">
        <v>0.24759999999999999</v>
      </c>
      <c r="BD18" s="28">
        <v>0.41489999999999999</v>
      </c>
      <c r="BE18" s="28">
        <v>0.33360000000000001</v>
      </c>
      <c r="BF18" s="28">
        <v>0.2959</v>
      </c>
      <c r="BG18" s="28">
        <v>0.30099999999999999</v>
      </c>
      <c r="BH18" s="28">
        <v>0.99539999999999995</v>
      </c>
      <c r="BI18" s="28">
        <v>1269</v>
      </c>
      <c r="BJ18" s="28">
        <v>0.53269999999999995</v>
      </c>
      <c r="BK18" s="28">
        <v>0.97660000000000002</v>
      </c>
      <c r="BL18" s="28">
        <v>0.96819999999999995</v>
      </c>
      <c r="BM18" s="28">
        <v>0.66459999999999997</v>
      </c>
      <c r="BN18" s="28">
        <v>0.74480000000000002</v>
      </c>
      <c r="BO18" s="28">
        <v>0.74709999999999999</v>
      </c>
      <c r="BP18" s="28">
        <v>0.61199999999999999</v>
      </c>
      <c r="BQ18" s="28">
        <v>0.72789999999999999</v>
      </c>
      <c r="BR18" s="28">
        <v>0.61029999999999995</v>
      </c>
      <c r="BS18" s="28">
        <v>10801</v>
      </c>
      <c r="BT18" s="28">
        <v>0.73619999999999997</v>
      </c>
      <c r="BU18" s="28">
        <v>0.61470000000000002</v>
      </c>
      <c r="BV18" s="28">
        <v>0.50109999999999999</v>
      </c>
      <c r="BW18" s="28">
        <v>0.36280000000000001</v>
      </c>
      <c r="BX18" s="28">
        <v>0.58389999999999997</v>
      </c>
      <c r="BY18" s="28">
        <v>0.56210000000000004</v>
      </c>
      <c r="BZ18" s="28">
        <v>0.39400000000000002</v>
      </c>
      <c r="CA18" s="28">
        <v>0.37519999999999998</v>
      </c>
      <c r="CB18" s="28">
        <v>10437</v>
      </c>
      <c r="CC18" s="28">
        <v>0.4093</v>
      </c>
    </row>
    <row r="19" spans="1:81" s="2" customFormat="1" x14ac:dyDescent="0.3">
      <c r="A19" s="2" t="s">
        <v>183</v>
      </c>
      <c r="B19" s="2">
        <v>11947053</v>
      </c>
      <c r="C19" s="2">
        <v>11948555</v>
      </c>
      <c r="D19" s="2" t="s">
        <v>49</v>
      </c>
      <c r="E19" s="2" t="s">
        <v>184</v>
      </c>
      <c r="F19" s="26" t="s">
        <v>185</v>
      </c>
      <c r="G19" s="26">
        <v>0.30869999999999997</v>
      </c>
      <c r="H19" s="25">
        <v>0.14860000000000001</v>
      </c>
      <c r="I19" s="25">
        <v>0.35249999999999998</v>
      </c>
      <c r="J19" s="25">
        <v>0.31830000000000003</v>
      </c>
      <c r="K19" s="25">
        <v>8.2199999999999995E-2</v>
      </c>
      <c r="L19" s="25">
        <v>2.2200000000000001E-2</v>
      </c>
      <c r="M19" s="25">
        <v>7.51E-2</v>
      </c>
      <c r="N19" s="25">
        <v>1.5800000000000002E-2</v>
      </c>
      <c r="O19" s="25">
        <v>8.3599999999999994E-2</v>
      </c>
      <c r="P19" s="25">
        <v>9.5999999999999992E-3</v>
      </c>
      <c r="Q19" s="25">
        <v>6.2100000000000002E-2</v>
      </c>
      <c r="R19" s="25">
        <v>3.5799999999999998E-2</v>
      </c>
      <c r="S19" s="25">
        <v>0.1656</v>
      </c>
      <c r="T19" s="25">
        <v>0.24759999999999999</v>
      </c>
      <c r="U19" s="25">
        <v>0.24079999999999999</v>
      </c>
      <c r="V19" s="25">
        <v>0.16880000000000001</v>
      </c>
      <c r="W19" s="25">
        <v>0.17899999999999999</v>
      </c>
      <c r="X19" s="25">
        <v>0.16389999999999999</v>
      </c>
      <c r="Y19" s="25">
        <v>0.13389999999999999</v>
      </c>
      <c r="Z19" s="25">
        <v>0.1416</v>
      </c>
      <c r="AA19" s="25">
        <v>0.1648</v>
      </c>
      <c r="AB19" s="25">
        <v>0.1951</v>
      </c>
      <c r="AC19" s="25">
        <v>0.16639999999999999</v>
      </c>
      <c r="AD19" s="25">
        <v>0.1368</v>
      </c>
      <c r="AE19" s="25">
        <v>0.12280000000000001</v>
      </c>
      <c r="AF19" s="25">
        <v>0.27500000000000002</v>
      </c>
      <c r="AG19" s="25">
        <v>0.1739</v>
      </c>
      <c r="AH19" s="25">
        <v>0.1051</v>
      </c>
      <c r="AI19" s="25">
        <v>4.36E-2</v>
      </c>
      <c r="AJ19" s="25">
        <v>0.1273</v>
      </c>
      <c r="AK19" s="25">
        <v>7.5999999999999998E-2</v>
      </c>
      <c r="AL19" s="25">
        <v>6.4100000000000004E-2</v>
      </c>
      <c r="AM19" s="25">
        <v>6.8900000000000003E-2</v>
      </c>
      <c r="AN19" s="25">
        <v>9.9299999999999999E-2</v>
      </c>
      <c r="AO19" s="25">
        <v>0.1454</v>
      </c>
      <c r="AP19" s="25">
        <v>6.6500000000000004E-2</v>
      </c>
      <c r="AQ19" s="25">
        <v>0.1195</v>
      </c>
      <c r="AR19" s="25">
        <v>6.5600000000000006E-2</v>
      </c>
      <c r="AS19" s="25">
        <v>0.17100000000000001</v>
      </c>
      <c r="AT19" s="25">
        <v>0.1799</v>
      </c>
      <c r="AU19" s="25">
        <v>0.12189999999999999</v>
      </c>
      <c r="AV19" s="25">
        <v>0.11700000000000001</v>
      </c>
      <c r="AW19" s="25">
        <v>0.1338</v>
      </c>
      <c r="AX19" s="25">
        <v>5.8599999999999999E-2</v>
      </c>
      <c r="AY19" s="25">
        <v>4.7899999999999998E-2</v>
      </c>
      <c r="AZ19" s="25">
        <v>5.3900000000000003E-2</v>
      </c>
      <c r="BA19" s="25">
        <v>0.1905</v>
      </c>
      <c r="BB19" s="25">
        <v>8.8900000000000007E-2</v>
      </c>
      <c r="BC19" s="25">
        <v>6.9800000000000001E-2</v>
      </c>
      <c r="BD19" s="25">
        <v>0.1845</v>
      </c>
      <c r="BE19" s="25">
        <v>0.15440000000000001</v>
      </c>
      <c r="BF19" s="25">
        <v>0.12970000000000001</v>
      </c>
      <c r="BG19" s="25">
        <v>0.107</v>
      </c>
      <c r="BH19" s="25">
        <v>9.0899999999999995E-2</v>
      </c>
      <c r="BI19" s="25">
        <v>0.12559999999999999</v>
      </c>
      <c r="BJ19" s="25">
        <v>6.0100000000000001E-2</v>
      </c>
      <c r="BK19" s="25">
        <v>3.4599999999999999E-2</v>
      </c>
      <c r="BL19" s="25">
        <v>3.9899999999999998E-2</v>
      </c>
      <c r="BM19" s="25">
        <v>2.76E-2</v>
      </c>
      <c r="BN19" s="25">
        <v>2.3800000000000002E-2</v>
      </c>
      <c r="BO19" s="25">
        <v>1.4999999999999999E-2</v>
      </c>
      <c r="BP19" s="25">
        <v>2.3699999999999999E-2</v>
      </c>
      <c r="BQ19" s="25">
        <v>0.1608</v>
      </c>
      <c r="BR19" s="25">
        <v>0.12909999999999999</v>
      </c>
      <c r="BS19" s="25">
        <v>3.4599999999999999E-2</v>
      </c>
      <c r="BT19" s="25">
        <v>0.03</v>
      </c>
      <c r="BU19" s="25">
        <v>1.6299999999999999E-2</v>
      </c>
      <c r="BV19" s="25">
        <v>1.1900000000000001E-2</v>
      </c>
      <c r="BW19" s="25">
        <v>0.1099</v>
      </c>
      <c r="BX19" s="25">
        <v>0.03</v>
      </c>
      <c r="BY19" s="25">
        <v>3.85E-2</v>
      </c>
      <c r="BZ19" s="25">
        <v>2.23E-2</v>
      </c>
      <c r="CA19" s="25">
        <v>2.0899999999999998E-2</v>
      </c>
      <c r="CB19" s="25">
        <v>6.2199999999999998E-2</v>
      </c>
      <c r="CC19" s="25">
        <v>2.3599999999999999E-2</v>
      </c>
    </row>
    <row r="20" spans="1:81" x14ac:dyDescent="0.3">
      <c r="A20" t="s">
        <v>186</v>
      </c>
      <c r="B20">
        <v>48984297</v>
      </c>
      <c r="C20">
        <v>48987853</v>
      </c>
      <c r="D20" t="s">
        <v>187</v>
      </c>
      <c r="E20" t="s">
        <v>188</v>
      </c>
      <c r="F20" s="27" t="s">
        <v>189</v>
      </c>
      <c r="G20" s="27">
        <v>7.4300000000000005E-2</v>
      </c>
      <c r="H20" s="28">
        <v>6.6299999999999998E-2</v>
      </c>
      <c r="I20" s="28">
        <v>0.1178</v>
      </c>
      <c r="J20" s="28">
        <v>7.2499999999999995E-2</v>
      </c>
      <c r="K20" s="28">
        <v>7.0000000000000007E-2</v>
      </c>
      <c r="L20" s="28">
        <v>5.0200000000000002E-2</v>
      </c>
      <c r="M20" s="28">
        <v>6.7199999999999996E-2</v>
      </c>
      <c r="N20" s="28">
        <v>5.1999999999999998E-2</v>
      </c>
      <c r="O20" s="28">
        <v>3.4500000000000003E-2</v>
      </c>
      <c r="P20" s="28">
        <v>7.2499999999999995E-2</v>
      </c>
      <c r="Q20" s="28">
        <v>5.9200000000000003E-2</v>
      </c>
      <c r="R20" s="28">
        <v>7.4999999999999997E-2</v>
      </c>
      <c r="S20" s="28">
        <v>0.10050000000000001</v>
      </c>
      <c r="T20" s="28">
        <v>0.14480000000000001</v>
      </c>
      <c r="U20" s="28">
        <v>8.0100000000000005E-2</v>
      </c>
      <c r="V20" s="28">
        <v>7.9500000000000001E-2</v>
      </c>
      <c r="W20" s="28">
        <v>0.1676</v>
      </c>
      <c r="X20" s="28">
        <v>0.1013</v>
      </c>
      <c r="Y20" s="28">
        <v>0.11</v>
      </c>
      <c r="Z20" s="28">
        <v>0.1198</v>
      </c>
      <c r="AA20" s="28">
        <v>3.6900000000000002E-2</v>
      </c>
      <c r="AB20" s="28">
        <v>0.1019</v>
      </c>
      <c r="AC20" s="28">
        <v>0.15379999999999999</v>
      </c>
      <c r="AD20" s="28">
        <v>0.1656</v>
      </c>
      <c r="AE20" s="28">
        <v>0.1234</v>
      </c>
      <c r="AF20" s="28">
        <v>6.4199999999999993E-2</v>
      </c>
      <c r="AG20" s="28">
        <v>3.8899999999999997E-2</v>
      </c>
      <c r="AH20" s="28">
        <v>9.6799999999999997E-2</v>
      </c>
      <c r="AI20" s="28">
        <v>0.04</v>
      </c>
      <c r="AJ20" s="28">
        <v>0.17519999999999999</v>
      </c>
      <c r="AK20" s="28">
        <v>0.12590000000000001</v>
      </c>
      <c r="AL20" s="28">
        <v>0.1331</v>
      </c>
      <c r="AM20" s="28">
        <v>8.5599999999999996E-2</v>
      </c>
      <c r="AN20" s="28">
        <v>5.5800000000000002E-2</v>
      </c>
      <c r="AO20" s="28">
        <v>7.2999999999999995E-2</v>
      </c>
      <c r="AP20" s="28">
        <v>4.65E-2</v>
      </c>
      <c r="AQ20" s="28">
        <v>7.8E-2</v>
      </c>
      <c r="AR20" s="28">
        <v>3.5499999999999997E-2</v>
      </c>
      <c r="AS20" s="28">
        <v>0.1273</v>
      </c>
      <c r="AT20" s="28">
        <v>0.1671</v>
      </c>
      <c r="AU20" s="28">
        <v>0.14960000000000001</v>
      </c>
      <c r="AV20" s="28">
        <v>0.161</v>
      </c>
      <c r="AW20" s="28">
        <v>0.15629999999999999</v>
      </c>
      <c r="AX20" s="28">
        <v>0.1193</v>
      </c>
      <c r="AY20" s="28">
        <v>0.17530000000000001</v>
      </c>
      <c r="AZ20" s="28">
        <v>0.13159999999999999</v>
      </c>
      <c r="BA20" s="28">
        <v>5.5899999999999998E-2</v>
      </c>
      <c r="BB20" s="28">
        <v>4.24E-2</v>
      </c>
      <c r="BC20" s="28">
        <v>5.7200000000000001E-2</v>
      </c>
      <c r="BD20" s="28">
        <v>8.8099999999999998E-2</v>
      </c>
      <c r="BE20" s="28">
        <v>6.0900000000000003E-2</v>
      </c>
      <c r="BF20" s="28">
        <v>9.11E-2</v>
      </c>
      <c r="BG20" s="28">
        <v>0.13739999999999999</v>
      </c>
      <c r="BH20" s="28">
        <v>7.6499999999999999E-2</v>
      </c>
      <c r="BI20" s="28">
        <v>0.14169999999999999</v>
      </c>
      <c r="BJ20" s="28">
        <v>0.1825</v>
      </c>
      <c r="BK20" s="28">
        <v>0.15629999999999999</v>
      </c>
      <c r="BL20" s="28">
        <v>6.0699999999999997E-2</v>
      </c>
      <c r="BM20" s="28">
        <v>0.20530000000000001</v>
      </c>
      <c r="BN20" s="28">
        <v>0.17469999999999999</v>
      </c>
      <c r="BO20" s="28">
        <v>0.1119</v>
      </c>
      <c r="BP20" s="28">
        <v>4.3799999999999999E-2</v>
      </c>
      <c r="BQ20" s="28">
        <v>4.7600000000000003E-2</v>
      </c>
      <c r="BR20" s="28">
        <v>5.3400000000000003E-2</v>
      </c>
      <c r="BS20" s="28">
        <v>8.4199999999999997E-2</v>
      </c>
      <c r="BT20" s="28">
        <v>0.15890000000000001</v>
      </c>
      <c r="BU20" s="28">
        <v>8.7400000000000005E-2</v>
      </c>
      <c r="BV20" s="28">
        <v>4.4200000000000003E-2</v>
      </c>
      <c r="BW20" s="28">
        <v>4.4699999999999997E-2</v>
      </c>
      <c r="BX20" s="28">
        <v>4.3700000000000003E-2</v>
      </c>
      <c r="BY20" s="28">
        <v>0.15859999999999999</v>
      </c>
      <c r="BZ20" s="28">
        <v>5.3199999999999997E-2</v>
      </c>
      <c r="CA20" s="28">
        <v>2.8500000000000001E-2</v>
      </c>
      <c r="CB20" s="28">
        <v>2.58E-2</v>
      </c>
      <c r="CC20" s="28">
        <v>4.6399999999999997E-2</v>
      </c>
    </row>
    <row r="21" spans="1:81" x14ac:dyDescent="0.3">
      <c r="A21" t="s">
        <v>216</v>
      </c>
      <c r="B21">
        <v>50907516</v>
      </c>
      <c r="C21">
        <v>50909446</v>
      </c>
      <c r="D21" t="s">
        <v>215</v>
      </c>
      <c r="E21" t="s">
        <v>192</v>
      </c>
      <c r="F21" t="s">
        <v>58</v>
      </c>
      <c r="G21">
        <v>1.29E-2</v>
      </c>
      <c r="H21">
        <v>1.3299999999999999E-2</v>
      </c>
      <c r="I21">
        <v>8.6E-3</v>
      </c>
      <c r="J21">
        <v>2.2800000000000001E-2</v>
      </c>
      <c r="K21">
        <v>5.1000000000000004E-3</v>
      </c>
      <c r="L21">
        <v>2E-3</v>
      </c>
      <c r="M21">
        <v>6.4999999999999997E-3</v>
      </c>
      <c r="N21">
        <v>1.2999999999999999E-3</v>
      </c>
      <c r="O21">
        <v>3.3E-3</v>
      </c>
      <c r="P21">
        <v>1.2999999999999999E-3</v>
      </c>
      <c r="Q21">
        <v>1.6299999999999999E-2</v>
      </c>
      <c r="R21">
        <v>1.5100000000000001E-2</v>
      </c>
      <c r="S21">
        <v>4.4200000000000003E-2</v>
      </c>
      <c r="T21">
        <v>3.32E-2</v>
      </c>
      <c r="U21">
        <v>3.78E-2</v>
      </c>
      <c r="V21">
        <v>1.9800000000000002E-2</v>
      </c>
      <c r="W21">
        <v>0.12809999999999999</v>
      </c>
      <c r="X21">
        <v>4.2900000000000001E-2</v>
      </c>
      <c r="Y21">
        <v>6.7100000000000007E-2</v>
      </c>
      <c r="Z21">
        <v>6.6699999999999995E-2</v>
      </c>
      <c r="AA21">
        <v>1.0800000000000001E-2</v>
      </c>
      <c r="AB21">
        <v>6.3700000000000007E-2</v>
      </c>
      <c r="AC21">
        <v>7.6399999999999996E-2</v>
      </c>
      <c r="AD21">
        <v>9.2899999999999996E-2</v>
      </c>
      <c r="AE21">
        <v>6.3299999999999995E-2</v>
      </c>
      <c r="AF21">
        <v>6.7000000000000004E-2</v>
      </c>
      <c r="AG21">
        <v>2.1999999999999999E-2</v>
      </c>
      <c r="AH21">
        <v>8.0199999999999994E-2</v>
      </c>
      <c r="AI21">
        <v>5.0200000000000002E-2</v>
      </c>
      <c r="AJ21">
        <v>9.7500000000000003E-2</v>
      </c>
      <c r="AK21">
        <v>6.5000000000000002E-2</v>
      </c>
      <c r="AL21">
        <v>6.0100000000000001E-2</v>
      </c>
      <c r="AM21">
        <v>4.7199999999999999E-2</v>
      </c>
      <c r="AN21">
        <v>4.87E-2</v>
      </c>
      <c r="AO21">
        <v>6.0499999999999998E-2</v>
      </c>
      <c r="AP21">
        <v>4.6199999999999998E-2</v>
      </c>
      <c r="AQ21">
        <v>0.1033</v>
      </c>
      <c r="AR21">
        <v>0.11550000000000001</v>
      </c>
      <c r="AS21">
        <v>6.9400000000000003E-2</v>
      </c>
      <c r="AT21">
        <v>5.4399999999999997E-2</v>
      </c>
      <c r="AU21">
        <v>5.8400000000000001E-2</v>
      </c>
      <c r="AV21">
        <v>6.8500000000000005E-2</v>
      </c>
      <c r="AW21">
        <v>5.1400000000000001E-2</v>
      </c>
      <c r="AX21">
        <v>5.0299999999999997E-2</v>
      </c>
      <c r="AY21">
        <v>5.3100000000000001E-2</v>
      </c>
      <c r="AZ21">
        <v>3.15E-2</v>
      </c>
      <c r="BA21">
        <v>3.8600000000000002E-2</v>
      </c>
      <c r="BB21">
        <v>4.6100000000000002E-2</v>
      </c>
      <c r="BC21">
        <v>9.9900000000000003E-2</v>
      </c>
      <c r="BD21">
        <v>4.07E-2</v>
      </c>
      <c r="BE21">
        <v>4.8000000000000001E-2</v>
      </c>
      <c r="BF21">
        <v>0.1225</v>
      </c>
      <c r="BG21">
        <v>9.1300000000000006E-2</v>
      </c>
      <c r="BH21">
        <v>0.03</v>
      </c>
      <c r="BI21">
        <v>0.1305</v>
      </c>
      <c r="BJ21">
        <v>9.6600000000000005E-2</v>
      </c>
      <c r="BK21">
        <v>0.1658</v>
      </c>
      <c r="BL21">
        <v>8.3099999999999993E-2</v>
      </c>
      <c r="BM21">
        <v>0.1017</v>
      </c>
      <c r="BN21">
        <v>0.13780000000000001</v>
      </c>
      <c r="BO21">
        <v>8.5800000000000001E-2</v>
      </c>
      <c r="BP21">
        <v>8.5199999999999998E-2</v>
      </c>
      <c r="BQ21">
        <v>6.7100000000000007E-2</v>
      </c>
      <c r="BR21">
        <v>5.33E-2</v>
      </c>
      <c r="BS21">
        <v>7.0999999999999994E-2</v>
      </c>
      <c r="BT21">
        <v>7.0900000000000005E-2</v>
      </c>
      <c r="BU21">
        <v>8.1699999999999995E-2</v>
      </c>
      <c r="BV21">
        <v>4.7899999999999998E-2</v>
      </c>
      <c r="BW21">
        <v>4.07E-2</v>
      </c>
      <c r="BX21">
        <v>7.0599999999999996E-2</v>
      </c>
      <c r="BY21">
        <v>7.2400000000000006E-2</v>
      </c>
      <c r="BZ21">
        <v>6.59E-2</v>
      </c>
      <c r="CA21">
        <v>2.8299999999999999E-2</v>
      </c>
      <c r="CB21">
        <v>0.11940000000000001</v>
      </c>
      <c r="CC21">
        <v>5.79E-2</v>
      </c>
    </row>
    <row r="22" spans="1:81" x14ac:dyDescent="0.3">
      <c r="A22" t="s">
        <v>190</v>
      </c>
      <c r="B22">
        <v>4377503</v>
      </c>
      <c r="C22">
        <v>4382261</v>
      </c>
      <c r="D22" t="s">
        <v>191</v>
      </c>
      <c r="E22" t="s">
        <v>192</v>
      </c>
      <c r="F22" s="27" t="s">
        <v>58</v>
      </c>
      <c r="G22" s="27">
        <v>1.29E-2</v>
      </c>
      <c r="H22" s="28">
        <v>1.3299999999999999E-2</v>
      </c>
      <c r="I22" s="28">
        <v>8.6E-3</v>
      </c>
      <c r="J22" s="28">
        <v>2.2800000000000001E-2</v>
      </c>
      <c r="K22" s="28">
        <v>5.1000000000000004E-3</v>
      </c>
      <c r="L22" s="28">
        <v>2E-3</v>
      </c>
      <c r="M22" s="28">
        <v>6.4999999999999997E-3</v>
      </c>
      <c r="N22" s="28">
        <v>1.2999999999999999E-3</v>
      </c>
      <c r="O22" s="28">
        <v>3.3E-3</v>
      </c>
      <c r="P22" s="28">
        <v>1.2999999999999999E-3</v>
      </c>
      <c r="Q22" s="28">
        <v>1.6299999999999999E-2</v>
      </c>
      <c r="R22" s="28">
        <v>1.5100000000000001E-2</v>
      </c>
      <c r="S22" s="28">
        <v>4.4200000000000003E-2</v>
      </c>
      <c r="T22" s="28">
        <v>3.32E-2</v>
      </c>
      <c r="U22" s="28">
        <v>3.78E-2</v>
      </c>
      <c r="V22" s="28">
        <v>1.9800000000000002E-2</v>
      </c>
      <c r="W22" s="28">
        <v>0.12809999999999999</v>
      </c>
      <c r="X22" s="28">
        <v>4.2900000000000001E-2</v>
      </c>
      <c r="Y22" s="28">
        <v>6.7100000000000007E-2</v>
      </c>
      <c r="Z22" s="28">
        <v>6.6699999999999995E-2</v>
      </c>
      <c r="AA22" s="28">
        <v>1.0800000000000001E-2</v>
      </c>
      <c r="AB22" s="28">
        <v>6.3700000000000007E-2</v>
      </c>
      <c r="AC22" s="28">
        <v>7.6399999999999996E-2</v>
      </c>
      <c r="AD22" s="28">
        <v>9.2899999999999996E-2</v>
      </c>
      <c r="AE22" s="28">
        <v>6.3299999999999995E-2</v>
      </c>
      <c r="AF22" s="28">
        <v>6.7000000000000004E-2</v>
      </c>
      <c r="AG22" s="28">
        <v>2.1999999999999999E-2</v>
      </c>
      <c r="AH22" s="28">
        <v>8.0199999999999994E-2</v>
      </c>
      <c r="AI22" s="28">
        <v>5.0200000000000002E-2</v>
      </c>
      <c r="AJ22" s="28">
        <v>9.7500000000000003E-2</v>
      </c>
      <c r="AK22" s="28">
        <v>6.5000000000000002E-2</v>
      </c>
      <c r="AL22" s="28">
        <v>6.0100000000000001E-2</v>
      </c>
      <c r="AM22" s="28">
        <v>4.7199999999999999E-2</v>
      </c>
      <c r="AN22" s="28">
        <v>4.87E-2</v>
      </c>
      <c r="AO22" s="28">
        <v>6.0499999999999998E-2</v>
      </c>
      <c r="AP22" s="28">
        <v>4.6199999999999998E-2</v>
      </c>
      <c r="AQ22" s="28">
        <v>0.1033</v>
      </c>
      <c r="AR22" s="28">
        <v>0.11550000000000001</v>
      </c>
      <c r="AS22" s="28">
        <v>6.9400000000000003E-2</v>
      </c>
      <c r="AT22" s="28">
        <v>5.4399999999999997E-2</v>
      </c>
      <c r="AU22" s="28">
        <v>5.8400000000000001E-2</v>
      </c>
      <c r="AV22" s="28">
        <v>6.8500000000000005E-2</v>
      </c>
      <c r="AW22" s="28">
        <v>5.1400000000000001E-2</v>
      </c>
      <c r="AX22" s="28">
        <v>5.0299999999999997E-2</v>
      </c>
      <c r="AY22" s="28">
        <v>5.3100000000000001E-2</v>
      </c>
      <c r="AZ22" s="28">
        <v>3.15E-2</v>
      </c>
      <c r="BA22" s="28">
        <v>3.8600000000000002E-2</v>
      </c>
      <c r="BB22" s="28">
        <v>4.6100000000000002E-2</v>
      </c>
      <c r="BC22" s="28">
        <v>9.9900000000000003E-2</v>
      </c>
      <c r="BD22" s="28">
        <v>4.07E-2</v>
      </c>
      <c r="BE22" s="28">
        <v>4.8000000000000001E-2</v>
      </c>
      <c r="BF22" s="28">
        <v>0.1225</v>
      </c>
      <c r="BG22" s="28">
        <v>9.1300000000000006E-2</v>
      </c>
      <c r="BH22" s="28">
        <v>0.03</v>
      </c>
      <c r="BI22" s="28">
        <v>0.1305</v>
      </c>
      <c r="BJ22" s="28">
        <v>9.6600000000000005E-2</v>
      </c>
      <c r="BK22" s="28">
        <v>0.1658</v>
      </c>
      <c r="BL22" s="28">
        <v>8.3099999999999993E-2</v>
      </c>
      <c r="BM22" s="28">
        <v>0.1017</v>
      </c>
      <c r="BN22" s="28">
        <v>0.13780000000000001</v>
      </c>
      <c r="BO22" s="28">
        <v>8.5800000000000001E-2</v>
      </c>
      <c r="BP22" s="28">
        <v>8.5199999999999998E-2</v>
      </c>
      <c r="BQ22" s="28">
        <v>6.7100000000000007E-2</v>
      </c>
      <c r="BR22" s="28">
        <v>5.33E-2</v>
      </c>
      <c r="BS22" s="28">
        <v>7.0999999999999994E-2</v>
      </c>
      <c r="BT22" s="28">
        <v>7.0900000000000005E-2</v>
      </c>
      <c r="BU22" s="28">
        <v>8.1699999999999995E-2</v>
      </c>
      <c r="BV22" s="28">
        <v>4.7899999999999998E-2</v>
      </c>
      <c r="BW22" s="28">
        <v>4.07E-2</v>
      </c>
      <c r="BX22" s="28">
        <v>7.0599999999999996E-2</v>
      </c>
      <c r="BY22" s="28">
        <v>7.2400000000000006E-2</v>
      </c>
      <c r="BZ22" s="28">
        <v>6.59E-2</v>
      </c>
      <c r="CA22" s="28">
        <v>2.8299999999999999E-2</v>
      </c>
      <c r="CB22" s="28">
        <v>0.11940000000000001</v>
      </c>
      <c r="CC22" s="28">
        <v>5.79E-2</v>
      </c>
    </row>
    <row r="23" spans="1:81" x14ac:dyDescent="0.3">
      <c r="A23" s="2" t="s">
        <v>193</v>
      </c>
      <c r="B23" s="2">
        <v>25742578</v>
      </c>
      <c r="C23" s="2">
        <v>25744513</v>
      </c>
      <c r="D23" s="2" t="s">
        <v>51</v>
      </c>
      <c r="E23" s="2" t="s">
        <v>194</v>
      </c>
      <c r="F23" s="26" t="s">
        <v>195</v>
      </c>
      <c r="G23" s="26">
        <v>0.11550000000000001</v>
      </c>
      <c r="H23" s="28">
        <v>0.14430000000000001</v>
      </c>
      <c r="I23" s="28">
        <v>0.1003</v>
      </c>
      <c r="J23" s="28">
        <v>0.11119999999999999</v>
      </c>
      <c r="K23" s="28">
        <v>0.1042</v>
      </c>
      <c r="L23" s="28">
        <v>0.11070000000000001</v>
      </c>
      <c r="M23" s="28">
        <v>0.13539999999999999</v>
      </c>
      <c r="N23" s="28">
        <v>4.2700000000000002E-2</v>
      </c>
      <c r="O23" s="28">
        <v>9.74E-2</v>
      </c>
      <c r="P23" s="28">
        <v>2.8500000000000001E-2</v>
      </c>
      <c r="Q23" s="28">
        <v>0.1394</v>
      </c>
      <c r="R23" s="28">
        <v>9.3600000000000003E-2</v>
      </c>
      <c r="S23" s="28">
        <v>6.5100000000000005E-2</v>
      </c>
      <c r="T23" s="28">
        <v>8.4199999999999997E-2</v>
      </c>
      <c r="U23" s="28">
        <v>4.9700000000000001E-2</v>
      </c>
      <c r="V23" s="28">
        <v>0.1046</v>
      </c>
      <c r="W23" s="28">
        <v>0.1003</v>
      </c>
      <c r="X23" s="28">
        <v>0.18809999999999999</v>
      </c>
      <c r="Y23" s="28">
        <v>0.1048</v>
      </c>
      <c r="Z23" s="28">
        <v>0.1076</v>
      </c>
      <c r="AA23" s="28">
        <v>0.1178</v>
      </c>
      <c r="AB23" s="28">
        <v>0.12479999999999999</v>
      </c>
      <c r="AC23" s="28">
        <v>0.21390000000000001</v>
      </c>
      <c r="AD23" s="28">
        <v>0.16350000000000001</v>
      </c>
      <c r="AE23" s="28">
        <v>0.13420000000000001</v>
      </c>
      <c r="AF23" s="28">
        <v>0.2656</v>
      </c>
      <c r="AG23" s="28">
        <v>4.5199999999999997E-2</v>
      </c>
      <c r="AH23" s="28">
        <v>0.4133</v>
      </c>
      <c r="AI23" s="28">
        <v>5.2999999999999999E-2</v>
      </c>
      <c r="AJ23" s="28">
        <v>0.33350000000000002</v>
      </c>
      <c r="AK23" s="28">
        <v>0.3906</v>
      </c>
      <c r="AL23" s="28">
        <v>0.3402</v>
      </c>
      <c r="AM23" s="28">
        <v>0.36230000000000001</v>
      </c>
      <c r="AN23" s="28">
        <v>8.5199999999999998E-2</v>
      </c>
      <c r="AO23" s="28">
        <v>9.7299999999999998E-2</v>
      </c>
      <c r="AP23" s="28">
        <v>5.67E-2</v>
      </c>
      <c r="AQ23" s="28">
        <v>0.33360000000000001</v>
      </c>
      <c r="AR23" s="28">
        <v>0.35020000000000001</v>
      </c>
      <c r="AS23" s="28">
        <v>0.38469999999999999</v>
      </c>
      <c r="AT23" s="28">
        <v>0.58230000000000004</v>
      </c>
      <c r="AU23" s="28">
        <v>0.45900000000000002</v>
      </c>
      <c r="AV23" s="28">
        <v>0.51390000000000002</v>
      </c>
      <c r="AW23" s="28">
        <v>0.56669999999999998</v>
      </c>
      <c r="AX23" s="28">
        <v>0.1757</v>
      </c>
      <c r="AY23" s="28">
        <v>0.2334</v>
      </c>
      <c r="AZ23" s="28">
        <v>0.23350000000000001</v>
      </c>
      <c r="BA23" s="28">
        <v>0.32850000000000001</v>
      </c>
      <c r="BB23" s="28">
        <v>4.1799999999999997E-2</v>
      </c>
      <c r="BC23" s="28">
        <v>0.14499999999999999</v>
      </c>
      <c r="BD23" s="28">
        <v>0.82479999999999998</v>
      </c>
      <c r="BE23" s="28">
        <v>0.25819999999999999</v>
      </c>
      <c r="BF23" s="28">
        <v>8.4500000000000006E-2</v>
      </c>
      <c r="BG23" s="28">
        <v>0.32340000000000002</v>
      </c>
      <c r="BH23" s="28">
        <v>0.6956</v>
      </c>
      <c r="BI23" s="28">
        <v>0.34560000000000002</v>
      </c>
      <c r="BJ23" s="28">
        <v>0.43509999999999999</v>
      </c>
      <c r="BK23" s="28">
        <v>0.27050000000000002</v>
      </c>
      <c r="BL23" s="28">
        <v>0.2271</v>
      </c>
      <c r="BM23" s="28">
        <v>0.32079999999999997</v>
      </c>
      <c r="BN23" s="28">
        <v>0.44669999999999999</v>
      </c>
      <c r="BO23" s="28">
        <v>0.31759999999999999</v>
      </c>
      <c r="BP23" s="28">
        <v>0.12970000000000001</v>
      </c>
      <c r="BQ23" s="28">
        <v>0.55720000000000003</v>
      </c>
      <c r="BR23" s="28">
        <v>0.35749999999999998</v>
      </c>
      <c r="BS23" s="28">
        <v>13009</v>
      </c>
      <c r="BT23" s="28">
        <v>0.52470000000000006</v>
      </c>
      <c r="BU23" s="28">
        <v>0.39319999999999999</v>
      </c>
      <c r="BV23" s="28">
        <v>0.25530000000000003</v>
      </c>
      <c r="BW23" s="28">
        <v>0.86309999999999998</v>
      </c>
      <c r="BX23" s="28">
        <v>0.35060000000000002</v>
      </c>
      <c r="BY23" s="28">
        <v>0.62039999999999995</v>
      </c>
      <c r="BZ23" s="28">
        <v>0.35899999999999999</v>
      </c>
      <c r="CA23" s="28">
        <v>0.27429999999999999</v>
      </c>
      <c r="CB23" s="28">
        <v>0.53300000000000003</v>
      </c>
      <c r="CC23" s="28">
        <v>0.40970000000000001</v>
      </c>
    </row>
    <row r="24" spans="1:81" x14ac:dyDescent="0.3">
      <c r="A24" s="2" t="s">
        <v>196</v>
      </c>
      <c r="B24" s="2">
        <v>45898227</v>
      </c>
      <c r="C24" s="2">
        <v>45899723</v>
      </c>
      <c r="D24" s="2" t="s">
        <v>197</v>
      </c>
      <c r="E24" s="2" t="s">
        <v>198</v>
      </c>
      <c r="F24" s="26" t="s">
        <v>199</v>
      </c>
      <c r="G24" s="26">
        <v>4.9700000000000001E-2</v>
      </c>
      <c r="H24" s="28">
        <v>1.8800000000000001E-2</v>
      </c>
      <c r="I24" s="28">
        <v>0.1053</v>
      </c>
      <c r="J24" s="28">
        <v>6.0499999999999998E-2</v>
      </c>
      <c r="K24" s="28">
        <v>3.1800000000000002E-2</v>
      </c>
      <c r="L24" s="28">
        <v>1.15E-2</v>
      </c>
      <c r="M24" s="28">
        <v>3.7100000000000001E-2</v>
      </c>
      <c r="N24" s="28">
        <v>1.34E-2</v>
      </c>
      <c r="O24" s="28">
        <v>3.1399999999999997E-2</v>
      </c>
      <c r="P24" s="28">
        <v>7.1999999999999998E-3</v>
      </c>
      <c r="Q24" s="28">
        <v>3.39E-2</v>
      </c>
      <c r="R24" s="28">
        <v>6.3E-3</v>
      </c>
      <c r="S24" s="28">
        <v>2.53E-2</v>
      </c>
      <c r="T24" s="28">
        <v>5.8999999999999997E-2</v>
      </c>
      <c r="U24" s="28">
        <v>1.6899999999999998E-2</v>
      </c>
      <c r="V24" s="28">
        <v>2.76E-2</v>
      </c>
      <c r="W24" s="28">
        <v>6.7999999999999996E-3</v>
      </c>
      <c r="X24" s="28">
        <v>3.7000000000000002E-3</v>
      </c>
      <c r="Y24" s="28">
        <v>1.15E-2</v>
      </c>
      <c r="Z24" s="28">
        <v>6.7999999999999996E-3</v>
      </c>
      <c r="AA24" s="28">
        <v>5.6000000000000001E-2</v>
      </c>
      <c r="AB24" s="28">
        <v>2.1100000000000001E-2</v>
      </c>
      <c r="AC24" s="28">
        <v>3.4500000000000003E-2</v>
      </c>
      <c r="AD24" s="28">
        <v>3.2500000000000001E-2</v>
      </c>
      <c r="AE24" s="28">
        <v>3.1300000000000001E-2</v>
      </c>
      <c r="AF24" s="28">
        <v>4.2999999999999997E-2</v>
      </c>
      <c r="AG24" s="28">
        <v>1.03E-2</v>
      </c>
      <c r="AH24" s="28">
        <v>3.4000000000000002E-2</v>
      </c>
      <c r="AI24" s="28">
        <v>1.18E-2</v>
      </c>
      <c r="AJ24" s="28">
        <v>2.2599999999999999E-2</v>
      </c>
      <c r="AK24" s="28">
        <v>8.8700000000000001E-2</v>
      </c>
      <c r="AL24" s="28">
        <v>5.79E-2</v>
      </c>
      <c r="AM24" s="28">
        <v>6.0699999999999997E-2</v>
      </c>
      <c r="AN24" s="28">
        <v>1.3100000000000001E-2</v>
      </c>
      <c r="AO24" s="28">
        <v>1.8800000000000001E-2</v>
      </c>
      <c r="AP24" s="28">
        <v>7.1000000000000004E-3</v>
      </c>
      <c r="AQ24" s="28">
        <v>1.1299999999999999E-2</v>
      </c>
      <c r="AR24" s="28">
        <v>6.3E-3</v>
      </c>
      <c r="AS24" s="28">
        <v>4.3700000000000003E-2</v>
      </c>
      <c r="AT24" s="28">
        <v>2.3199999999999998E-2</v>
      </c>
      <c r="AU24" s="28">
        <v>2.86E-2</v>
      </c>
      <c r="AV24" s="28">
        <v>2.64E-2</v>
      </c>
      <c r="AW24" s="28">
        <v>2.8899999999999999E-2</v>
      </c>
      <c r="AX24" s="28">
        <v>3.9399999999999998E-2</v>
      </c>
      <c r="AY24" s="28">
        <v>3.9300000000000002E-2</v>
      </c>
      <c r="AZ24" s="28">
        <v>4.2099999999999999E-2</v>
      </c>
      <c r="BA24" s="28">
        <v>7.6300000000000007E-2</v>
      </c>
      <c r="BB24" s="28">
        <v>1.55E-2</v>
      </c>
      <c r="BC24" s="28">
        <v>1.67E-2</v>
      </c>
      <c r="BD24" s="28">
        <v>3.6799999999999999E-2</v>
      </c>
      <c r="BE24" s="28">
        <v>6.3399999999999998E-2</v>
      </c>
      <c r="BF24" s="28">
        <v>1.32E-2</v>
      </c>
      <c r="BG24" s="28">
        <v>2.64E-2</v>
      </c>
      <c r="BH24" s="28">
        <v>2.58E-2</v>
      </c>
      <c r="BI24" s="28">
        <v>5.3E-3</v>
      </c>
      <c r="BJ24" s="28">
        <v>2.7300000000000001E-2</v>
      </c>
      <c r="BK24" s="28">
        <v>3.0599999999999999E-2</v>
      </c>
      <c r="BL24" s="28">
        <v>4.1000000000000002E-2</v>
      </c>
      <c r="BM24" s="28">
        <v>7.22E-2</v>
      </c>
      <c r="BN24" s="28">
        <v>6.3799999999999996E-2</v>
      </c>
      <c r="BO24" s="28">
        <v>4.99E-2</v>
      </c>
      <c r="BP24" s="28">
        <v>1.15E-2</v>
      </c>
      <c r="BQ24" s="28">
        <v>3.85E-2</v>
      </c>
      <c r="BR24" s="28">
        <v>6.4000000000000003E-3</v>
      </c>
      <c r="BS24" s="28">
        <v>6.7000000000000004E-2</v>
      </c>
      <c r="BT24" s="28">
        <v>3.7199999999999997E-2</v>
      </c>
      <c r="BU24" s="28">
        <v>2.52E-2</v>
      </c>
      <c r="BV24" s="28">
        <v>2.5999999999999999E-2</v>
      </c>
      <c r="BW24" s="28">
        <v>4.7500000000000001E-2</v>
      </c>
      <c r="BX24" s="28">
        <v>1.0699999999999999E-2</v>
      </c>
      <c r="BY24" s="28">
        <v>2.2700000000000001E-2</v>
      </c>
      <c r="BZ24" s="28">
        <v>2.1399999999999999E-2</v>
      </c>
      <c r="CA24" s="28">
        <v>2.4E-2</v>
      </c>
      <c r="CB24" s="28">
        <v>1.6400000000000001E-2</v>
      </c>
      <c r="CC24" s="28">
        <v>1.04E-2</v>
      </c>
    </row>
    <row r="25" spans="1:81" s="2" customFormat="1" x14ac:dyDescent="0.3">
      <c r="A25" s="2" t="s">
        <v>200</v>
      </c>
      <c r="B25" s="2">
        <v>59627153</v>
      </c>
      <c r="C25" s="2">
        <v>59629023</v>
      </c>
      <c r="D25" s="2" t="s">
        <v>53</v>
      </c>
      <c r="E25" s="2" t="s">
        <v>201</v>
      </c>
      <c r="F25" s="26" t="s">
        <v>58</v>
      </c>
      <c r="G25" s="26">
        <v>1.5E-3</v>
      </c>
      <c r="H25" s="25">
        <v>1.6000000000000001E-3</v>
      </c>
      <c r="I25" s="25">
        <v>2.5000000000000001E-3</v>
      </c>
      <c r="J25" s="25">
        <v>8.9999999999999998E-4</v>
      </c>
      <c r="K25" s="25">
        <v>0</v>
      </c>
      <c r="L25" s="25">
        <v>0</v>
      </c>
      <c r="M25" s="25">
        <v>1E-4</v>
      </c>
      <c r="N25" s="25">
        <v>2.0000000000000001E-4</v>
      </c>
      <c r="O25" s="25">
        <v>0</v>
      </c>
      <c r="P25" s="25">
        <v>0</v>
      </c>
      <c r="Q25" s="25">
        <v>1E-4</v>
      </c>
      <c r="R25" s="25">
        <v>0</v>
      </c>
      <c r="S25" s="25">
        <v>2.8999999999999998E-3</v>
      </c>
      <c r="T25" s="25">
        <v>5.0000000000000001E-4</v>
      </c>
      <c r="U25" s="25">
        <v>2.3999999999999998E-3</v>
      </c>
      <c r="V25" s="25">
        <v>0</v>
      </c>
      <c r="W25" s="25">
        <v>0</v>
      </c>
      <c r="X25" s="25">
        <v>5.0000000000000001E-4</v>
      </c>
      <c r="Y25" s="25">
        <v>0</v>
      </c>
      <c r="Z25" s="25">
        <v>1E-4</v>
      </c>
      <c r="AA25" s="25">
        <v>1E-4</v>
      </c>
      <c r="AB25" s="25">
        <v>0</v>
      </c>
      <c r="AC25" s="25">
        <v>0</v>
      </c>
      <c r="AD25" s="25">
        <v>0</v>
      </c>
      <c r="AE25" s="25">
        <v>0</v>
      </c>
      <c r="AF25" s="25">
        <v>2.0000000000000001E-4</v>
      </c>
      <c r="AG25" s="25">
        <v>0</v>
      </c>
      <c r="AH25" s="25">
        <v>1.1000000000000001E-3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2.9999999999999997E-4</v>
      </c>
      <c r="AO25" s="25">
        <v>2.9999999999999997E-4</v>
      </c>
      <c r="AP25" s="25">
        <v>0</v>
      </c>
      <c r="AQ25" s="25">
        <v>0</v>
      </c>
      <c r="AR25" s="25">
        <v>0</v>
      </c>
      <c r="AS25" s="25">
        <v>0</v>
      </c>
      <c r="AT25" s="25">
        <v>5.0000000000000001E-4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5">
        <v>0</v>
      </c>
      <c r="BA25" s="25">
        <v>0</v>
      </c>
      <c r="BB25" s="25">
        <v>0</v>
      </c>
      <c r="BC25" s="25">
        <v>0</v>
      </c>
      <c r="BD25" s="25">
        <v>0</v>
      </c>
      <c r="BE25" s="25">
        <v>0</v>
      </c>
      <c r="BF25" s="25">
        <v>2.0000000000000001E-4</v>
      </c>
      <c r="BG25" s="25">
        <v>0</v>
      </c>
      <c r="BH25" s="25">
        <v>0</v>
      </c>
      <c r="BI25" s="25">
        <v>0</v>
      </c>
      <c r="BJ25" s="25">
        <v>0</v>
      </c>
      <c r="BK25" s="25">
        <v>0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5.9999999999999995E-4</v>
      </c>
      <c r="BS25" s="25">
        <v>0</v>
      </c>
      <c r="BT25" s="25">
        <v>0</v>
      </c>
      <c r="BU25" s="25">
        <v>0</v>
      </c>
      <c r="BV25" s="25">
        <v>0</v>
      </c>
      <c r="BW25" s="25">
        <v>2E-3</v>
      </c>
      <c r="BX25" s="25">
        <v>0</v>
      </c>
      <c r="BY25" s="25">
        <v>0</v>
      </c>
      <c r="BZ25" s="25">
        <v>0</v>
      </c>
      <c r="CA25" s="25">
        <v>2.9999999999999997E-4</v>
      </c>
      <c r="CB25" s="25">
        <v>5.9999999999999995E-4</v>
      </c>
      <c r="CC25" s="25">
        <v>0</v>
      </c>
    </row>
    <row r="26" spans="1:81" s="2" customFormat="1" x14ac:dyDescent="0.3">
      <c r="A26" s="2" t="s">
        <v>202</v>
      </c>
      <c r="B26" s="2">
        <v>59643898</v>
      </c>
      <c r="C26" s="2">
        <v>59646517</v>
      </c>
      <c r="D26" s="2" t="s">
        <v>54</v>
      </c>
      <c r="E26" s="2" t="s">
        <v>203</v>
      </c>
      <c r="F26" s="26" t="s">
        <v>58</v>
      </c>
      <c r="G26" s="26">
        <v>1.4800000000000001E-2</v>
      </c>
      <c r="H26" s="25">
        <v>0.05</v>
      </c>
      <c r="I26" s="25">
        <v>1.1900000000000001E-2</v>
      </c>
      <c r="J26" s="25">
        <v>3.1199999999999999E-2</v>
      </c>
      <c r="K26" s="25">
        <v>5.7599999999999998E-2</v>
      </c>
      <c r="L26" s="25">
        <v>0.12330000000000001</v>
      </c>
      <c r="M26" s="25">
        <v>8.7300000000000003E-2</v>
      </c>
      <c r="N26" s="25">
        <v>6.6299999999999998E-2</v>
      </c>
      <c r="O26" s="25">
        <v>5.9900000000000002E-2</v>
      </c>
      <c r="P26" s="25">
        <v>0.1139</v>
      </c>
      <c r="Q26" s="25">
        <v>2.07E-2</v>
      </c>
      <c r="R26" s="25">
        <v>0.14630000000000001</v>
      </c>
      <c r="S26" s="25">
        <v>0.36909999999999998</v>
      </c>
      <c r="T26" s="25">
        <v>3.04E-2</v>
      </c>
      <c r="U26" s="25">
        <v>0.26540000000000002</v>
      </c>
      <c r="V26" s="25">
        <v>2.0299999999999999E-2</v>
      </c>
      <c r="W26" s="25">
        <v>0.13170000000000001</v>
      </c>
      <c r="X26" s="25">
        <v>0.1555</v>
      </c>
      <c r="Y26" s="25">
        <v>0.1024</v>
      </c>
      <c r="Z26" s="25">
        <v>0.1211</v>
      </c>
      <c r="AA26" s="25">
        <v>1.2999999999999999E-2</v>
      </c>
      <c r="AB26" s="25">
        <v>2.5899999999999999E-2</v>
      </c>
      <c r="AC26" s="25">
        <v>0.23200000000000001</v>
      </c>
      <c r="AD26" s="25">
        <v>0.2442</v>
      </c>
      <c r="AE26" s="25">
        <v>0.20430000000000001</v>
      </c>
      <c r="AF26" s="25">
        <v>4.8399999999999999E-2</v>
      </c>
      <c r="AG26" s="25">
        <v>0.1439</v>
      </c>
      <c r="AH26" s="25">
        <v>7.1599999999999997E-2</v>
      </c>
      <c r="AI26" s="25">
        <v>0.4234</v>
      </c>
      <c r="AJ26" s="25">
        <v>0.16220000000000001</v>
      </c>
      <c r="AK26" s="25">
        <v>0.1326</v>
      </c>
      <c r="AL26" s="25">
        <v>0.23119999999999999</v>
      </c>
      <c r="AM26" s="25">
        <v>0.17319999999999999</v>
      </c>
      <c r="AN26" s="25">
        <v>0.13519999999999999</v>
      </c>
      <c r="AO26" s="25">
        <v>0.1171</v>
      </c>
      <c r="AP26" s="25">
        <v>0.23039999999999999</v>
      </c>
      <c r="AQ26" s="25">
        <v>5.5500000000000001E-2</v>
      </c>
      <c r="AR26" s="25">
        <v>5.3E-3</v>
      </c>
      <c r="AS26" s="25">
        <v>5.1799999999999999E-2</v>
      </c>
      <c r="AT26" s="25">
        <v>2.7099999999999999E-2</v>
      </c>
      <c r="AU26" s="25">
        <v>3.6600000000000001E-2</v>
      </c>
      <c r="AV26" s="25">
        <v>9.4000000000000004E-3</v>
      </c>
      <c r="AW26" s="25">
        <v>2.0899999999999998E-2</v>
      </c>
      <c r="AX26" s="25">
        <v>8.09E-2</v>
      </c>
      <c r="AY26" s="25">
        <v>0.18679999999999999</v>
      </c>
      <c r="AZ26" s="25">
        <v>0.1482</v>
      </c>
      <c r="BA26" s="25">
        <v>1.6799999999999999E-2</v>
      </c>
      <c r="BB26" s="25">
        <v>2.23E-2</v>
      </c>
      <c r="BC26" s="25">
        <v>0.13819999999999999</v>
      </c>
      <c r="BD26" s="25">
        <v>6.7100000000000007E-2</v>
      </c>
      <c r="BE26" s="25">
        <v>1.7899999999999999E-2</v>
      </c>
      <c r="BF26" s="25">
        <v>8.8900000000000007E-2</v>
      </c>
      <c r="BG26" s="25">
        <v>0.12189999999999999</v>
      </c>
      <c r="BH26" s="25">
        <v>5.8999999999999999E-3</v>
      </c>
      <c r="BI26" s="25">
        <v>3.0000000000000001E-3</v>
      </c>
      <c r="BJ26" s="25">
        <v>5.1000000000000004E-3</v>
      </c>
      <c r="BK26" s="25">
        <v>1.4E-3</v>
      </c>
      <c r="BL26" s="25">
        <v>3.0000000000000001E-3</v>
      </c>
      <c r="BM26" s="25">
        <v>5.0000000000000001E-3</v>
      </c>
      <c r="BN26" s="25">
        <v>4.5999999999999999E-3</v>
      </c>
      <c r="BO26" s="25">
        <v>2.7000000000000001E-3</v>
      </c>
      <c r="BP26" s="25">
        <v>8.3999999999999995E-3</v>
      </c>
      <c r="BQ26" s="25">
        <v>6.7999999999999996E-3</v>
      </c>
      <c r="BR26" s="25">
        <v>4.1000000000000003E-3</v>
      </c>
      <c r="BS26" s="25">
        <v>8.9999999999999998E-4</v>
      </c>
      <c r="BT26" s="25">
        <v>1E-3</v>
      </c>
      <c r="BU26" s="25">
        <v>1E-3</v>
      </c>
      <c r="BV26" s="25">
        <v>2.0000000000000001E-4</v>
      </c>
      <c r="BW26" s="25">
        <v>2.4899999999999999E-2</v>
      </c>
      <c r="BX26" s="25">
        <v>2.3E-3</v>
      </c>
      <c r="BY26" s="25">
        <v>1.9E-3</v>
      </c>
      <c r="BZ26" s="25">
        <v>1.1999999999999999E-3</v>
      </c>
      <c r="CA26" s="25">
        <v>2E-3</v>
      </c>
      <c r="CB26" s="25">
        <v>6.9999999999999999E-4</v>
      </c>
      <c r="CC26" s="25">
        <v>2.8E-3</v>
      </c>
    </row>
    <row r="27" spans="1:81" s="2" customFormat="1" x14ac:dyDescent="0.3">
      <c r="A27" s="2" t="s">
        <v>204</v>
      </c>
      <c r="B27" s="2">
        <v>61024821</v>
      </c>
      <c r="C27" s="2">
        <v>61026323</v>
      </c>
      <c r="D27" s="2" t="s">
        <v>52</v>
      </c>
      <c r="E27" s="2" t="s">
        <v>205</v>
      </c>
      <c r="F27" s="26" t="s">
        <v>58</v>
      </c>
      <c r="G27" s="26">
        <v>0.28970000000000001</v>
      </c>
      <c r="H27" s="25">
        <v>0.15740000000000001</v>
      </c>
      <c r="I27" s="25">
        <v>0.19789999999999999</v>
      </c>
      <c r="J27" s="25">
        <v>0.35110000000000002</v>
      </c>
      <c r="K27" s="25">
        <v>6.0499999999999998E-2</v>
      </c>
      <c r="L27" s="25">
        <v>4.0399999999999998E-2</v>
      </c>
      <c r="M27" s="25">
        <v>6.4500000000000002E-2</v>
      </c>
      <c r="N27" s="25">
        <v>2.8899999999999999E-2</v>
      </c>
      <c r="O27" s="25">
        <v>4.9599999999999998E-2</v>
      </c>
      <c r="P27" s="25">
        <v>2.6100000000000002E-2</v>
      </c>
      <c r="Q27" s="25">
        <v>0.04</v>
      </c>
      <c r="R27" s="25">
        <v>2.4400000000000002E-2</v>
      </c>
      <c r="S27" s="25">
        <v>9.9099999999999994E-2</v>
      </c>
      <c r="T27" s="25">
        <v>0.14810000000000001</v>
      </c>
      <c r="U27" s="25">
        <v>8.5300000000000001E-2</v>
      </c>
      <c r="V27" s="25">
        <v>2.23E-2</v>
      </c>
      <c r="W27" s="25">
        <v>2.06E-2</v>
      </c>
      <c r="X27" s="25">
        <v>3.9399999999999998E-2</v>
      </c>
      <c r="Y27" s="25">
        <v>2.1299999999999999E-2</v>
      </c>
      <c r="Z27" s="25">
        <v>2.0799999999999999E-2</v>
      </c>
      <c r="AA27" s="25">
        <v>1.9900000000000001E-2</v>
      </c>
      <c r="AB27" s="25">
        <v>1.9400000000000001E-2</v>
      </c>
      <c r="AC27" s="25">
        <v>5.7000000000000002E-3</v>
      </c>
      <c r="AD27" s="25">
        <v>4.8999999999999998E-3</v>
      </c>
      <c r="AE27" s="25">
        <v>9.4000000000000004E-3</v>
      </c>
      <c r="AF27" s="25">
        <v>1.7600000000000001E-2</v>
      </c>
      <c r="AG27" s="25">
        <v>4.7999999999999996E-3</v>
      </c>
      <c r="AH27" s="25">
        <v>5.5999999999999999E-3</v>
      </c>
      <c r="AI27" s="25">
        <v>3.0999999999999999E-3</v>
      </c>
      <c r="AJ27" s="25">
        <v>6.4999999999999997E-3</v>
      </c>
      <c r="AK27" s="25">
        <v>5.4999999999999997E-3</v>
      </c>
      <c r="AL27" s="25">
        <v>5.3E-3</v>
      </c>
      <c r="AM27" s="25">
        <v>7.9000000000000008E-3</v>
      </c>
      <c r="AN27" s="25">
        <v>1.7999999999999999E-2</v>
      </c>
      <c r="AO27" s="25">
        <v>8.8999999999999999E-3</v>
      </c>
      <c r="AP27" s="25">
        <v>9.5999999999999992E-3</v>
      </c>
      <c r="AQ27" s="25">
        <v>3.0300000000000001E-2</v>
      </c>
      <c r="AR27" s="25">
        <v>3.5999999999999999E-3</v>
      </c>
      <c r="AS27" s="25">
        <v>2.2599999999999999E-2</v>
      </c>
      <c r="AT27" s="25">
        <v>3.4000000000000002E-2</v>
      </c>
      <c r="AU27" s="25">
        <v>2.58E-2</v>
      </c>
      <c r="AV27" s="25">
        <v>1.9099999999999999E-2</v>
      </c>
      <c r="AW27" s="25">
        <v>3.0200000000000001E-2</v>
      </c>
      <c r="AX27" s="25">
        <v>2E-3</v>
      </c>
      <c r="AY27" s="25">
        <v>4.3E-3</v>
      </c>
      <c r="AZ27" s="25">
        <v>2.2000000000000001E-3</v>
      </c>
      <c r="BA27" s="25">
        <v>5.7000000000000002E-3</v>
      </c>
      <c r="BB27" s="25">
        <v>1.1000000000000001E-3</v>
      </c>
      <c r="BC27" s="25">
        <v>5.5999999999999999E-3</v>
      </c>
      <c r="BD27" s="25">
        <v>1.7000000000000001E-2</v>
      </c>
      <c r="BE27" s="25">
        <v>3.2000000000000002E-3</v>
      </c>
      <c r="BF27" s="25">
        <v>3.3E-3</v>
      </c>
      <c r="BG27" s="25">
        <v>9.1000000000000004E-3</v>
      </c>
      <c r="BH27" s="25">
        <v>1.6000000000000001E-3</v>
      </c>
      <c r="BI27" s="25">
        <v>8.0000000000000004E-4</v>
      </c>
      <c r="BJ27" s="25">
        <v>3.3E-3</v>
      </c>
      <c r="BK27" s="25">
        <v>5.9999999999999995E-4</v>
      </c>
      <c r="BL27" s="25">
        <v>1.9E-3</v>
      </c>
      <c r="BM27" s="25">
        <v>8.0000000000000004E-4</v>
      </c>
      <c r="BN27" s="25">
        <v>2.0000000000000001E-4</v>
      </c>
      <c r="BO27" s="25">
        <v>2.0000000000000001E-4</v>
      </c>
      <c r="BP27" s="25">
        <v>2.3E-3</v>
      </c>
      <c r="BQ27" s="25">
        <v>5.9999999999999995E-4</v>
      </c>
      <c r="BR27" s="25">
        <v>0</v>
      </c>
      <c r="BS27" s="25">
        <v>5.1999999999999998E-3</v>
      </c>
      <c r="BT27" s="25">
        <v>8.0000000000000004E-4</v>
      </c>
      <c r="BU27" s="25">
        <v>2.9999999999999997E-4</v>
      </c>
      <c r="BV27" s="25">
        <v>1E-3</v>
      </c>
      <c r="BW27" s="25">
        <v>1.6999999999999999E-3</v>
      </c>
      <c r="BX27" s="25">
        <v>0</v>
      </c>
      <c r="BY27" s="25">
        <v>2.9999999999999997E-4</v>
      </c>
      <c r="BZ27" s="25">
        <v>0</v>
      </c>
      <c r="CA27" s="25">
        <v>1.1999999999999999E-3</v>
      </c>
      <c r="CB27" s="25">
        <v>2.0000000000000001E-4</v>
      </c>
      <c r="CC27" s="25">
        <v>6.9999999999999999E-4</v>
      </c>
    </row>
    <row r="28" spans="1:81" x14ac:dyDescent="0.3">
      <c r="A28" s="2" t="s">
        <v>206</v>
      </c>
      <c r="B28" s="2">
        <v>62682440</v>
      </c>
      <c r="C28" s="2">
        <v>62686988</v>
      </c>
      <c r="D28" s="2" t="s">
        <v>57</v>
      </c>
      <c r="E28" s="2" t="s">
        <v>207</v>
      </c>
      <c r="F28" s="26" t="s">
        <v>56</v>
      </c>
      <c r="G28" s="26">
        <v>0.219</v>
      </c>
      <c r="H28" s="28">
        <v>0.15060000000000001</v>
      </c>
      <c r="I28" s="28">
        <v>0.17050000000000001</v>
      </c>
      <c r="J28" s="28">
        <v>0.51359999999999995</v>
      </c>
      <c r="K28" s="28">
        <v>0.24049999999999999</v>
      </c>
      <c r="L28" s="28">
        <v>0.23880000000000001</v>
      </c>
      <c r="M28" s="28">
        <v>0.24840000000000001</v>
      </c>
      <c r="N28" s="28">
        <v>0.14779999999999999</v>
      </c>
      <c r="O28" s="28">
        <v>0.28039999999999998</v>
      </c>
      <c r="P28" s="28">
        <v>0.1055</v>
      </c>
      <c r="Q28" s="28">
        <v>0.13650000000000001</v>
      </c>
      <c r="R28" s="28">
        <v>0.12939999999999999</v>
      </c>
      <c r="S28" s="28">
        <v>8.9099999999999999E-2</v>
      </c>
      <c r="T28" s="28">
        <v>8.6499999999999994E-2</v>
      </c>
      <c r="U28" s="28">
        <v>0.1071</v>
      </c>
      <c r="V28" s="28">
        <v>0.1147</v>
      </c>
      <c r="W28" s="28">
        <v>0.1232</v>
      </c>
      <c r="X28" s="28">
        <v>0.1105</v>
      </c>
      <c r="Y28" s="28">
        <v>0.11169999999999999</v>
      </c>
      <c r="Z28" s="28">
        <v>0.1183</v>
      </c>
      <c r="AA28" s="28">
        <v>0.1341</v>
      </c>
      <c r="AB28" s="28">
        <v>0.11849999999999999</v>
      </c>
      <c r="AC28" s="28">
        <v>0.18329999999999999</v>
      </c>
      <c r="AD28" s="28">
        <v>0.16969999999999999</v>
      </c>
      <c r="AE28" s="28">
        <v>0.15579999999999999</v>
      </c>
      <c r="AF28" s="28">
        <v>0.1739</v>
      </c>
      <c r="AG28" s="28">
        <v>0.14410000000000001</v>
      </c>
      <c r="AH28" s="28">
        <v>0.2029</v>
      </c>
      <c r="AI28" s="28">
        <v>0.10630000000000001</v>
      </c>
      <c r="AJ28" s="28">
        <v>0.15179999999999999</v>
      </c>
      <c r="AK28" s="28">
        <v>0.2031</v>
      </c>
      <c r="AL28" s="28">
        <v>0.23910000000000001</v>
      </c>
      <c r="AM28" s="28">
        <v>0.2064</v>
      </c>
      <c r="AN28" s="28">
        <v>8.8800000000000004E-2</v>
      </c>
      <c r="AO28" s="28">
        <v>0.107</v>
      </c>
      <c r="AP28" s="28">
        <v>0.1434</v>
      </c>
      <c r="AQ28" s="28">
        <v>9.5699999999999993E-2</v>
      </c>
      <c r="AR28" s="28">
        <v>0.67430000000000001</v>
      </c>
      <c r="AS28" s="28">
        <v>0.1885</v>
      </c>
      <c r="AT28" s="28">
        <v>0.17199999999999999</v>
      </c>
      <c r="AU28" s="28">
        <v>0.17069999999999999</v>
      </c>
      <c r="AV28" s="28">
        <v>0.27739999999999998</v>
      </c>
      <c r="AW28" s="28">
        <v>0.16550000000000001</v>
      </c>
      <c r="AX28" s="28">
        <v>0.16239999999999999</v>
      </c>
      <c r="AY28" s="28">
        <v>0.22120000000000001</v>
      </c>
      <c r="AZ28" s="28">
        <v>0.25090000000000001</v>
      </c>
      <c r="BA28" s="28">
        <v>0.24099999999999999</v>
      </c>
      <c r="BB28" s="28">
        <v>0.26479999999999998</v>
      </c>
      <c r="BC28" s="28">
        <v>0.28270000000000001</v>
      </c>
      <c r="BD28" s="28">
        <v>0.25950000000000001</v>
      </c>
      <c r="BE28" s="28">
        <v>0.2903</v>
      </c>
      <c r="BF28" s="28">
        <v>0.25869999999999999</v>
      </c>
      <c r="BG28" s="28">
        <v>0.3196</v>
      </c>
      <c r="BH28" s="28">
        <v>17957</v>
      </c>
      <c r="BI28" s="28">
        <v>21305</v>
      </c>
      <c r="BJ28" s="28">
        <v>0.70889999999999997</v>
      </c>
      <c r="BK28" s="28">
        <v>0.75449999999999995</v>
      </c>
      <c r="BL28" s="28">
        <v>0.97430000000000005</v>
      </c>
      <c r="BM28" s="28">
        <v>0.77090000000000003</v>
      </c>
      <c r="BN28" s="28">
        <v>0.92920000000000003</v>
      </c>
      <c r="BO28" s="28">
        <v>0.87</v>
      </c>
      <c r="BP28" s="28">
        <v>10303</v>
      </c>
      <c r="BQ28" s="28">
        <v>1207</v>
      </c>
      <c r="BR28" s="28">
        <v>0.87309999999999999</v>
      </c>
      <c r="BS28" s="28">
        <v>13279</v>
      </c>
      <c r="BT28" s="28">
        <v>10591</v>
      </c>
      <c r="BU28" s="28">
        <v>10062</v>
      </c>
      <c r="BV28" s="28">
        <v>0.87109999999999999</v>
      </c>
      <c r="BW28" s="28">
        <v>0.48509999999999998</v>
      </c>
      <c r="BX28" s="28">
        <v>10609</v>
      </c>
      <c r="BY28" s="28">
        <v>0.74399999999999999</v>
      </c>
      <c r="BZ28" s="28">
        <v>0.71740000000000004</v>
      </c>
      <c r="CA28" s="28">
        <v>0.71909999999999996</v>
      </c>
      <c r="CB28" s="28">
        <v>19327</v>
      </c>
      <c r="CC28" s="28">
        <v>0.94330000000000003</v>
      </c>
    </row>
    <row r="29" spans="1:81" s="2" customFormat="1" x14ac:dyDescent="0.3">
      <c r="A29" s="2" t="s">
        <v>208</v>
      </c>
      <c r="B29" s="2">
        <v>3870455</v>
      </c>
      <c r="C29" s="2">
        <v>3875051</v>
      </c>
      <c r="D29" s="2" t="s">
        <v>209</v>
      </c>
      <c r="E29" s="2" t="s">
        <v>210</v>
      </c>
      <c r="F29" s="2" t="s">
        <v>58</v>
      </c>
      <c r="G29" s="2">
        <v>0.10299999999999999</v>
      </c>
      <c r="H29" s="25">
        <v>0.54779999999999995</v>
      </c>
      <c r="I29" s="25">
        <v>0.22700000000000001</v>
      </c>
      <c r="J29" s="25">
        <v>0.13700000000000001</v>
      </c>
      <c r="K29" s="25">
        <v>0.53049999999999997</v>
      </c>
      <c r="L29" s="25">
        <v>0.62370000000000003</v>
      </c>
      <c r="M29" s="25">
        <v>0.76019999999999999</v>
      </c>
      <c r="N29" s="25">
        <v>0.65869999999999995</v>
      </c>
      <c r="O29" s="25">
        <v>0.31130000000000002</v>
      </c>
      <c r="P29" s="25">
        <v>0.20910000000000001</v>
      </c>
      <c r="Q29" s="25">
        <v>0.5302</v>
      </c>
      <c r="R29" s="25">
        <v>0.35339999999999999</v>
      </c>
      <c r="S29" s="25">
        <v>0.42449999999999999</v>
      </c>
      <c r="T29" s="25">
        <v>7.2099999999999997E-2</v>
      </c>
      <c r="U29" s="25">
        <v>0.246</v>
      </c>
      <c r="V29" s="25">
        <v>0.152</v>
      </c>
      <c r="W29" s="25">
        <v>0.38979999999999998</v>
      </c>
      <c r="X29" s="25">
        <v>0.67230000000000001</v>
      </c>
      <c r="Y29" s="25">
        <v>0.40870000000000001</v>
      </c>
      <c r="Z29" s="25">
        <v>0.40010000000000001</v>
      </c>
      <c r="AA29" s="25">
        <v>4.1399999999999999E-2</v>
      </c>
      <c r="AB29" s="25">
        <v>5.7799999999999997E-2</v>
      </c>
      <c r="AC29" s="25">
        <v>3.6200000000000003E-2</v>
      </c>
      <c r="AD29" s="25">
        <v>5.2600000000000001E-2</v>
      </c>
      <c r="AE29" s="25">
        <v>7.1199999999999999E-2</v>
      </c>
      <c r="AF29" s="25">
        <v>3.85E-2</v>
      </c>
      <c r="AG29" s="25">
        <v>9.2499999999999999E-2</v>
      </c>
      <c r="AH29" s="25">
        <v>8.5000000000000006E-3</v>
      </c>
      <c r="AI29" s="25">
        <v>8.43E-2</v>
      </c>
      <c r="AJ29" s="25">
        <v>2.3699999999999999E-2</v>
      </c>
      <c r="AK29" s="25">
        <v>5.1999999999999998E-3</v>
      </c>
      <c r="AL29" s="25">
        <v>8.3999999999999995E-3</v>
      </c>
      <c r="AM29" s="25">
        <v>1.01E-2</v>
      </c>
      <c r="AN29" s="25">
        <v>0.67349999999999999</v>
      </c>
      <c r="AO29" s="25">
        <v>0.23469999999999999</v>
      </c>
      <c r="AP29" s="25">
        <v>2.53E-2</v>
      </c>
      <c r="AQ29" s="25">
        <v>0.7339</v>
      </c>
      <c r="AR29" s="25">
        <v>0</v>
      </c>
      <c r="AS29" s="25">
        <v>3.7100000000000001E-2</v>
      </c>
      <c r="AT29" s="25">
        <v>8.8999999999999999E-3</v>
      </c>
      <c r="AU29" s="25">
        <v>0.01</v>
      </c>
      <c r="AV29" s="25">
        <v>1.54E-2</v>
      </c>
      <c r="AW29" s="25">
        <v>7.1000000000000004E-3</v>
      </c>
      <c r="AX29" s="25">
        <v>4.0000000000000001E-3</v>
      </c>
      <c r="AY29" s="25">
        <v>4.0000000000000001E-3</v>
      </c>
      <c r="AZ29" s="25">
        <v>5.1000000000000004E-3</v>
      </c>
      <c r="BA29" s="25">
        <v>6.0000000000000001E-3</v>
      </c>
      <c r="BB29" s="25">
        <v>2.6200000000000001E-2</v>
      </c>
      <c r="BC29" s="25">
        <v>5.0000000000000001E-3</v>
      </c>
      <c r="BD29" s="25">
        <v>1.6500000000000001E-2</v>
      </c>
      <c r="BE29" s="25">
        <v>1.0999999999999999E-2</v>
      </c>
      <c r="BF29" s="25">
        <v>1.4500000000000001E-2</v>
      </c>
      <c r="BG29" s="25">
        <v>4.4000000000000003E-3</v>
      </c>
      <c r="BH29" s="25">
        <v>3.0000000000000001E-3</v>
      </c>
      <c r="BI29" s="25">
        <v>1.1000000000000001E-3</v>
      </c>
      <c r="BJ29" s="25">
        <v>3.5999999999999999E-3</v>
      </c>
      <c r="BK29" s="25">
        <v>1.1000000000000001E-3</v>
      </c>
      <c r="BL29" s="25">
        <v>2.0000000000000001E-4</v>
      </c>
      <c r="BM29" s="25">
        <v>8.0000000000000004E-4</v>
      </c>
      <c r="BN29" s="25">
        <v>2.9999999999999997E-4</v>
      </c>
      <c r="BO29" s="25">
        <v>5.0000000000000001E-4</v>
      </c>
      <c r="BP29" s="25">
        <v>6.1999999999999998E-3</v>
      </c>
      <c r="BQ29" s="25">
        <v>7.1000000000000004E-3</v>
      </c>
      <c r="BR29" s="25">
        <v>6.6E-3</v>
      </c>
      <c r="BS29" s="25">
        <v>1.8E-3</v>
      </c>
      <c r="BT29" s="25">
        <v>0</v>
      </c>
      <c r="BU29" s="25">
        <v>4.0000000000000002E-4</v>
      </c>
      <c r="BV29" s="25">
        <v>1.6999999999999999E-3</v>
      </c>
      <c r="BW29" s="25">
        <v>1.1000000000000001E-3</v>
      </c>
      <c r="BX29" s="25">
        <v>1.2999999999999999E-3</v>
      </c>
      <c r="BY29" s="25">
        <v>5.9999999999999995E-4</v>
      </c>
      <c r="BZ29" s="25">
        <v>2.0000000000000001E-4</v>
      </c>
      <c r="CA29" s="25">
        <v>8.0000000000000004E-4</v>
      </c>
      <c r="CB29" s="25">
        <v>5.5999999999999999E-3</v>
      </c>
      <c r="CC29" s="25">
        <v>1.6000000000000001E-3</v>
      </c>
    </row>
    <row r="30" spans="1:81" x14ac:dyDescent="0.3">
      <c r="A30" t="s">
        <v>211</v>
      </c>
      <c r="B30">
        <v>2285372</v>
      </c>
      <c r="C30">
        <v>2290327</v>
      </c>
      <c r="D30" t="s">
        <v>212</v>
      </c>
      <c r="E30" t="s">
        <v>213</v>
      </c>
      <c r="F30" t="s">
        <v>214</v>
      </c>
      <c r="G30">
        <v>1.7999999999999999E-2</v>
      </c>
      <c r="H30" s="28">
        <v>3.8600000000000002E-2</v>
      </c>
      <c r="I30" s="28">
        <v>5.1700000000000003E-2</v>
      </c>
      <c r="J30" s="28">
        <v>3.04E-2</v>
      </c>
      <c r="K30" s="28">
        <v>2.35E-2</v>
      </c>
      <c r="L30" s="28">
        <v>2.1299999999999999E-2</v>
      </c>
      <c r="M30" s="28">
        <v>3.4000000000000002E-2</v>
      </c>
      <c r="N30" s="28">
        <v>2.9700000000000001E-2</v>
      </c>
      <c r="O30" s="28">
        <v>1.38E-2</v>
      </c>
      <c r="P30" s="28">
        <v>2.8500000000000001E-2</v>
      </c>
      <c r="Q30" s="28">
        <v>4.1599999999999998E-2</v>
      </c>
      <c r="R30" s="28">
        <v>5.7000000000000002E-2</v>
      </c>
      <c r="S30" s="28">
        <v>6.5699999999999995E-2</v>
      </c>
      <c r="T30" s="28">
        <v>9.0499999999999997E-2</v>
      </c>
      <c r="U30" s="28">
        <v>0.1108</v>
      </c>
      <c r="V30" s="28">
        <v>0.16270000000000001</v>
      </c>
      <c r="W30" s="28">
        <v>0.14430000000000001</v>
      </c>
      <c r="X30" s="28">
        <v>0.12540000000000001</v>
      </c>
      <c r="Y30" s="28">
        <v>0.1229</v>
      </c>
      <c r="Z30" s="28">
        <v>0.13880000000000001</v>
      </c>
      <c r="AA30" s="28">
        <v>8.72E-2</v>
      </c>
      <c r="AB30" s="28">
        <v>0.1133</v>
      </c>
      <c r="AC30" s="28">
        <v>0.15740000000000001</v>
      </c>
      <c r="AD30" s="28">
        <v>9.5399999999999999E-2</v>
      </c>
      <c r="AE30" s="28">
        <v>6.08E-2</v>
      </c>
      <c r="AF30" s="28">
        <v>5.6800000000000003E-2</v>
      </c>
      <c r="AG30" s="28">
        <v>1.1900000000000001E-2</v>
      </c>
      <c r="AH30" s="28">
        <v>1.78E-2</v>
      </c>
      <c r="AI30" s="28">
        <v>7.7399999999999997E-2</v>
      </c>
      <c r="AJ30" s="28">
        <v>8.2500000000000004E-2</v>
      </c>
      <c r="AK30" s="28">
        <v>3.3599999999999998E-2</v>
      </c>
      <c r="AL30" s="28">
        <v>2.9100000000000001E-2</v>
      </c>
      <c r="AM30" s="28">
        <v>2.4799999999999999E-2</v>
      </c>
      <c r="AN30" s="28">
        <v>0.13519999999999999</v>
      </c>
      <c r="AO30" s="28">
        <v>0.10589999999999999</v>
      </c>
      <c r="AP30" s="28">
        <v>8.4599999999999995E-2</v>
      </c>
      <c r="AQ30" s="28">
        <v>0.14680000000000001</v>
      </c>
      <c r="AR30" s="28">
        <v>0</v>
      </c>
      <c r="AS30" s="28">
        <v>2.06E-2</v>
      </c>
      <c r="AT30" s="28">
        <v>2.29E-2</v>
      </c>
      <c r="AU30" s="28">
        <v>2.76E-2</v>
      </c>
      <c r="AV30" s="28">
        <v>1.89E-2</v>
      </c>
      <c r="AW30" s="28">
        <v>2.6200000000000001E-2</v>
      </c>
      <c r="AX30" s="28">
        <v>1.43E-2</v>
      </c>
      <c r="AY30" s="28">
        <v>2.41E-2</v>
      </c>
      <c r="AZ30" s="28">
        <v>1.5699999999999999E-2</v>
      </c>
      <c r="BA30" s="28">
        <v>9.2999999999999992E-3</v>
      </c>
      <c r="BB30" s="28">
        <v>8.0999999999999996E-3</v>
      </c>
      <c r="BC30" s="28">
        <v>2.18E-2</v>
      </c>
      <c r="BD30" s="28">
        <v>5.6599999999999998E-2</v>
      </c>
      <c r="BE30" s="28">
        <v>1.7399999999999999E-2</v>
      </c>
      <c r="BF30" s="28">
        <v>1.34E-2</v>
      </c>
      <c r="BG30" s="28">
        <v>1.0200000000000001E-2</v>
      </c>
      <c r="BH30" s="28">
        <v>5.0000000000000001E-4</v>
      </c>
      <c r="BI30" s="28">
        <v>6.9999999999999999E-4</v>
      </c>
      <c r="BJ30" s="28">
        <v>2.3999999999999998E-3</v>
      </c>
      <c r="BK30" s="28">
        <v>1.6E-2</v>
      </c>
      <c r="BL30" s="28">
        <v>3.3E-3</v>
      </c>
      <c r="BM30" s="28">
        <v>3.0999999999999999E-3</v>
      </c>
      <c r="BN30" s="28">
        <v>2.3E-3</v>
      </c>
      <c r="BO30" s="28">
        <v>2.9999999999999997E-4</v>
      </c>
      <c r="BP30" s="28">
        <v>4.8999999999999998E-3</v>
      </c>
      <c r="BQ30" s="28">
        <v>5.0000000000000001E-4</v>
      </c>
      <c r="BR30" s="28">
        <v>0</v>
      </c>
      <c r="BS30" s="28">
        <v>1.6000000000000001E-3</v>
      </c>
      <c r="BT30" s="28">
        <v>1.1000000000000001E-3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5.9999999999999995E-4</v>
      </c>
      <c r="CA30" s="28">
        <v>1E-4</v>
      </c>
      <c r="CB30" s="28">
        <v>1E-3</v>
      </c>
      <c r="CC30" s="28">
        <v>2.9999999999999997E-4</v>
      </c>
    </row>
  </sheetData>
  <mergeCells count="4">
    <mergeCell ref="A2:F2"/>
    <mergeCell ref="A3:F3"/>
    <mergeCell ref="A4:F4"/>
    <mergeCell ref="A5:F5"/>
  </mergeCells>
  <conditionalFormatting sqref="H8:CC30">
    <cfRule type="cellIs" dxfId="6" priority="2" operator="greaterThan">
      <formula>1</formula>
    </cfRule>
    <cfRule type="cellIs" dxfId="5" priority="3" operator="greaterThan">
      <formula>10</formula>
    </cfRule>
  </conditionalFormatting>
  <conditionalFormatting sqref="H21:CC21">
    <cfRule type="cellIs" dxfId="4" priority="1" operator="greaterThan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A5677-5A5E-4F1E-8687-B30FF10D659B}">
  <dimension ref="A1:CA12"/>
  <sheetViews>
    <sheetView zoomScale="70" zoomScaleNormal="70" workbookViewId="0">
      <selection activeCell="A4" sqref="A4:K4"/>
    </sheetView>
  </sheetViews>
  <sheetFormatPr defaultRowHeight="14.4" x14ac:dyDescent="0.3"/>
  <cols>
    <col min="2" max="2" width="14" bestFit="1" customWidth="1"/>
    <col min="3" max="3" width="23.77734375" bestFit="1" customWidth="1"/>
    <col min="4" max="4" width="14.21875" bestFit="1" customWidth="1"/>
  </cols>
  <sheetData>
    <row r="1" spans="1:79" x14ac:dyDescent="0.3">
      <c r="A1" s="46" t="s">
        <v>217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79" x14ac:dyDescent="0.3">
      <c r="A2" s="46" t="s">
        <v>225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79" x14ac:dyDescent="0.3">
      <c r="A3" s="46" t="s">
        <v>218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79" x14ac:dyDescent="0.3">
      <c r="A4" s="46" t="s">
        <v>226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79" x14ac:dyDescent="0.3">
      <c r="A5" s="46" t="s">
        <v>219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7" spans="1:79" s="29" customFormat="1" ht="15" thickBot="1" x14ac:dyDescent="0.35">
      <c r="A7" s="29" t="s">
        <v>220</v>
      </c>
      <c r="B7" s="29" t="s">
        <v>109</v>
      </c>
      <c r="C7" s="29" t="s">
        <v>110</v>
      </c>
      <c r="D7" s="29" t="s">
        <v>221</v>
      </c>
      <c r="E7" s="29" t="s">
        <v>111</v>
      </c>
      <c r="F7" s="29" t="s">
        <v>111</v>
      </c>
      <c r="G7" s="29" t="s">
        <v>111</v>
      </c>
      <c r="H7" s="29" t="s">
        <v>111</v>
      </c>
      <c r="I7" s="29" t="s">
        <v>112</v>
      </c>
      <c r="J7" s="29" t="s">
        <v>112</v>
      </c>
      <c r="K7" s="29" t="s">
        <v>113</v>
      </c>
      <c r="L7" s="29" t="s">
        <v>113</v>
      </c>
      <c r="M7" s="29" t="s">
        <v>114</v>
      </c>
      <c r="N7" s="29" t="s">
        <v>114</v>
      </c>
      <c r="O7" s="29" t="s">
        <v>115</v>
      </c>
      <c r="P7" s="29" t="s">
        <v>115</v>
      </c>
      <c r="Q7" s="29" t="s">
        <v>116</v>
      </c>
      <c r="R7" s="29" t="s">
        <v>116</v>
      </c>
      <c r="S7" s="29" t="s">
        <v>116</v>
      </c>
      <c r="T7" s="29" t="s">
        <v>117</v>
      </c>
      <c r="U7" s="29" t="s">
        <v>117</v>
      </c>
      <c r="V7" s="29" t="s">
        <v>117</v>
      </c>
      <c r="W7" s="29" t="s">
        <v>118</v>
      </c>
      <c r="X7" s="29" t="s">
        <v>118</v>
      </c>
      <c r="Y7" s="29" t="s">
        <v>119</v>
      </c>
      <c r="Z7" s="29" t="s">
        <v>119</v>
      </c>
      <c r="AA7" s="29" t="s">
        <v>120</v>
      </c>
      <c r="AB7" s="29" t="s">
        <v>120</v>
      </c>
      <c r="AC7" s="29" t="s">
        <v>120</v>
      </c>
      <c r="AD7" s="29" t="s">
        <v>121</v>
      </c>
      <c r="AE7" s="29" t="s">
        <v>121</v>
      </c>
      <c r="AF7" s="29" t="s">
        <v>122</v>
      </c>
      <c r="AG7" s="29" t="s">
        <v>123</v>
      </c>
      <c r="AH7" s="29" t="s">
        <v>124</v>
      </c>
      <c r="AI7" s="29" t="s">
        <v>125</v>
      </c>
      <c r="AJ7" s="29" t="s">
        <v>125</v>
      </c>
      <c r="AK7" s="29" t="s">
        <v>125</v>
      </c>
      <c r="AL7" s="29" t="s">
        <v>126</v>
      </c>
      <c r="AM7" s="29" t="s">
        <v>127</v>
      </c>
      <c r="AN7" s="29" t="s">
        <v>128</v>
      </c>
      <c r="AO7" s="29" t="s">
        <v>129</v>
      </c>
      <c r="AP7" s="29" t="s">
        <v>130</v>
      </c>
      <c r="AQ7" s="29" t="s">
        <v>131</v>
      </c>
      <c r="AR7" s="29" t="s">
        <v>131</v>
      </c>
      <c r="AS7" s="29" t="s">
        <v>132</v>
      </c>
      <c r="AT7" s="29" t="s">
        <v>133</v>
      </c>
      <c r="AU7" s="29" t="s">
        <v>134</v>
      </c>
      <c r="AV7" s="29" t="s">
        <v>135</v>
      </c>
      <c r="AW7" s="29" t="s">
        <v>135</v>
      </c>
      <c r="AX7" s="29" t="s">
        <v>135</v>
      </c>
      <c r="AY7" s="29" t="s">
        <v>136</v>
      </c>
      <c r="AZ7" s="29" t="s">
        <v>136</v>
      </c>
      <c r="BA7" s="29" t="s">
        <v>135</v>
      </c>
      <c r="BB7" s="29" t="s">
        <v>137</v>
      </c>
      <c r="BC7" s="29" t="s">
        <v>138</v>
      </c>
      <c r="BD7" s="29" t="s">
        <v>138</v>
      </c>
      <c r="BE7" s="29" t="s">
        <v>139</v>
      </c>
      <c r="BF7" s="29" t="s">
        <v>140</v>
      </c>
      <c r="BG7" s="29" t="s">
        <v>140</v>
      </c>
      <c r="BH7" s="29" t="s">
        <v>141</v>
      </c>
      <c r="BI7" s="29" t="s">
        <v>142</v>
      </c>
      <c r="BJ7" s="29" t="s">
        <v>143</v>
      </c>
      <c r="BK7" s="29" t="s">
        <v>144</v>
      </c>
      <c r="BL7" s="29" t="s">
        <v>144</v>
      </c>
      <c r="BM7" s="29" t="s">
        <v>144</v>
      </c>
      <c r="BN7" s="29" t="s">
        <v>144</v>
      </c>
      <c r="BO7" s="29" t="s">
        <v>145</v>
      </c>
      <c r="BP7" s="29" t="s">
        <v>145</v>
      </c>
      <c r="BQ7" s="29" t="s">
        <v>146</v>
      </c>
      <c r="BR7" s="29" t="s">
        <v>147</v>
      </c>
      <c r="BS7" s="29" t="s">
        <v>147</v>
      </c>
      <c r="BT7" s="29" t="s">
        <v>147</v>
      </c>
      <c r="BU7" s="29" t="s">
        <v>148</v>
      </c>
      <c r="BV7" s="29" t="s">
        <v>149</v>
      </c>
      <c r="BW7" s="29" t="s">
        <v>149</v>
      </c>
      <c r="BX7" s="29" t="s">
        <v>149</v>
      </c>
      <c r="BY7" s="29" t="s">
        <v>149</v>
      </c>
      <c r="BZ7" s="29" t="s">
        <v>150</v>
      </c>
      <c r="CA7" s="29" t="s">
        <v>151</v>
      </c>
    </row>
    <row r="8" spans="1:79" s="2" customFormat="1" ht="15" thickTop="1" x14ac:dyDescent="0.3">
      <c r="A8" s="2">
        <v>29448</v>
      </c>
      <c r="B8" s="2" t="s">
        <v>207</v>
      </c>
      <c r="C8" s="26" t="s">
        <v>56</v>
      </c>
      <c r="D8" s="2" t="s">
        <v>55</v>
      </c>
      <c r="E8" s="2">
        <v>0.219</v>
      </c>
      <c r="F8" s="2">
        <v>0.15060000000000001</v>
      </c>
      <c r="G8" s="2">
        <v>0.17050000000000001</v>
      </c>
      <c r="H8" s="2">
        <v>0.51359999999999995</v>
      </c>
      <c r="I8" s="2">
        <v>0.24049999999999999</v>
      </c>
      <c r="J8" s="2">
        <v>0.23880000000000001</v>
      </c>
      <c r="K8" s="2">
        <v>0.24840000000000001</v>
      </c>
      <c r="L8" s="2">
        <v>0.14779999999999999</v>
      </c>
      <c r="M8" s="2">
        <v>0.28039999999999998</v>
      </c>
      <c r="N8" s="2">
        <v>0.1055</v>
      </c>
      <c r="O8" s="2">
        <v>0.13650000000000001</v>
      </c>
      <c r="P8" s="2">
        <v>0.12939999999999999</v>
      </c>
      <c r="Q8" s="2">
        <v>8.9099999999999999E-2</v>
      </c>
      <c r="R8" s="2">
        <v>8.6499999999999994E-2</v>
      </c>
      <c r="S8" s="2">
        <v>0.1071</v>
      </c>
      <c r="T8" s="2">
        <v>0.1147</v>
      </c>
      <c r="U8" s="2">
        <v>0.1232</v>
      </c>
      <c r="V8" s="2">
        <v>0.1105</v>
      </c>
      <c r="W8" s="2">
        <v>0.11169999999999999</v>
      </c>
      <c r="X8" s="2">
        <v>0.1183</v>
      </c>
      <c r="Y8" s="2">
        <v>0.1341</v>
      </c>
      <c r="Z8" s="2">
        <v>0.11849999999999999</v>
      </c>
      <c r="AA8" s="2">
        <v>0.18329999999999999</v>
      </c>
      <c r="AB8" s="2">
        <v>0.16969999999999999</v>
      </c>
      <c r="AC8" s="2">
        <v>0.15579999999999999</v>
      </c>
      <c r="AD8" s="2">
        <v>0.1739</v>
      </c>
      <c r="AE8" s="2">
        <v>0.14410000000000001</v>
      </c>
      <c r="AF8" s="2">
        <v>0.2029</v>
      </c>
      <c r="AG8" s="2">
        <v>0.10630000000000001</v>
      </c>
      <c r="AH8" s="2">
        <v>0.15179999999999999</v>
      </c>
      <c r="AI8" s="2">
        <v>0.2031</v>
      </c>
      <c r="AJ8" s="2">
        <v>0.23910000000000001</v>
      </c>
      <c r="AK8" s="2">
        <v>0.2064</v>
      </c>
      <c r="AL8" s="2">
        <v>8.8800000000000004E-2</v>
      </c>
      <c r="AM8" s="2">
        <v>0.107</v>
      </c>
      <c r="AN8" s="2">
        <v>0.1434</v>
      </c>
      <c r="AO8" s="2">
        <v>9.5699999999999993E-2</v>
      </c>
      <c r="AP8" s="2">
        <v>0.67430000000000001</v>
      </c>
      <c r="AQ8" s="2">
        <v>0.1885</v>
      </c>
      <c r="AR8" s="2">
        <v>0.17199999999999999</v>
      </c>
      <c r="AS8" s="2">
        <v>0.17069999999999999</v>
      </c>
      <c r="AT8" s="2">
        <v>0.27739999999999998</v>
      </c>
      <c r="AU8" s="2">
        <v>0.16550000000000001</v>
      </c>
      <c r="AV8" s="2">
        <v>0.16239999999999999</v>
      </c>
      <c r="AW8" s="2">
        <v>0.22120000000000001</v>
      </c>
      <c r="AX8" s="2">
        <v>0.25090000000000001</v>
      </c>
      <c r="AY8" s="2">
        <v>0.24099999999999999</v>
      </c>
      <c r="AZ8" s="2">
        <v>0.26479999999999998</v>
      </c>
      <c r="BA8" s="2">
        <v>0.28270000000000001</v>
      </c>
      <c r="BB8" s="2">
        <v>0.25950000000000001</v>
      </c>
      <c r="BC8" s="2">
        <v>0.2903</v>
      </c>
      <c r="BD8" s="2">
        <v>0.25869999999999999</v>
      </c>
      <c r="BE8" s="2">
        <v>0.3196</v>
      </c>
      <c r="BF8" s="38">
        <v>17957</v>
      </c>
      <c r="BG8" s="38">
        <v>21305</v>
      </c>
      <c r="BH8" s="2">
        <v>0.70889999999999997</v>
      </c>
      <c r="BI8" s="2">
        <v>0.75449999999999995</v>
      </c>
      <c r="BJ8" s="2">
        <v>0.97430000000000005</v>
      </c>
      <c r="BK8" s="2">
        <v>0.77090000000000003</v>
      </c>
      <c r="BL8" s="2">
        <v>0.92920000000000003</v>
      </c>
      <c r="BM8" s="2">
        <v>0.87</v>
      </c>
      <c r="BN8" s="38">
        <v>10303</v>
      </c>
      <c r="BO8" s="38">
        <v>1207</v>
      </c>
      <c r="BP8" s="2">
        <v>0.87309999999999999</v>
      </c>
      <c r="BQ8" s="38">
        <v>13279</v>
      </c>
      <c r="BR8" s="38">
        <v>10591</v>
      </c>
      <c r="BS8" s="38">
        <v>10062</v>
      </c>
      <c r="BT8" s="2">
        <v>0.87109999999999999</v>
      </c>
      <c r="BU8" s="2">
        <v>0.48509999999999998</v>
      </c>
      <c r="BV8" s="38">
        <v>10609</v>
      </c>
      <c r="BW8" s="2">
        <v>0.74399999999999999</v>
      </c>
      <c r="BX8" s="2">
        <v>0.71740000000000004</v>
      </c>
      <c r="BY8" s="2">
        <v>0.71909999999999996</v>
      </c>
      <c r="BZ8" s="38">
        <v>19327</v>
      </c>
      <c r="CA8" s="2">
        <v>0.94330000000000003</v>
      </c>
    </row>
    <row r="9" spans="1:79" s="2" customFormat="1" x14ac:dyDescent="0.3">
      <c r="A9" s="2">
        <v>17756</v>
      </c>
      <c r="B9" s="2" t="s">
        <v>194</v>
      </c>
      <c r="C9" s="26" t="s">
        <v>195</v>
      </c>
      <c r="D9" s="2" t="s">
        <v>50</v>
      </c>
      <c r="E9" s="2">
        <v>0.11550000000000001</v>
      </c>
      <c r="F9" s="2">
        <v>0.14430000000000001</v>
      </c>
      <c r="G9" s="2">
        <v>0.1003</v>
      </c>
      <c r="H9" s="2">
        <v>0.11119999999999999</v>
      </c>
      <c r="I9" s="2">
        <v>0.1042</v>
      </c>
      <c r="J9" s="2">
        <v>0.11070000000000001</v>
      </c>
      <c r="K9" s="2">
        <v>0.13539999999999999</v>
      </c>
      <c r="L9" s="2">
        <v>4.2700000000000002E-2</v>
      </c>
      <c r="M9" s="2">
        <v>9.74E-2</v>
      </c>
      <c r="N9" s="2">
        <v>2.8500000000000001E-2</v>
      </c>
      <c r="O9" s="2">
        <v>0.1394</v>
      </c>
      <c r="P9" s="2">
        <v>9.3600000000000003E-2</v>
      </c>
      <c r="Q9" s="2">
        <v>6.5100000000000005E-2</v>
      </c>
      <c r="R9" s="2">
        <v>8.4199999999999997E-2</v>
      </c>
      <c r="S9" s="2">
        <v>4.9700000000000001E-2</v>
      </c>
      <c r="T9" s="2">
        <v>0.1046</v>
      </c>
      <c r="U9" s="2">
        <v>0.1003</v>
      </c>
      <c r="V9" s="2">
        <v>0.18809999999999999</v>
      </c>
      <c r="W9" s="2">
        <v>0.1048</v>
      </c>
      <c r="X9" s="2">
        <v>0.1076</v>
      </c>
      <c r="Y9" s="2">
        <v>0.1178</v>
      </c>
      <c r="Z9" s="2">
        <v>0.12479999999999999</v>
      </c>
      <c r="AA9" s="2">
        <v>0.21390000000000001</v>
      </c>
      <c r="AB9" s="2">
        <v>0.16350000000000001</v>
      </c>
      <c r="AC9" s="2">
        <v>0.13420000000000001</v>
      </c>
      <c r="AD9" s="2">
        <v>0.2656</v>
      </c>
      <c r="AE9" s="2">
        <v>4.5199999999999997E-2</v>
      </c>
      <c r="AF9" s="2">
        <v>0.4133</v>
      </c>
      <c r="AG9" s="2">
        <v>5.2999999999999999E-2</v>
      </c>
      <c r="AH9" s="2">
        <v>0.33350000000000002</v>
      </c>
      <c r="AI9" s="2">
        <v>0.3906</v>
      </c>
      <c r="AJ9" s="2">
        <v>0.3402</v>
      </c>
      <c r="AK9" s="2">
        <v>0.36230000000000001</v>
      </c>
      <c r="AL9" s="2">
        <v>8.5199999999999998E-2</v>
      </c>
      <c r="AM9" s="2">
        <v>9.7299999999999998E-2</v>
      </c>
      <c r="AN9" s="2">
        <v>5.67E-2</v>
      </c>
      <c r="AO9" s="2">
        <v>0.33360000000000001</v>
      </c>
      <c r="AP9" s="2">
        <v>0.35020000000000001</v>
      </c>
      <c r="AQ9" s="2">
        <v>0.38469999999999999</v>
      </c>
      <c r="AR9" s="2">
        <v>0.58230000000000004</v>
      </c>
      <c r="AS9" s="2">
        <v>0.45900000000000002</v>
      </c>
      <c r="AT9" s="2">
        <v>0.51390000000000002</v>
      </c>
      <c r="AU9" s="2">
        <v>0.56669999999999998</v>
      </c>
      <c r="AV9" s="2">
        <v>0.1757</v>
      </c>
      <c r="AW9" s="2">
        <v>0.2334</v>
      </c>
      <c r="AX9" s="2">
        <v>0.23350000000000001</v>
      </c>
      <c r="AY9" s="2">
        <v>0.32850000000000001</v>
      </c>
      <c r="AZ9" s="2">
        <v>4.1799999999999997E-2</v>
      </c>
      <c r="BA9" s="2">
        <v>0.14499999999999999</v>
      </c>
      <c r="BB9" s="2">
        <v>0.82479999999999998</v>
      </c>
      <c r="BC9" s="2">
        <v>0.25819999999999999</v>
      </c>
      <c r="BD9" s="2">
        <v>8.4500000000000006E-2</v>
      </c>
      <c r="BE9" s="2">
        <v>0.32340000000000002</v>
      </c>
      <c r="BF9" s="2">
        <v>0.6956</v>
      </c>
      <c r="BG9" s="2">
        <v>0.34560000000000002</v>
      </c>
      <c r="BH9" s="2">
        <v>0.43509999999999999</v>
      </c>
      <c r="BI9" s="2">
        <v>0.27050000000000002</v>
      </c>
      <c r="BJ9" s="2">
        <v>0.2271</v>
      </c>
      <c r="BK9" s="2">
        <v>0.32079999999999997</v>
      </c>
      <c r="BL9" s="2">
        <v>0.44669999999999999</v>
      </c>
      <c r="BM9" s="2">
        <v>0.31759999999999999</v>
      </c>
      <c r="BN9" s="2">
        <v>0.12970000000000001</v>
      </c>
      <c r="BO9" s="2">
        <v>0.55720000000000003</v>
      </c>
      <c r="BP9" s="2">
        <v>0.35749999999999998</v>
      </c>
      <c r="BQ9" s="38">
        <v>13009</v>
      </c>
      <c r="BR9" s="2">
        <v>0.52470000000000006</v>
      </c>
      <c r="BS9" s="2">
        <v>0.39319999999999999</v>
      </c>
      <c r="BT9" s="2">
        <v>0.25530000000000003</v>
      </c>
      <c r="BU9" s="2">
        <v>0.86309999999999998</v>
      </c>
      <c r="BV9" s="2">
        <v>0.35060000000000002</v>
      </c>
      <c r="BW9" s="2">
        <v>0.62039999999999995</v>
      </c>
      <c r="BX9" s="2">
        <v>0.35899999999999999</v>
      </c>
      <c r="BY9" s="2">
        <v>0.27429999999999999</v>
      </c>
      <c r="BZ9" s="2">
        <v>0.53300000000000003</v>
      </c>
      <c r="CA9" s="2">
        <v>0.40970000000000001</v>
      </c>
    </row>
    <row r="10" spans="1:79" s="2" customFormat="1" x14ac:dyDescent="0.3">
      <c r="A10" s="2">
        <v>11848</v>
      </c>
      <c r="B10" s="2" t="s">
        <v>182</v>
      </c>
      <c r="C10" s="26" t="s">
        <v>47</v>
      </c>
      <c r="D10" s="2" t="s">
        <v>46</v>
      </c>
      <c r="E10" s="2">
        <v>0.23960000000000001</v>
      </c>
      <c r="F10" s="2">
        <v>0.23749999999999999</v>
      </c>
      <c r="G10" s="2">
        <v>0.2606</v>
      </c>
      <c r="H10" s="2">
        <v>0.42820000000000003</v>
      </c>
      <c r="I10" s="2">
        <v>8.5099999999999995E-2</v>
      </c>
      <c r="J10" s="2">
        <v>0.12620000000000001</v>
      </c>
      <c r="K10" s="2">
        <v>0.10979999999999999</v>
      </c>
      <c r="L10" s="2">
        <v>9.5500000000000002E-2</v>
      </c>
      <c r="M10" s="2">
        <v>6.1199999999999997E-2</v>
      </c>
      <c r="N10" s="2">
        <v>7.6100000000000001E-2</v>
      </c>
      <c r="O10" s="2">
        <v>7.1199999999999999E-2</v>
      </c>
      <c r="P10" s="2">
        <v>0.1285</v>
      </c>
      <c r="Q10" s="2">
        <v>0.39050000000000001</v>
      </c>
      <c r="R10" s="2">
        <v>0.39539999999999997</v>
      </c>
      <c r="S10" s="2">
        <v>0.2878</v>
      </c>
      <c r="T10" s="2">
        <v>0.28620000000000001</v>
      </c>
      <c r="U10" s="2">
        <v>0.26929999999999998</v>
      </c>
      <c r="V10" s="2">
        <v>0.1978</v>
      </c>
      <c r="W10" s="2">
        <v>0.2082</v>
      </c>
      <c r="X10" s="2">
        <v>0.22589999999999999</v>
      </c>
      <c r="Y10" s="2">
        <v>0.26050000000000001</v>
      </c>
      <c r="Z10" s="2">
        <v>0.2843</v>
      </c>
      <c r="AA10" s="2">
        <v>0.30180000000000001</v>
      </c>
      <c r="AB10" s="2">
        <v>0.25280000000000002</v>
      </c>
      <c r="AC10" s="2">
        <v>0.2135</v>
      </c>
      <c r="AD10" s="2">
        <v>0.1832</v>
      </c>
      <c r="AE10" s="2">
        <v>0.1968</v>
      </c>
      <c r="AF10" s="2">
        <v>0.26829999999999998</v>
      </c>
      <c r="AG10" s="2">
        <v>0.16350000000000001</v>
      </c>
      <c r="AH10" s="2">
        <v>0.31040000000000001</v>
      </c>
      <c r="AI10" s="2">
        <v>0.39829999999999999</v>
      </c>
      <c r="AJ10" s="2">
        <v>0.31309999999999999</v>
      </c>
      <c r="AK10" s="2">
        <v>0.32429999999999998</v>
      </c>
      <c r="AL10" s="2">
        <v>0.2089</v>
      </c>
      <c r="AM10" s="2">
        <v>0.20469999999999999</v>
      </c>
      <c r="AN10" s="2">
        <v>0.2064</v>
      </c>
      <c r="AO10" s="2">
        <v>0.15129999999999999</v>
      </c>
      <c r="AP10" s="2">
        <v>0.44869999999999999</v>
      </c>
      <c r="AQ10" s="2">
        <v>0.26429999999999998</v>
      </c>
      <c r="AR10" s="2">
        <v>0.27189999999999998</v>
      </c>
      <c r="AS10" s="2">
        <v>0.2586</v>
      </c>
      <c r="AT10" s="2">
        <v>0.28170000000000001</v>
      </c>
      <c r="AU10" s="2">
        <v>0.2515</v>
      </c>
      <c r="AV10" s="2">
        <v>0.21310000000000001</v>
      </c>
      <c r="AW10" s="2">
        <v>0.25619999999999998</v>
      </c>
      <c r="AX10" s="2">
        <v>0.2646</v>
      </c>
      <c r="AY10" s="2">
        <v>0.2631</v>
      </c>
      <c r="AZ10" s="2">
        <v>0.31409999999999999</v>
      </c>
      <c r="BA10" s="2">
        <v>0.24759999999999999</v>
      </c>
      <c r="BB10" s="2">
        <v>0.41489999999999999</v>
      </c>
      <c r="BC10" s="2">
        <v>0.33360000000000001</v>
      </c>
      <c r="BD10" s="2">
        <v>0.2959</v>
      </c>
      <c r="BE10" s="2">
        <v>0.30099999999999999</v>
      </c>
      <c r="BF10" s="2">
        <v>0.99539999999999995</v>
      </c>
      <c r="BG10" s="38">
        <v>1269</v>
      </c>
      <c r="BH10" s="2">
        <v>0.53269999999999995</v>
      </c>
      <c r="BI10" s="2">
        <v>0.97660000000000002</v>
      </c>
      <c r="BJ10" s="2">
        <v>0.96819999999999995</v>
      </c>
      <c r="BK10" s="2">
        <v>0.66459999999999997</v>
      </c>
      <c r="BL10" s="2">
        <v>0.74480000000000002</v>
      </c>
      <c r="BM10" s="2">
        <v>0.74709999999999999</v>
      </c>
      <c r="BN10" s="2">
        <v>0.61199999999999999</v>
      </c>
      <c r="BO10" s="2">
        <v>0.72789999999999999</v>
      </c>
      <c r="BP10" s="2">
        <v>0.61029999999999995</v>
      </c>
      <c r="BQ10" s="38">
        <v>10801</v>
      </c>
      <c r="BR10" s="2">
        <v>0.73619999999999997</v>
      </c>
      <c r="BS10" s="2">
        <v>0.61470000000000002</v>
      </c>
      <c r="BT10" s="2">
        <v>0.50109999999999999</v>
      </c>
      <c r="BU10" s="2">
        <v>0.36280000000000001</v>
      </c>
      <c r="BV10" s="2">
        <v>0.58389999999999997</v>
      </c>
      <c r="BW10" s="2">
        <v>0.56210000000000004</v>
      </c>
      <c r="BX10" s="2">
        <v>0.39400000000000002</v>
      </c>
      <c r="BY10" s="2">
        <v>0.37519999999999998</v>
      </c>
      <c r="BZ10" s="38">
        <v>10437</v>
      </c>
      <c r="CA10" s="2">
        <v>0.4093</v>
      </c>
    </row>
    <row r="11" spans="1:79" s="2" customFormat="1" x14ac:dyDescent="0.3">
      <c r="A11" s="2">
        <v>9115</v>
      </c>
      <c r="B11" s="2" t="s">
        <v>176</v>
      </c>
      <c r="C11" s="26" t="s">
        <v>177</v>
      </c>
      <c r="D11" s="2" t="s">
        <v>43</v>
      </c>
      <c r="E11" s="2">
        <v>5.7500000000000002E-2</v>
      </c>
      <c r="F11" s="2">
        <v>7.6200000000000004E-2</v>
      </c>
      <c r="G11" s="2">
        <v>6.4600000000000005E-2</v>
      </c>
      <c r="H11" s="2">
        <v>0.16289999999999999</v>
      </c>
      <c r="I11" s="2">
        <v>0.60209999999999997</v>
      </c>
      <c r="J11" s="2">
        <v>1.41</v>
      </c>
      <c r="K11" s="2">
        <v>0.37740000000000001</v>
      </c>
      <c r="L11" s="2">
        <v>0.97389999999999999</v>
      </c>
      <c r="M11" s="2">
        <v>0.24199999999999999</v>
      </c>
      <c r="N11" s="2">
        <v>0.53639999999999999</v>
      </c>
      <c r="O11" s="2">
        <v>0.1663</v>
      </c>
      <c r="P11" s="2">
        <v>0.3538</v>
      </c>
      <c r="Q11" s="2">
        <v>8.3900000000000002E-2</v>
      </c>
      <c r="R11" s="2">
        <v>6.8900000000000003E-2</v>
      </c>
      <c r="S11" s="2">
        <v>6.3700000000000007E-2</v>
      </c>
      <c r="T11" s="2">
        <v>0.1666</v>
      </c>
      <c r="U11" s="2">
        <v>0.3352</v>
      </c>
      <c r="V11" s="2">
        <v>0.1201</v>
      </c>
      <c r="W11" s="2">
        <v>0.19769999999999999</v>
      </c>
      <c r="X11" s="2">
        <v>0.2268</v>
      </c>
      <c r="Y11" s="2">
        <v>0.2263</v>
      </c>
      <c r="Z11" s="2">
        <v>0.32950000000000002</v>
      </c>
      <c r="AA11" s="2">
        <v>0.4088</v>
      </c>
      <c r="AB11" s="2">
        <v>0.46639999999999998</v>
      </c>
      <c r="AC11" s="2">
        <v>0.41210000000000002</v>
      </c>
      <c r="AD11" s="2">
        <v>0.64319999999999999</v>
      </c>
      <c r="AE11" s="2">
        <v>0.2064</v>
      </c>
      <c r="AF11" s="2">
        <v>0.30559999999999998</v>
      </c>
      <c r="AG11" s="2">
        <v>0.15679999999999999</v>
      </c>
      <c r="AH11" s="2">
        <v>0.41039999999999999</v>
      </c>
      <c r="AI11" s="2">
        <v>0.28370000000000001</v>
      </c>
      <c r="AJ11" s="2">
        <v>0.31</v>
      </c>
      <c r="AK11" s="2">
        <v>0.30249999999999999</v>
      </c>
      <c r="AL11" s="2">
        <v>0.22989999999999999</v>
      </c>
      <c r="AM11" s="2">
        <v>0.50290000000000001</v>
      </c>
      <c r="AN11" s="2">
        <v>0.74299999999999999</v>
      </c>
      <c r="AO11" s="2">
        <v>0.248</v>
      </c>
      <c r="AP11" s="2">
        <v>13.39</v>
      </c>
      <c r="AQ11" s="38">
        <v>20014</v>
      </c>
      <c r="AR11" s="38">
        <v>15437</v>
      </c>
      <c r="AS11" s="2">
        <v>1.1399999999999999</v>
      </c>
      <c r="AT11" s="38">
        <v>60697</v>
      </c>
      <c r="AU11" s="38">
        <v>16235</v>
      </c>
      <c r="AV11" s="2">
        <v>0.38990000000000002</v>
      </c>
      <c r="AW11" s="2">
        <v>0.62919999999999998</v>
      </c>
      <c r="AX11" s="2">
        <v>0.54449999999999998</v>
      </c>
      <c r="AY11" s="2">
        <v>0.35220000000000001</v>
      </c>
      <c r="AZ11" s="2">
        <v>0.21079999999999999</v>
      </c>
      <c r="BA11" s="38">
        <v>15237</v>
      </c>
      <c r="BB11" s="2">
        <v>0.62829999999999997</v>
      </c>
      <c r="BC11" s="2">
        <v>0.46</v>
      </c>
      <c r="BD11" s="2">
        <v>0.25469999999999998</v>
      </c>
      <c r="BE11" s="38">
        <v>43224</v>
      </c>
      <c r="BF11" s="38">
        <v>486078</v>
      </c>
      <c r="BG11" s="38">
        <v>571733</v>
      </c>
      <c r="BH11" s="38">
        <v>237662</v>
      </c>
      <c r="BI11" s="38">
        <v>209105</v>
      </c>
      <c r="BJ11" s="38">
        <v>224817</v>
      </c>
      <c r="BK11" s="38">
        <v>259523</v>
      </c>
      <c r="BL11" s="38">
        <v>351433</v>
      </c>
      <c r="BM11" s="38">
        <v>341038</v>
      </c>
      <c r="BN11" s="38">
        <v>258173</v>
      </c>
      <c r="BO11" s="38">
        <v>106502</v>
      </c>
      <c r="BP11" s="38">
        <v>41664</v>
      </c>
      <c r="BQ11" s="38">
        <v>649612</v>
      </c>
      <c r="BR11" s="38">
        <v>34474</v>
      </c>
      <c r="BS11" s="38">
        <v>320374</v>
      </c>
      <c r="BT11" s="38">
        <v>290511</v>
      </c>
      <c r="BU11" s="38">
        <v>167281</v>
      </c>
      <c r="BV11" s="38">
        <v>186524</v>
      </c>
      <c r="BW11" s="38">
        <v>245606</v>
      </c>
      <c r="BX11" s="38">
        <v>255217</v>
      </c>
      <c r="BY11" s="38">
        <v>242072</v>
      </c>
      <c r="BZ11" s="38">
        <v>388136</v>
      </c>
      <c r="CA11" s="38">
        <v>285987</v>
      </c>
    </row>
    <row r="12" spans="1:79" s="2" customFormat="1" x14ac:dyDescent="0.3">
      <c r="A12" s="2">
        <v>8824</v>
      </c>
      <c r="B12" s="2" t="s">
        <v>173</v>
      </c>
      <c r="C12" s="26" t="s">
        <v>174</v>
      </c>
      <c r="D12" s="2" t="s">
        <v>41</v>
      </c>
      <c r="E12" s="25">
        <v>0.20930000000000001</v>
      </c>
      <c r="F12" s="25">
        <v>2.7799999999999998E-2</v>
      </c>
      <c r="G12" s="25">
        <v>0.28649999999999998</v>
      </c>
      <c r="H12" s="25">
        <v>0.82120000000000004</v>
      </c>
      <c r="I12" s="25">
        <v>9.7999999999999997E-3</v>
      </c>
      <c r="J12" s="25">
        <v>1.6500000000000001E-2</v>
      </c>
      <c r="K12" s="25">
        <v>3.2000000000000002E-3</v>
      </c>
      <c r="L12" s="25">
        <v>1.9699999999999999E-2</v>
      </c>
      <c r="M12" s="25">
        <v>3.5000000000000001E-3</v>
      </c>
      <c r="N12" s="25">
        <v>4.4999999999999997E-3</v>
      </c>
      <c r="O12" s="25">
        <v>4.0000000000000001E-3</v>
      </c>
      <c r="P12" s="25">
        <v>3.73E-2</v>
      </c>
      <c r="Q12" s="25">
        <v>6.3600000000000004E-2</v>
      </c>
      <c r="R12" s="25">
        <v>2.5000000000000001E-2</v>
      </c>
      <c r="S12" s="25">
        <v>1.9599999999999999E-2</v>
      </c>
      <c r="T12" s="25">
        <v>4.1700000000000001E-2</v>
      </c>
      <c r="U12" s="25">
        <v>2.3199999999999998E-2</v>
      </c>
      <c r="V12" s="25">
        <v>3.39E-2</v>
      </c>
      <c r="W12" s="25">
        <v>1.9E-2</v>
      </c>
      <c r="X12" s="25">
        <v>1.4800000000000001E-2</v>
      </c>
      <c r="Y12" s="25">
        <v>0.13420000000000001</v>
      </c>
      <c r="Z12" s="25">
        <v>4.9000000000000002E-2</v>
      </c>
      <c r="AA12" s="25">
        <v>5.8299999999999998E-2</v>
      </c>
      <c r="AB12" s="25">
        <v>6.3799999999999996E-2</v>
      </c>
      <c r="AC12" s="25">
        <v>6.4699999999999994E-2</v>
      </c>
      <c r="AD12" s="25">
        <v>0.1875</v>
      </c>
      <c r="AE12" s="25">
        <v>0.44319999999999998</v>
      </c>
      <c r="AF12" s="25">
        <v>0.22070000000000001</v>
      </c>
      <c r="AG12" s="25">
        <v>5.5199999999999999E-2</v>
      </c>
      <c r="AH12" s="25">
        <v>4.2900000000000001E-2</v>
      </c>
      <c r="AI12" s="25">
        <v>0.1449</v>
      </c>
      <c r="AJ12" s="25">
        <v>8.8900000000000007E-2</v>
      </c>
      <c r="AK12" s="25">
        <v>0.112</v>
      </c>
      <c r="AL12" s="25">
        <v>3.0599999999999999E-2</v>
      </c>
      <c r="AM12" s="25">
        <v>6.1699999999999998E-2</v>
      </c>
      <c r="AN12" s="25">
        <v>9.69E-2</v>
      </c>
      <c r="AO12" s="25">
        <v>3.6900000000000002E-2</v>
      </c>
      <c r="AP12" s="25">
        <v>0.21859999999999999</v>
      </c>
      <c r="AQ12" s="25">
        <v>0.1186</v>
      </c>
      <c r="AR12" s="25">
        <v>0.1108</v>
      </c>
      <c r="AS12" s="25">
        <v>0.1116</v>
      </c>
      <c r="AT12" s="25">
        <v>0.1464</v>
      </c>
      <c r="AU12" s="25">
        <v>0.1082</v>
      </c>
      <c r="AV12" s="25">
        <v>3.6600000000000001E-2</v>
      </c>
      <c r="AW12" s="25">
        <v>5.2999999999999999E-2</v>
      </c>
      <c r="AX12" s="25">
        <v>0.1113</v>
      </c>
      <c r="AY12" s="25">
        <v>0.46139999999999998</v>
      </c>
      <c r="AZ12" s="25">
        <v>0.48099999999999998</v>
      </c>
      <c r="BA12" s="25">
        <v>8.2600000000000007E-2</v>
      </c>
      <c r="BB12" s="25">
        <v>8.6999999999999994E-2</v>
      </c>
      <c r="BC12" s="25">
        <v>0.4133</v>
      </c>
      <c r="BD12" s="25">
        <v>0.25990000000000002</v>
      </c>
      <c r="BE12" s="25">
        <v>8.3400000000000002E-2</v>
      </c>
      <c r="BF12" s="25">
        <v>18518</v>
      </c>
      <c r="BG12" s="25">
        <v>18424</v>
      </c>
      <c r="BH12" s="25">
        <v>0.20399999999999999</v>
      </c>
      <c r="BI12" s="25">
        <v>0.19869999999999999</v>
      </c>
      <c r="BJ12" s="25">
        <v>0.2099</v>
      </c>
      <c r="BK12" s="25">
        <v>0.1898</v>
      </c>
      <c r="BL12" s="25">
        <v>0.1615</v>
      </c>
      <c r="BM12" s="25">
        <v>0.18740000000000001</v>
      </c>
      <c r="BN12" s="25">
        <v>0.21099999999999999</v>
      </c>
      <c r="BO12" s="25">
        <v>0.67959999999999998</v>
      </c>
      <c r="BP12" s="25">
        <v>0.97240000000000004</v>
      </c>
      <c r="BQ12" s="25">
        <v>0.63949999999999996</v>
      </c>
      <c r="BR12" s="25">
        <v>0.1797</v>
      </c>
      <c r="BS12" s="25">
        <v>0.1258</v>
      </c>
      <c r="BT12" s="25">
        <v>0.123</v>
      </c>
      <c r="BU12" s="25">
        <v>0.72489999999999999</v>
      </c>
      <c r="BV12" s="25">
        <v>0.25900000000000001</v>
      </c>
      <c r="BW12" s="25">
        <v>0.1278</v>
      </c>
      <c r="BX12" s="25">
        <v>0.1</v>
      </c>
      <c r="BY12" s="25">
        <v>0.1019</v>
      </c>
      <c r="BZ12" s="25">
        <v>0.37369999999999998</v>
      </c>
      <c r="CA12" s="25">
        <v>0.18909999999999999</v>
      </c>
    </row>
  </sheetData>
  <mergeCells count="5">
    <mergeCell ref="A1:K1"/>
    <mergeCell ref="A2:K2"/>
    <mergeCell ref="A3:K3"/>
    <mergeCell ref="A4:K4"/>
    <mergeCell ref="A5:K5"/>
  </mergeCells>
  <conditionalFormatting sqref="E8:CE11">
    <cfRule type="cellIs" dxfId="3" priority="4" operator="greaterThan">
      <formula>1</formula>
    </cfRule>
  </conditionalFormatting>
  <conditionalFormatting sqref="E12:CA12">
    <cfRule type="cellIs" dxfId="2" priority="2" operator="greaterThan">
      <formula>1</formula>
    </cfRule>
    <cfRule type="cellIs" dxfId="1" priority="3" operator="greaterThan">
      <formula>10</formula>
    </cfRule>
  </conditionalFormatting>
  <conditionalFormatting sqref="E8:CA12">
    <cfRule type="cellIs" dxfId="0" priority="1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Apo_QTL</vt:lpstr>
      <vt:lpstr>Apo_Candidates</vt:lpstr>
      <vt:lpstr>Apo_GenesExpressedinFruit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Martina</dc:creator>
  <cp:lastModifiedBy>Matteo Martina</cp:lastModifiedBy>
  <dcterms:created xsi:type="dcterms:W3CDTF">2020-12-12T09:32:27Z</dcterms:created>
  <dcterms:modified xsi:type="dcterms:W3CDTF">2021-01-12T09:29:32Z</dcterms:modified>
</cp:coreProperties>
</file>