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F:\科研\4 发表文章\广东省林业科学研究院\2021-2022 未发表\34个转录组和17小RNA（S569）\17个miRNA（手稿）\5 genes-Reply to Reviewers\Supplementary\"/>
    </mc:Choice>
  </mc:AlternateContent>
  <xr:revisionPtr revIDLastSave="0" documentId="13_ncr:1_{C06A1FFC-42DF-47B4-A0C0-E457EF8221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B9" i="1"/>
</calcChain>
</file>

<file path=xl/sharedStrings.xml><?xml version="1.0" encoding="utf-8"?>
<sst xmlns="http://schemas.openxmlformats.org/spreadsheetml/2006/main" count="26" uniqueCount="26">
  <si>
    <t>Category</t>
  </si>
  <si>
    <t>S21L</t>
  </si>
  <si>
    <t>S38L</t>
  </si>
  <si>
    <t>S42L</t>
  </si>
  <si>
    <t>S189L</t>
  </si>
  <si>
    <t>S218L</t>
  </si>
  <si>
    <t>S220L</t>
  </si>
  <si>
    <t>S221L</t>
  </si>
  <si>
    <t>S29L</t>
  </si>
  <si>
    <t>S64L</t>
  </si>
  <si>
    <t>S98L</t>
  </si>
  <si>
    <t>S116L</t>
  </si>
  <si>
    <t>S134L</t>
  </si>
  <si>
    <t>S157L</t>
  </si>
  <si>
    <t>S193L</t>
  </si>
  <si>
    <t>S217L</t>
  </si>
  <si>
    <t>S231L</t>
  </si>
  <si>
    <t>S256L</t>
  </si>
  <si>
    <t>snRNA</t>
  </si>
  <si>
    <t>snoRNA</t>
  </si>
  <si>
    <t>Repbase</t>
  </si>
  <si>
    <t>tRNA</t>
  </si>
  <si>
    <t>rRNA</t>
  </si>
  <si>
    <t>Unannotated</t>
  </si>
  <si>
    <r>
      <t xml:space="preserve">Table S3 Distribution of </t>
    </r>
    <r>
      <rPr>
        <i/>
        <sz val="11"/>
        <color theme="1"/>
        <rFont val="Times New Roman"/>
        <family val="1"/>
      </rPr>
      <t>C. lanceolata</t>
    </r>
    <r>
      <rPr>
        <sz val="11"/>
        <color theme="1"/>
        <rFont val="Times New Roman"/>
        <family val="1"/>
      </rPr>
      <t xml:space="preserve"> sRNAs among different categories</t>
    </r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</si>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</sst>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Border="1"/>
    <xf numFmtId="3" fontId="2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2" fillId="0" borderId="2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workbookViewId="0">
      <selection activeCell="C14" sqref="C14"/>
    </sheetView>
  </sheetViews>
  <sheetFormatPr defaultRowHeight="15" x14ac:dyDescent="0.25"/>
  <cols>
    <col min="1" max="1" width="15.75" style="1" customWidth="1"/>
    <col min="2" max="2" width="10.25" style="1" bestFit="1" customWidth="1"/>
    <col min="3" max="3" width="11.25" style="1" customWidth="1"/>
    <col min="4" max="4" width="11.375" style="1" customWidth="1"/>
    <col min="5" max="5" width="10.5" style="1" customWidth="1"/>
    <col min="6" max="6" width="10.625" style="1" customWidth="1"/>
    <col min="7" max="8" width="10.875" style="1" customWidth="1"/>
    <col min="9" max="9" width="10.625" style="1" customWidth="1"/>
    <col min="10" max="10" width="11.25" style="1" customWidth="1"/>
    <col min="11" max="11" width="10.125" style="1" customWidth="1"/>
    <col min="12" max="12" width="11.875" style="1" customWidth="1"/>
    <col min="13" max="13" width="11.375" style="1" customWidth="1"/>
    <col min="14" max="14" width="11.75" style="1" customWidth="1"/>
    <col min="15" max="16" width="10.375" style="1" customWidth="1"/>
    <col min="17" max="17" width="11.25" style="1" customWidth="1"/>
    <col min="18" max="18" width="10.375" style="1" customWidth="1"/>
    <col min="19" max="16384" width="9" style="1"/>
  </cols>
  <sheetData>
    <row r="1" spans="1:18" ht="15.75" thickBot="1" x14ac:dyDescent="0.3">
      <c r="A1" s="4" t="s">
        <v>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</row>
    <row r="3" spans="1:18" x14ac:dyDescent="0.25">
      <c r="A3" s="2" t="s">
        <v>18</v>
      </c>
      <c r="B3" s="3">
        <v>0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3</v>
      </c>
      <c r="J3" s="3">
        <v>1</v>
      </c>
      <c r="K3" s="3">
        <v>0</v>
      </c>
      <c r="L3" s="3">
        <v>0</v>
      </c>
      <c r="M3" s="3">
        <v>0</v>
      </c>
      <c r="N3" s="3">
        <v>0</v>
      </c>
      <c r="O3" s="3">
        <v>2</v>
      </c>
      <c r="P3" s="3">
        <v>0</v>
      </c>
      <c r="Q3" s="3">
        <v>0</v>
      </c>
      <c r="R3" s="3">
        <v>0</v>
      </c>
    </row>
    <row r="4" spans="1:18" x14ac:dyDescent="0.25">
      <c r="A4" s="2" t="s">
        <v>19</v>
      </c>
      <c r="B4" s="3">
        <v>1793</v>
      </c>
      <c r="C4" s="3">
        <v>1664</v>
      </c>
      <c r="D4" s="3">
        <v>1732</v>
      </c>
      <c r="E4" s="3">
        <v>1506</v>
      </c>
      <c r="F4" s="3">
        <v>1721</v>
      </c>
      <c r="G4" s="3">
        <v>1188</v>
      </c>
      <c r="H4" s="3">
        <v>1612</v>
      </c>
      <c r="I4" s="3">
        <v>1223</v>
      </c>
      <c r="J4" s="3">
        <v>1176</v>
      </c>
      <c r="K4" s="3">
        <v>1269</v>
      </c>
      <c r="L4" s="3">
        <v>1413</v>
      </c>
      <c r="M4" s="3">
        <v>939</v>
      </c>
      <c r="N4" s="3">
        <v>811</v>
      </c>
      <c r="O4" s="3">
        <v>1639</v>
      </c>
      <c r="P4" s="3">
        <v>887</v>
      </c>
      <c r="Q4" s="3">
        <v>2413</v>
      </c>
      <c r="R4" s="3">
        <v>1280</v>
      </c>
    </row>
    <row r="5" spans="1:18" x14ac:dyDescent="0.25">
      <c r="A5" s="2" t="s">
        <v>20</v>
      </c>
      <c r="B5" s="3">
        <v>11464</v>
      </c>
      <c r="C5" s="3">
        <v>17771</v>
      </c>
      <c r="D5" s="3">
        <v>8465</v>
      </c>
      <c r="E5" s="3">
        <v>7479</v>
      </c>
      <c r="F5" s="3">
        <v>14401</v>
      </c>
      <c r="G5" s="3">
        <v>4523</v>
      </c>
      <c r="H5" s="3">
        <v>9945</v>
      </c>
      <c r="I5" s="3">
        <v>9798</v>
      </c>
      <c r="J5" s="3">
        <v>13358</v>
      </c>
      <c r="K5" s="3">
        <v>11762</v>
      </c>
      <c r="L5" s="3">
        <v>23185</v>
      </c>
      <c r="M5" s="3">
        <v>6431</v>
      </c>
      <c r="N5" s="3">
        <v>6318</v>
      </c>
      <c r="O5" s="3">
        <v>10178</v>
      </c>
      <c r="P5" s="3">
        <v>7187</v>
      </c>
      <c r="Q5" s="3">
        <v>13555</v>
      </c>
      <c r="R5" s="3">
        <v>11433</v>
      </c>
    </row>
    <row r="6" spans="1:18" x14ac:dyDescent="0.25">
      <c r="A6" s="2" t="s">
        <v>21</v>
      </c>
      <c r="B6" s="3">
        <v>150461</v>
      </c>
      <c r="C6" s="3">
        <v>186441</v>
      </c>
      <c r="D6" s="3">
        <v>148053</v>
      </c>
      <c r="E6" s="3">
        <v>166234</v>
      </c>
      <c r="F6" s="3">
        <v>129660</v>
      </c>
      <c r="G6" s="3">
        <v>152944</v>
      </c>
      <c r="H6" s="3">
        <v>162570</v>
      </c>
      <c r="I6" s="3">
        <v>120527</v>
      </c>
      <c r="J6" s="3">
        <v>221147</v>
      </c>
      <c r="K6" s="3">
        <v>155703</v>
      </c>
      <c r="L6" s="3">
        <v>172392</v>
      </c>
      <c r="M6" s="3">
        <v>106892</v>
      </c>
      <c r="N6" s="3">
        <v>110971</v>
      </c>
      <c r="O6" s="3">
        <v>164445</v>
      </c>
      <c r="P6" s="3">
        <v>132221</v>
      </c>
      <c r="Q6" s="3">
        <v>204995</v>
      </c>
      <c r="R6" s="3">
        <v>151980</v>
      </c>
    </row>
    <row r="7" spans="1:18" x14ac:dyDescent="0.25">
      <c r="A7" s="2" t="s">
        <v>22</v>
      </c>
      <c r="B7" s="3">
        <v>4191964</v>
      </c>
      <c r="C7" s="3">
        <v>6295731</v>
      </c>
      <c r="D7" s="3">
        <v>4922190</v>
      </c>
      <c r="E7" s="3">
        <v>4933786</v>
      </c>
      <c r="F7" s="3">
        <v>3820953</v>
      </c>
      <c r="G7" s="3">
        <v>5425683</v>
      </c>
      <c r="H7" s="3">
        <v>9114419</v>
      </c>
      <c r="I7" s="3">
        <v>5132917</v>
      </c>
      <c r="J7" s="3">
        <v>7191746</v>
      </c>
      <c r="K7" s="3">
        <v>4749733</v>
      </c>
      <c r="L7" s="3">
        <v>5438978</v>
      </c>
      <c r="M7" s="3">
        <v>3116014</v>
      </c>
      <c r="N7" s="3">
        <v>5458273</v>
      </c>
      <c r="O7" s="3">
        <v>5714701</v>
      </c>
      <c r="P7" s="3">
        <v>5359547</v>
      </c>
      <c r="Q7" s="3">
        <v>7696345</v>
      </c>
      <c r="R7" s="3">
        <v>4819079</v>
      </c>
    </row>
    <row r="8" spans="1:18" x14ac:dyDescent="0.25">
      <c r="A8" s="2" t="s">
        <v>23</v>
      </c>
      <c r="B8" s="3">
        <v>12200031</v>
      </c>
      <c r="C8" s="3">
        <v>10567081</v>
      </c>
      <c r="D8" s="3">
        <v>12472426</v>
      </c>
      <c r="E8" s="3">
        <v>11449424</v>
      </c>
      <c r="F8" s="3">
        <v>7779001</v>
      </c>
      <c r="G8" s="3">
        <v>9540458</v>
      </c>
      <c r="H8" s="3">
        <v>13213547</v>
      </c>
      <c r="I8" s="3">
        <v>8893343</v>
      </c>
      <c r="J8" s="3">
        <v>11342980</v>
      </c>
      <c r="K8" s="3">
        <v>14496926</v>
      </c>
      <c r="L8" s="3">
        <v>11697579</v>
      </c>
      <c r="M8" s="3">
        <v>10835521</v>
      </c>
      <c r="N8" s="3">
        <v>10232396</v>
      </c>
      <c r="O8" s="3">
        <v>11457371</v>
      </c>
      <c r="P8" s="3">
        <v>10712121</v>
      </c>
      <c r="Q8" s="3">
        <v>15289553</v>
      </c>
      <c r="R8" s="3">
        <v>12155096</v>
      </c>
    </row>
    <row r="9" spans="1:18" ht="15.75" thickBot="1" x14ac:dyDescent="0.3">
      <c r="A9" s="4" t="s">
        <v>25</v>
      </c>
      <c r="B9" s="5">
        <f>SUM(B3:B8)</f>
        <v>16555713</v>
      </c>
      <c r="C9" s="5">
        <f t="shared" ref="C9:R9" si="0">SUM(C3:C8)</f>
        <v>17068688</v>
      </c>
      <c r="D9" s="5">
        <f t="shared" si="0"/>
        <v>17552867</v>
      </c>
      <c r="E9" s="5">
        <f t="shared" si="0"/>
        <v>16558429</v>
      </c>
      <c r="F9" s="5">
        <f t="shared" si="0"/>
        <v>11745736</v>
      </c>
      <c r="G9" s="5">
        <f t="shared" si="0"/>
        <v>15124796</v>
      </c>
      <c r="H9" s="5">
        <f t="shared" si="0"/>
        <v>22502093</v>
      </c>
      <c r="I9" s="5">
        <f t="shared" si="0"/>
        <v>14157811</v>
      </c>
      <c r="J9" s="5">
        <f t="shared" si="0"/>
        <v>18770408</v>
      </c>
      <c r="K9" s="5">
        <f t="shared" si="0"/>
        <v>19415393</v>
      </c>
      <c r="L9" s="5">
        <f t="shared" si="0"/>
        <v>17333547</v>
      </c>
      <c r="M9" s="5">
        <f t="shared" si="0"/>
        <v>14065797</v>
      </c>
      <c r="N9" s="5">
        <f t="shared" si="0"/>
        <v>15808769</v>
      </c>
      <c r="O9" s="5">
        <f t="shared" si="0"/>
        <v>17348336</v>
      </c>
      <c r="P9" s="5">
        <f t="shared" si="0"/>
        <v>16211963</v>
      </c>
      <c r="Q9" s="5">
        <f t="shared" si="0"/>
        <v>23206861</v>
      </c>
      <c r="R9" s="5">
        <f t="shared" si="0"/>
        <v>17138868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2022-11-09T12:29:50Z</dcterms:modified>
</cp:coreProperties>
</file>