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10\24\PE\送转\genes-2640137\genes-2640137-supplementary\SupplementaryMaterial\"/>
    </mc:Choice>
  </mc:AlternateContent>
  <xr:revisionPtr revIDLastSave="0" documentId="13_ncr:1_{7661F0E1-4369-4DC7-9FEC-5D839679CD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EGG_LongUpDow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61" i="1"/>
  <c r="J63" i="1"/>
  <c r="J24" i="1"/>
  <c r="J9" i="1"/>
  <c r="J77" i="1"/>
  <c r="J79" i="1"/>
  <c r="J81" i="1"/>
  <c r="J25" i="1"/>
  <c r="J85" i="1"/>
  <c r="J13" i="1"/>
  <c r="J8" i="1"/>
  <c r="J21" i="1"/>
  <c r="J74" i="1"/>
  <c r="J17" i="1"/>
  <c r="J28" i="1"/>
  <c r="J12" i="1"/>
  <c r="J55" i="1"/>
  <c r="J16" i="1"/>
  <c r="J45" i="1"/>
  <c r="J67" i="1"/>
  <c r="J70" i="1"/>
  <c r="J23" i="1"/>
  <c r="J66" i="1"/>
  <c r="J86" i="1"/>
  <c r="J34" i="1"/>
  <c r="J64" i="1"/>
  <c r="J26" i="1"/>
  <c r="J22" i="1"/>
  <c r="J71" i="1"/>
  <c r="J84" i="1"/>
  <c r="J11" i="1"/>
  <c r="J32" i="1"/>
  <c r="J14" i="1"/>
  <c r="J72" i="1"/>
  <c r="J20" i="1"/>
  <c r="J65" i="1"/>
  <c r="J54" i="1"/>
  <c r="J76" i="1"/>
  <c r="J40" i="1"/>
  <c r="J52" i="1"/>
  <c r="J37" i="1"/>
  <c r="J31" i="1"/>
  <c r="J80" i="1"/>
  <c r="J73" i="1"/>
  <c r="J42" i="1"/>
  <c r="J33" i="1"/>
  <c r="J68" i="1"/>
  <c r="J57" i="1"/>
  <c r="J60" i="1"/>
  <c r="J59" i="1"/>
  <c r="J38" i="1"/>
  <c r="J29" i="1"/>
  <c r="J27" i="1"/>
  <c r="J69" i="1"/>
  <c r="J44" i="1"/>
  <c r="J43" i="1"/>
  <c r="J18" i="1"/>
  <c r="J10" i="1"/>
  <c r="J46" i="1"/>
  <c r="J47" i="1"/>
  <c r="J75" i="1"/>
  <c r="J41" i="1"/>
  <c r="J49" i="1"/>
  <c r="J82" i="1"/>
  <c r="J78" i="1"/>
  <c r="J19" i="1"/>
  <c r="J56" i="1"/>
  <c r="J50" i="1"/>
  <c r="J48" i="1"/>
  <c r="J83" i="1"/>
  <c r="J30" i="1"/>
  <c r="J39" i="1"/>
  <c r="J58" i="1"/>
  <c r="J35" i="1"/>
  <c r="J53" i="1"/>
  <c r="J36" i="1"/>
  <c r="J15" i="1"/>
  <c r="J51" i="1"/>
  <c r="J62" i="1"/>
  <c r="J6" i="1"/>
</calcChain>
</file>

<file path=xl/sharedStrings.xml><?xml version="1.0" encoding="utf-8"?>
<sst xmlns="http://schemas.openxmlformats.org/spreadsheetml/2006/main" count="421" uniqueCount="263">
  <si>
    <t>term_name</t>
  </si>
  <si>
    <t>term_id</t>
  </si>
  <si>
    <t>intersections</t>
  </si>
  <si>
    <t>KEGG</t>
  </si>
  <si>
    <t>Th17 cell differentiation</t>
  </si>
  <si>
    <t>KEGG:04659</t>
  </si>
  <si>
    <t>ENSECAG00000013763,ENSECAG00000014460,ENSECAG00000016394,ENSECAG00000014175,ENSECAG00000015597,ENSECAG00000016439,ENSECAG00000021525,ENSECAG00000019750,ENSECAG00000007847,ENSECAG00000020260,ENSECAG00000023358,ENSECAG00000014957,ENSECAG00000008705,ENSECAG00000024047,ENSECAG00000024055,ENSECAG00000014260,ENSECAG00000030024,ENSECAG00000005083,ENSECAG00000018948,ENSECAG00000023420,ENSECAG00000014635,ENSECAG00000023084,ENSECAG00000015269,ENSECAG00000024574,ENSECAG00000022667,ENSECAG00000018057,ENSECAG00000011012,ENSECAG00000005081,ENSECAG00000009049,ENSECAG00000016384,ENSECAG00000021961,ENSECAG00000020158,ENSECAG00000021031,ENSECAG00000023256,ENSECAG00000018997,ENSECAG00000019322,ENSECAG00000020259,ENSECAG00000021184</t>
  </si>
  <si>
    <t>T cell receptor signaling pathway</t>
  </si>
  <si>
    <t>KEGG:04660</t>
  </si>
  <si>
    <t>ENSECAG00000013763,ENSECAG00000014460,ENSECAG00000014175,ENSECAG00000033791,ENSECAG00000011807,ENSECAG00000024055,ENSECAG00000014260,ENSECAG00000030024,ENSECAG00000004420,ENSECAG00000006847,ENSECAG00000023941,ENSECAG00000014896,ENSECAG00000009157,ENSECAG00000023420,ENSECAG00000005704,ENSECAG00000022853,ENSECAG00000014635,ENSECAG00000023084,ENSECAG00000001174,ENSECAG00000006253,ENSECAG00000011012,ENSECAG00000011392,ENSECAG00000005081,ENSECAG00000013691,ENSECAG00000009049,ENSECAG00000020158,ENSECAG00000013261,ENSECAG00000008319,ENSECAG00000021031,ENSECAG00000023256,ENSECAG00000018997,ENSECAG00000021184</t>
  </si>
  <si>
    <t>PD-L1 expression and PD-1 checkpoint pathway in cancer</t>
  </si>
  <si>
    <t>KEGG:05235</t>
  </si>
  <si>
    <t>ENSECAG00000001774,ENSECAG00000013763,ENSECAG00000014460,ENSECAG00000014175,ENSECAG00000008917,ENSECAG00000015597,ENSECAG00000016439,ENSECAG00000011807,ENSECAG00000024055,ENSECAG00000014260,ENSECAG00000030024,ENSECAG00000018028,ENSECAG00000006847,ENSECAG00000023941,ENSECAG00000009157,ENSECAG00000023420,ENSECAG00000022853,ENSECAG00000014635,ENSECAG00000023084,ENSECAG00000016312,ENSECAG00000011012,ENSECAG00000005081,ENSECAG00000009049,ENSECAG00000020158,ENSECAG00000021031,ENSECAG00000023256,ENSECAG00000018997,ENSECAG00000021184</t>
  </si>
  <si>
    <t>Hepatitis B</t>
  </si>
  <si>
    <t>KEGG:05161</t>
  </si>
  <si>
    <t>ENSECAG00000001774,ENSECAG00000013763,ENSECAG00000014460,ENSECAG00000009901,ENSECAG00000015342,ENSECAG00000014175,ENSECAG00000016439,ENSECAG00000021437,ENSECAG00000007847,ENSECAG00000020260,ENSECAG00000009327,ENSECAG00000018924,ENSECAG00000008705,ENSECAG00000022326,ENSECAG00000011807,ENSECAG00000024055,ENSECAG00000014260,ENSECAG00000030024,ENSECAG00000004420,ENSECAG00000018028,ENSECAG00000014575,ENSECAG00000006847,ENSECAG00000023941,ENSECAG00000024703,ENSECAG00000014866,ENSECAG00000010260,ENSECAG00000009157,ENSECAG00000023922,ENSECAG00000023420,ENSECAG00000015269,ENSECAG00000001174,ENSECAG00000018997,ENSECAG00000000197,ENSECAG00000020259,ENSECAG00000016549,ENSECAG00000000352</t>
  </si>
  <si>
    <t>Lipid and atherosclerosis</t>
  </si>
  <si>
    <t>KEGG:05417</t>
  </si>
  <si>
    <t>ENSECAG00000001774,ENSECAG00000013763,ENSECAG00000021224,ENSECAG00000014460,ENSECAG00000015382,ENSECAG00000019557,ENSECAG00000015261,ENSECAG00000015342,ENSECAG00000014175,ENSECAG00000016439,ENSECAG00000016664,ENSECAG00000033791,ENSECAG00000011797,ENSECAG00000005675,ENSECAG00000012862,ENSECAG00000016330,ENSECAG00000024055,ENSECAG00000014260,ENSECAG00000030024,ENSECAG00000020856,ENSECAG00000018028,ENSECAG00000006847,ENSECAG00000023941,ENSECAG00000024703,ENSECAG00000014896,ENSECAG00000008957,ENSECAG00000008446,ENSECAG00000010918,ENSECAG00000014866,ENSECAG00000024205,ENSECAG00000018948,ENSECAG00000023420,ENSECAG00000001174,ENSECAG00000011392,ENSECAG00000021031,ENSECAG00000018997,ENSECAG00000016549,ENSECAG00000000352,ENSECAG00000019391</t>
  </si>
  <si>
    <t>Th1 and Th2 cell differentiation</t>
  </si>
  <si>
    <t>KEGG:04658</t>
  </si>
  <si>
    <t>ENSECAG00000013763,ENSECAG00000014460,ENSECAG00000014175,ENSECAG00000021525,ENSECAG00000007847,ENSECAG00000020260,ENSECAG00000008705,ENSECAG00000022405,ENSECAG00000024055,ENSECAG00000014260,ENSECAG00000030024,ENSECAG00000019257,ENSECAG00000023420,ENSECAG00000014635,ENSECAG00000023084,ENSECAG00000024574,ENSECAG00000018057,ENSECAG00000011012,ENSECAG00000005081,ENSECAG00000009049,ENSECAG00000021961,ENSECAG00000020158,ENSECAG00000021031,ENSECAG00000023256,ENSECAG00000018997,ENSECAG00000021184</t>
  </si>
  <si>
    <t>Yersinia infection</t>
  </si>
  <si>
    <t>KEGG:05135</t>
  </si>
  <si>
    <t>ENSECAG00000001774,ENSECAG00000013763,ENSECAG00000014460,ENSECAG00000015382,ENSECAG00000015261,ENSECAG00000015342,ENSECAG00000014175,ENSECAG00000033791,ENSECAG00000018924,ENSECAG00000024055,ENSECAG00000014260,ENSECAG00000030024,ENSECAG00000000701,ENSECAG00000006847,ENSECAG00000023941,ENSECAG00000016238,ENSECAG00000019830,ENSECAG00000014896,ENSECAG00000022965,ENSECAG00000014866,ENSECAG00000009157,ENSECAG00000023420,ENSECAG00000001174,ENSECAG00000011012,ENSECAG00000009049,ENSECAG00000013261,ENSECAG00000021031,ENSECAG00000023256,ENSECAG00000018997,ENSECAG00000021184</t>
  </si>
  <si>
    <t>Chagas disease</t>
  </si>
  <si>
    <t>KEGG:05142</t>
  </si>
  <si>
    <t>ENSECAG00000001774,ENSECAG00000013763,ENSECAG00000021224,ENSECAG00000014460,ENSECAG00000015342,ENSECAG00000014175,ENSECAG00000010087,ENSECAG00000021437,ENSECAG00000016330,ENSECAG00000024055,ENSECAG00000014260,ENSECAG00000030024,ENSECAG00000018028,ENSECAG00000006847,ENSECAG00000023941,ENSECAG00000021300,ENSECAG00000020325,ENSECAG00000014866,ENSECAG00000023420,ENSECAG00000014635,ENSECAG00000015269,ENSECAG00000001174,ENSECAG00000005081,ENSECAG00000020158,ENSECAG00000016549</t>
  </si>
  <si>
    <t>Epstein-Barr virus infection</t>
  </si>
  <si>
    <t>KEGG:05169</t>
  </si>
  <si>
    <t>ENSECAG00000009488,ENSECAG00000001774,ENSECAG00000013763,ENSECAG00000014175,ENSECAG00000040631,ENSECAG00000016439,ENSECAG00000021437,ENSECAG00000020260,ENSECAG00000010267,ENSECAG00000012862,ENSECAG00000009456,ENSECAG00000022326,ENSECAG00000024055,ENSECAG00000030024,ENSECAG00000004216,ENSECAG00000018028,ENSECAG00000014575,ENSECAG00000006847,ENSECAG00000023941,ENSECAG00000019257,ENSECAG00000024703,ENSECAG00000023862,ENSECAG00000014866,ENSECAG00000020252,ENSECAG00000010260,ENSECAG00000023922,ENSECAG00000023420,ENSECAG00000014635,ENSECAG00000001174,ENSECAG00000005081,ENSECAG00000009646,ENSECAG00000020158,ENSECAG00000026945,ENSECAG00000000352,ENSECAG00000007165</t>
  </si>
  <si>
    <t>NOD-like receptor signaling pathway</t>
  </si>
  <si>
    <t>KEGG:04621</t>
  </si>
  <si>
    <t>ENSECAG00000001774,ENSECAG00000013763,ENSECAG00000021224,ENSECAG00000014460,ENSECAG00000015382,ENSECAG00000017662,ENSECAG00000023172,ENSECAG00000015261,ENSECAG00000015342,ENSECAG00000014175,ENSECAG00000017005,ENSECAG00000013825,ENSECAG00000021437,ENSECAG00000020260,ENSECAG00000033791,ENSECAG00000016296,ENSECAG00000002142,ENSECAG00000001141,ENSECAG00000022326,ENSECAG00000024055,ENSECAG00000030024,ENSECAG00000019830,ENSECAG00000006181,ENSECAG00000014866,ENSECAG00000028144,ENSECAG00000018948,ENSECAG00000010260,ENSECAG00000023430,ENSECAG00000023420,ENSECAG00000001174,ENSECAG00000000352,ENSECAG00000007165</t>
  </si>
  <si>
    <t>Kaposi sarcoma-associated herpesvirus infection</t>
  </si>
  <si>
    <t>KEGG:05167</t>
  </si>
  <si>
    <t>ENSECAG00000009488,ENSECAG00000013763,ENSECAG00000014460,ENSECAG00000015342,ENSECAG00000021899,ENSECAG00000014175,ENSECAG00000015597,ENSECAG00000016439,ENSECAG00000019750,ENSECAG00000021437,ENSECAG00000020260,ENSECAG00000009327,ENSECAG00000012862,ENSECAG00000016330,ENSECAG00000022326,ENSECAG00000011807,ENSECAG00000024055,ENSECAG00000014260,ENSECAG00000030024,ENSECAG00000014575,ENSECAG00000006847,ENSECAG00000023941,ENSECAG00000001499,ENSECAG00000010260,ENSECAG00000009157,ENSECAG00000017707,ENSECAG00000023922,ENSECAG00000023420,ENSECAG00000019975,ENSECAG00000021031,ENSECAG00000018997,ENSECAG00000000197,ENSECAG00000000352</t>
  </si>
  <si>
    <t>NF-kappa B signaling pathway</t>
  </si>
  <si>
    <t>KEGG:04064</t>
  </si>
  <si>
    <t>ENSECAG00000009488,ENSECAG00000001774,ENSECAG00000013763,ENSECAG00000016394,ENSECAG00000015342,ENSECAG00000040631,ENSECAG00000012862,ENSECAG00000000458,ENSECAG00000016330,ENSECAG00000021300,ENSECAG00000014866,ENSECAG00000023420,ENSECAG00000005704,ENSECAG00000023084,ENSECAG00000001174,ENSECAG00000019758,ENSECAG00000011012,ENSECAG00000011392,ENSECAG00000013691,ENSECAG00000021031,ENSECAG00000023256,ENSECAG00000021147,ENSECAG00000021184,ENSECAG00000007165</t>
  </si>
  <si>
    <t>Fc epsilon RI signaling pathway</t>
  </si>
  <si>
    <t>KEGG:04664</t>
  </si>
  <si>
    <t>ENSECAG00000009488,ENSECAG00000009535,ENSECAG00000014460,ENSECAG00000024810,ENSECAG00000014175,ENSECAG00000012371,ENSECAG00000012930,ENSECAG00000012862,ENSECAG00000011807,ENSECAG00000030024,ENSECAG00000004420,ENSECAG00000006847,ENSECAG00000023941,ENSECAG00000014896,ENSECAG00000009157,ENSECAG00000001174,ENSECAG00000008319,ENSECAG00000021031,ENSECAG00000021184</t>
  </si>
  <si>
    <t>Osteoclast differentiation</t>
  </si>
  <si>
    <t>KEGG:04380</t>
  </si>
  <si>
    <t>ENSECAG00000009488,ENSECAG00000024457,ENSECAG00000013763,ENSECAG00000014460,ENSECAG00000016394,ENSECAG00000014175,ENSECAG00000016664,ENSECAG00000020260,ENSECAG00000026965,ENSECAG00000016330,ENSECAG00000022326,ENSECAG00000001249,ENSECAG00000024055,ENSECAG00000014260,ENSECAG00000030024,ENSECAG00000006847,ENSECAG00000023941,ENSECAG00000008957,ENSECAG00000008446,ENSECAG00000010260,ENSECAG00000039917,ENSECAG00000023420,ENSECAG00000015269,ENSECAG00000001174,ENSECAG00000008319,ENSECAG00000023256,ENSECAG00000018997</t>
  </si>
  <si>
    <t>Tuberculosis</t>
  </si>
  <si>
    <t>KEGG:05152</t>
  </si>
  <si>
    <t>ENSECAG00000009488,ENSECAG00000001774,ENSECAG00000017418,ENSECAG00000009535,ENSECAG00000013763,ENSECAG00000014460,ENSECAG00000012960,ENSECAG00000015261,ENSECAG00000014175,ENSECAG00000017005,ENSECAG00000009079,ENSECAG00000038588,ENSECAG00000021437,ENSECAG00000033791,ENSECAG00000009327,ENSECAG00000018467,ENSECAG00000017618,ENSECAG00000016330,ENSECAG00000007359,ENSECAG00000011807,ENSECAG00000030024,ENSECAG00000027770,ENSECAG00000015817,ENSECAG00000018028,ENSECAG00000008274,ENSECAG00000024703,ENSECAG00000014866,ENSECAG00000015822,ENSECAG00000001174,ENSECAG00000013691</t>
  </si>
  <si>
    <t>Hematopoietic cell lineage</t>
  </si>
  <si>
    <t>KEGG:04640</t>
  </si>
  <si>
    <t>ENSECAG00000017418,ENSECAG00000000288,ENSECAG00000016394,ENSECAG00000021525,ENSECAG00000010267,ENSECAG00000024047,ENSECAG00000003002,ENSECAG00000016667,ENSECAG00000014635,ENSECAG00000018057,ENSECAG00000037237,ENSECAG00000035085,ENSECAG00000030839,ENSECAG00000011660,ENSECAG00000001174,ENSECAG00000012498,ENSECAG00000005081,ENSECAG00000022503,ENSECAG00000009049,ENSECAG00000009646,ENSECAG00000013261,ENSECAG00000019437,ENSECAG00000015760,ENSECAG00000024931</t>
  </si>
  <si>
    <t>JAK-STAT signaling pathway</t>
  </si>
  <si>
    <t>KEGG:04630</t>
  </si>
  <si>
    <t>ENSECAG00000016439,ENSECAG00000021525,ENSECAG00000013863,ENSECAG00000019750,ENSECAG00000007847,ENSECAG00000020260,ENSECAG00000026965,ENSECAG00000014957,ENSECAG00000009327,ENSECAG00000018823,ENSECAG00000008705,ENSECAG00000022326,ENSECAG00000001249,ENSECAG00000024047,ENSECAG00000008817,ENSECAG00000007359,ENSECAG00000011807,ENSECAG00000004420,ENSECAG00000007642,ENSECAG00000006847,ENSECAG00000023941,ENSECAG00000023862,ENSECAG00000010260,ENSECAG00000020563,ENSECAG00000018057,ENSECAG00000022503,ENSECAG00000021961,ENSECAG00000019322,ENSECAG00000024931</t>
  </si>
  <si>
    <t>Toll-like receptor signaling pathway</t>
  </si>
  <si>
    <t>KEGG:04620</t>
  </si>
  <si>
    <t>ENSECAG00000001774,ENSECAG00000013763,ENSECAG00000014460,ENSECAG00000009180,ENSECAG00000015342,ENSECAG00000014175,ENSECAG00000038588,ENSECAG00000021437,ENSECAG00000024055,ENSECAG00000014260,ENSECAG00000030024,ENSECAG00000018028,ENSECAG00000006847,ENSECAG00000023941,ENSECAG00000014866,ENSECAG00000010260,ENSECAG00000009157,ENSECAG00000023420,ENSECAG00000001174,ENSECAG00000000197,ENSECAG00000000352</t>
  </si>
  <si>
    <t>Pathways in cancer</t>
  </si>
  <si>
    <t>KEGG:05200</t>
  </si>
  <si>
    <t>ENSECAG00000024457,ENSECAG00000013763,ENSECAG00000021224,ENSECAG00000014460,ENSECAG00000015342,ENSECAG00000011223,ENSECAG00000040631,ENSECAG00000014701,ENSECAG00000015597,ENSECAG00000010087,ENSECAG00000016439,ENSECAG00000021525,ENSECAG00000019750,ENSECAG00000021437,ENSECAG00000007847,ENSECAG00000016664,ENSECAG00000033791,ENSECAG00000023358,ENSECAG00000009327,ENSECAG00000005675,ENSECAG00000008705,ENSECAG00000022326,ENSECAG00000022405,ENSECAG00000024047,ENSECAG00000011807,ENSECAG00000024055,ENSECAG00000014260,ENSECAG00000004420,ENSECAG00000000701,ENSECAG00000014575,ENSECAG00000006847,ENSECAG00000023941,ENSECAG00000024703,ENSECAG00000023862,ENSECAG00000003448,ENSECAG00000018948,ENSECAG00000023991,ENSECAG00000010260,ENSECAG00000020763,ENSECAG00000020533,ENSECAG00000020563,ENSECAG00000009157,ENSECAG00000015006,ENSECAG00000023922,ENSECAG00000023420,ENSECAG00000015269,ENSECAG00000018057,ENSECAG00000022503,ENSECAG00000019975,ENSECAG00000021961,ENSECAG00000021031,ENSECAG00000026945,ENSECAG00000010897,ENSECAG00000004055,ENSECAG00000015760,ENSECAG00000010385,ENSECAG00000001064,ENSECAG00000020259,ENSECAG00000016549,ENSECAG00000007165</t>
  </si>
  <si>
    <t>C-type lectin receptor signaling pathway</t>
  </si>
  <si>
    <t>KEGG:04625</t>
  </si>
  <si>
    <t>ENSECAG00000009488,ENSECAG00000009535,ENSECAG00000013763,ENSECAG00000014460,ENSECAG00000015382,ENSECAG00000023172,ENSECAG00000021899,ENSECAG00000014175,ENSECAG00000009079,ENSECAG00000033791,ENSECAG00000022326,ENSECAG00000011807,ENSECAG00000024055,ENSECAG00000030024,ENSECAG00000008274,ENSECAG00000006847,ENSECAG00000023941,ENSECAG00000023420,ENSECAG00000001174,ENSECAG00000013691,ENSECAG00000018997,ENSECAG00000000352</t>
  </si>
  <si>
    <t>Cytokine-cytokine receptor interaction</t>
  </si>
  <si>
    <t>KEGG:04060</t>
  </si>
  <si>
    <t>ENSECAG00000027864,ENSECAG00000000288,ENSECAG00000016394,ENSECAG00000000214,ENSECAG00000015261,ENSECAG00000015342,ENSECAG00000021525,ENSECAG00000013863,ENSECAG00000019750,ENSECAG00000014957,ENSECAG00000000458,ENSECAG00000021182,ENSECAG00000016330,ENSECAG00000024047,ENSECAG00000007359,ENSECAG00000005083,ENSECAG00000012481,ENSECAG00000007642,ENSECAG00000011686,ENSECAG00000001499,ENSECAG00000010260,ENSECAG00000009133,ENSECAG00000002984,ENSECAG00000015269,ENSECAG00000018057,ENSECAG00000004945,ENSECAG00000001174,ENSECAG00000019758,ENSECAG00000011392,ENSECAG00000022503,ENSECAG00000009049,ENSECAG00000021961,ENSECAG00000011126,ENSECAG00000019322,ENSECAG00000024931,ENSECAG00000016549,ENSECAG00000019391</t>
  </si>
  <si>
    <t>Influenza A</t>
  </si>
  <si>
    <t>KEGG:05164</t>
  </si>
  <si>
    <t>ENSECAG00000001774,ENSECAG00000013763,ENSECAG00000014460,ENSECAG00000015382,ENSECAG00000015261,ENSECAG00000015342,ENSECAG00000015498,ENSECAG00000021437,ENSECAG00000020260,ENSECAG00000009327,ENSECAG00000016330,ENSECAG00000022326,ENSECAG00000001249,ENSECAG00000011807,ENSECAG00000006847,ENSECAG00000023941,ENSECAG00000024703,ENSECAG00000023862,ENSECAG00000014866,ENSECAG00000010260,ENSECAG00000009157,ENSECAG00000023420,ENSECAG00000010055,ENSECAG00000001174,ENSECAG00000000197,ENSECAG00000016549,ENSECAG00000000352,ENSECAG00000019391</t>
  </si>
  <si>
    <t>Malaria</t>
  </si>
  <si>
    <t>KEGG:05144</t>
  </si>
  <si>
    <t>ENSECAG00000001774,ENSECAG00000015261,ENSECAG00000015342,ENSECAG00000011223,ENSECAG00000008923,ENSECAG00000018028,ENSECAG00000031859,ENSECAG00000010918,ENSECAG00000006991,ENSECAG00000012166,ENSECAG00000001174,ENSECAG00000011392,ENSECAG00000017267,ENSECAG00000010385,ENSECAG00000034172</t>
  </si>
  <si>
    <t>Natural killer cell mediated cytotoxicity</t>
  </si>
  <si>
    <t>KEGG:04650</t>
  </si>
  <si>
    <t>ENSECAG00000009488,ENSECAG00000009535,ENSECAG00000014460,ENSECAG00000018924,ENSECAG00000011807,ENSECAG00000004420,ENSECAG00000006847,ENSECAG00000023941,ENSECAG00000014896,ENSECAG00000010260,ENSECAG00000009157,ENSECAG00000001174,ENSECAG00000011012,ENSECAG00000032752,ENSECAG00000020158,ENSECAG00000008319,ENSECAG00000021031,ENSECAG00000017267,ENSECAG00000023256,ENSECAG00000018997,ENSECAG00000021184,ENSECAG00000016549,ENSECAG00000019391</t>
  </si>
  <si>
    <t>Human immunodeficiency virus 1 infection</t>
  </si>
  <si>
    <t>KEGG:05170</t>
  </si>
  <si>
    <t>ENSECAG00000001774,ENSECAG00000013763,ENSECAG00000014460,ENSECAG00000014175,ENSECAG00000010087,ENSECAG00000021437,ENSECAG00000018924,ENSECAG00000016330,ENSECAG00000011807,ENSECAG00000024055,ENSECAG00000014260,ENSECAG00000030024,ENSECAG00000012481,ENSECAG00000018028,ENSECAG00000006847,ENSECAG00000023941,ENSECAG00000014866,ENSECAG00000020252,ENSECAG00000009157,ENSECAG00000023420,ENSECAG00000014635,ENSECAG00000001174,ENSECAG00000005081,ENSECAG00000009049,ENSECAG00000020158,ENSECAG00000021031,ENSECAG00000018997,ENSECAG00000021147,ENSECAG00000008959,ENSECAG00000016549,ENSECAG00000007165</t>
  </si>
  <si>
    <t>Measles</t>
  </si>
  <si>
    <t>KEGG:05162</t>
  </si>
  <si>
    <t>ENSECAG00000001774,ENSECAG00000013763,ENSECAG00000016439,ENSECAG00000021437,ENSECAG00000007847,ENSECAG00000020260,ENSECAG00000022326,ENSECAG00000024055,ENSECAG00000014260,ENSECAG00000020856,ENSECAG00000018028,ENSECAG00000006847,ENSECAG00000023941,ENSECAG00000024703,ENSECAG00000023862,ENSECAG00000014866,ENSECAG00000010260,ENSECAG00000023420,ENSECAG00000022853,ENSECAG00000014635,ENSECAG00000018057,ENSECAG00000014369,ENSECAG00000005081,ENSECAG00000016549,ENSECAG00000000352</t>
  </si>
  <si>
    <t>Chemokine signaling pathway</t>
  </si>
  <si>
    <t>KEGG:04062</t>
  </si>
  <si>
    <t>ENSECAG00000013763,ENSECAG00000021224,ENSECAG00000014460,ENSECAG00000023172,ENSECAG00000015342,ENSECAG00000010087,ENSECAG00000016439,ENSECAG00000007847,ENSECAG00000033791,ENSECAG00000024499,ENSECAG00000018924,ENSECAG00000012862,ENSECAG00000022326,ENSECAG00000011807,ENSECAG00000019484,ENSECAG00000004420,ENSECAG00000007837,ENSECAG00000006847,ENSECAG00000023941,ENSECAG00000014896,ENSECAG00000001499,ENSECAG00000017707,ENSECAG00000002984,ENSECAG00000023420,ENSECAG00000014312,ENSECAG00000004945,ENSECAG00000021031,ENSECAG00000017459</t>
  </si>
  <si>
    <t>Hepatitis C</t>
  </si>
  <si>
    <t>KEGG:05160</t>
  </si>
  <si>
    <t>ENSECAG00000013763,ENSECAG00000014460,ENSECAG00000019557,ENSECAG00000016439,ENSECAG00000021437,ENSECAG00000020260,ENSECAG00000016330,ENSECAG00000022326,ENSECAG00000001249,ENSECAG00000011807,ENSECAG00000004420,ENSECAG00000020856,ENSECAG00000014575,ENSECAG00000006847,ENSECAG00000023941,ENSECAG00000021300,ENSECAG00000024703,ENSECAG00000010260,ENSECAG00000009157,ENSECAG00000023922,ENSECAG00000023420,ENSECAG00000010055,ENSECAG00000001174,ENSECAG00000000197,ENSECAG00000016549,ENSECAG00000000352</t>
  </si>
  <si>
    <t>Neurotrophin signaling pathway</t>
  </si>
  <si>
    <t>KEGG:04722</t>
  </si>
  <si>
    <t>ENSECAG00000013763,ENSECAG00000014460,ENSECAG00000026958,ENSECAG00000012960,ENSECAG00000023172,ENSECAG00000021899,ENSECAG00000014175,ENSECAG00000008917,ENSECAG00000033791,ENSECAG00000024499,ENSECAG00000015853,ENSECAG00000011807,ENSECAG00000024055,ENSECAG00000030024,ENSECAG00000004420,ENSECAG00000006847,ENSECAG00000023941,ENSECAG00000016238,ENSECAG00000014866,ENSECAG00000009157,ENSECAG00000023420,ENSECAG00000021031,ENSECAG00000016549</t>
  </si>
  <si>
    <t>AGE-RAGE signaling pathway in diabetic complications</t>
  </si>
  <si>
    <t>KEGG:04933</t>
  </si>
  <si>
    <t>ENSECAG00000013763,ENSECAG00000021224,ENSECAG00000014460,ENSECAG00000023172,ENSECAG00000015342,ENSECAG00000014175,ENSECAG00000016439,ENSECAG00000007847,ENSECAG00000024055,ENSECAG00000030024,ENSECAG00000000701,ENSECAG00000006847,ENSECAG00000023941,ENSECAG00000020563,ENSECAG00000015269,ENSECAG00000014312,ENSECAG00000001174,ENSECAG00000021031,ENSECAG00000014338,ENSECAG00000020259</t>
  </si>
  <si>
    <t>Pertussis</t>
  </si>
  <si>
    <t>KEGG:05133</t>
  </si>
  <si>
    <t>ENSECAG00000001774,ENSECAG00000017418,ENSECAG00000013763,ENSECAG00000014460,ENSECAG00000015382,ENSECAG00000015342,ENSECAG00000014175,ENSECAG00000013825,ENSECAG00000010087,ENSECAG00000033791,ENSECAG00000024055,ENSECAG00000014260,ENSECAG00000030024,ENSECAG00000020325,ENSECAG00000014866,ENSECAG00000013486,ENSECAG00000001174</t>
  </si>
  <si>
    <t>Human T-cell leukemia virus 1 infection</t>
  </si>
  <si>
    <t>KEGG:05166</t>
  </si>
  <si>
    <t>ENSECAG00000024457,ENSECAG00000013763,ENSECAG00000014460,ENSECAG00000000288,ENSECAG00000016394,ENSECAG00000014996,ENSECAG00000008917,ENSECAG00000007847,ENSECAG00000009327,ENSECAG00000000458,ENSECAG00000016330,ENSECAG00000024055,ENSECAG00000014260,ENSECAG00000014575,ENSECAG00000006847,ENSECAG00000023941,ENSECAG00000023862,ENSECAG00000009157,ENSECAG00000023922,ENSECAG00000023420,ENSECAG00000014635,ENSECAG00000015269,ENSECAG00000018057,ENSECAG00000001174,ENSECAG00000005081,ENSECAG00000009049,ENSECAG00000010897,ENSECAG00000023256,ENSECAG00000018997,ENSECAG00000021147,ENSECAG00000014338,ENSECAG00000020259</t>
  </si>
  <si>
    <t>Inflammatory bowel disease</t>
  </si>
  <si>
    <t>KEGG:05321</t>
  </si>
  <si>
    <t>ENSECAG00000013763,ENSECAG00000000214,ENSECAG00000015261,ENSECAG00000017005,ENSECAG00000016439,ENSECAG00000021525,ENSECAG00000008705,ENSECAG00000024055,ENSECAG00000018028,ENSECAG00000024574,ENSECAG00000022667,ENSECAG00000001174,ENSECAG00000016384,ENSECAG00000021961,ENSECAG00000019322,ENSECAG00000020259</t>
  </si>
  <si>
    <t>Autophagy - animal</t>
  </si>
  <si>
    <t>KEGG:04140</t>
  </si>
  <si>
    <t>ENSECAG00000014460,ENSECAG00000023172,ENSECAG00000003473,ENSECAG00000015597,ENSECAG00000022028,ENSECAG00000017579,ENSECAG00000003315,ENSECAG00000009926,ENSECAG00000015306,ENSECAG00000011160,ENSECAG00000019738,ENSECAG00000013038,ENSECAG00000018467,ENSECAG00000017618,ENSECAG00000011807,ENSECAG00000004107,ENSECAG00000020856,ENSECAG00000006847,ENSECAG00000023941,ENSECAG00000021300,ENSECAG00000009157,ENSECAG00000012142,ENSECAG00000023084</t>
  </si>
  <si>
    <t>Prolactin signaling pathway</t>
  </si>
  <si>
    <t>KEGG:04917</t>
  </si>
  <si>
    <t>ENSECAG00000013763,ENSECAG00000014460,ENSECAG00000014175,ENSECAG00000016439,ENSECAG00000007847,ENSECAG00000026965,ENSECAG00000024499,ENSECAG00000001249,ENSECAG00000011807,ENSECAG00000014260,ENSECAG00000030024,ENSECAG00000004420,ENSECAG00000006847,ENSECAG00000023941,ENSECAG00000009157,ENSECAG00000018841</t>
  </si>
  <si>
    <t>Salmonella infection</t>
  </si>
  <si>
    <t>KEGG:05132</t>
  </si>
  <si>
    <t>ENSECAG00000001774,ENSECAG00000013763,ENSECAG00000014460,ENSECAG00000015382,ENSECAG00000015261,ENSECAG00000015342,ENSECAG00000014175,ENSECAG00000014364,ENSECAG00000013825,ENSECAG00000021437,ENSECAG00000033791,ENSECAG00000001141,ENSECAG00000025023,ENSECAG00000016330,ENSECAG00000011807,ENSECAG00000024055,ENSECAG00000014260,ENSECAG00000030024,ENSECAG00000022051,ENSECAG00000018028,ENSECAG00000006847,ENSECAG00000023941,ENSECAG00000019830,ENSECAG00000022965,ENSECAG00000014866,ENSECAG00000022341,ENSECAG00000012670,ENSECAG00000018948,ENSECAG00000009157,ENSECAG00000023420,ENSECAG00000001174,ENSECAG00000019975,ENSECAG00000019391</t>
  </si>
  <si>
    <t>B cell receptor signaling pathway</t>
  </si>
  <si>
    <t>KEGG:04662</t>
  </si>
  <si>
    <t>ENSECAG00000009488,ENSECAG00000013763,ENSECAG00000014460,ENSECAG00000013623,ENSECAG00000012862,ENSECAG00000011807,ENSECAG00000024055,ENSECAG00000014260,ENSECAG00000004420,ENSECAG00000006847,ENSECAG00000023941,ENSECAG00000014896,ENSECAG00000009157,ENSECAG00000023420,ENSECAG00000005704,ENSECAG00000013691,ENSECAG00000018997</t>
  </si>
  <si>
    <t>Human cytomegalovirus infection</t>
  </si>
  <si>
    <t>KEGG:05163</t>
  </si>
  <si>
    <t>ENSECAG00000013763,ENSECAG00000021224,ENSECAG00000014460,ENSECAG00000016394,ENSECAG00000015342,ENSECAG00000014175,ENSECAG00000010087,ENSECAG00000016439,ENSECAG00000021437,ENSECAG00000033791,ENSECAG00000018924,ENSECAG00000016330,ENSECAG00000024047,ENSECAG00000007359,ENSECAG00000011807,ENSECAG00000030024,ENSECAG00000004420,ENSECAG00000014575,ENSECAG00000006847,ENSECAG00000023941,ENSECAG00000001499,ENSECAG00000020252,ENSECAG00000009157,ENSECAG00000023922,ENSECAG00000023420,ENSECAG00000001174,ENSECAG00000018997,ENSECAG00000016549,ENSECAG00000007165</t>
  </si>
  <si>
    <t>Non-small cell lung cancer</t>
  </si>
  <si>
    <t>KEGG:05223</t>
  </si>
  <si>
    <t>ENSECAG00000014460,ENSECAG00000011223,ENSECAG00000040631,ENSECAG00000016439,ENSECAG00000007847,ENSECAG00000024499,ENSECAG00000011807,ENSECAG00000004420,ENSECAG00000014575,ENSECAG00000006847,ENSECAG00000023941,ENSECAG00000009157,ENSECAG00000023922,ENSECAG00000021031,ENSECAG00000010385,ENSECAG00000001064</t>
  </si>
  <si>
    <t>Viral protein interaction with cytokine and cytokine receptor</t>
  </si>
  <si>
    <t>KEGG:04061</t>
  </si>
  <si>
    <t>ENSECAG00000000214,ENSECAG00000015261,ENSECAG00000015342,ENSECAG00000019750,ENSECAG00000000458,ENSECAG00000016330,ENSECAG00000024047,ENSECAG00000007359,ENSECAG00000012481,ENSECAG00000007642,ENSECAG00000001499,ENSECAG00000002984,ENSECAG00000018057,ENSECAG00000004945,ENSECAG00000001174,ENSECAG00000019391</t>
  </si>
  <si>
    <t>Cellular senescence</t>
  </si>
  <si>
    <t>KEGG:04218</t>
  </si>
  <si>
    <t>ENSECAG00000013763,ENSECAG00000014460,ENSECAG00000000591,ENSECAG00000015342,ENSECAG00000021899,ENSECAG00000014175,ENSECAG00000040631,ENSECAG00000024499,ENSECAG00000008927,ENSECAG00000011807,ENSECAG00000030024,ENSECAG00000014575,ENSECAG00000006847,ENSECAG00000023941,ENSECAG00000023862,ENSECAG00000006181,ENSECAG00000009157,ENSECAG00000017795,ENSECAG00000023922,ENSECAG00000015269,ENSECAG00000010897,ENSECAG00000018997,ENSECAG00000021147,ENSECAG00000020259</t>
  </si>
  <si>
    <t>MAPK signaling pathway</t>
  </si>
  <si>
    <t>KEGG:04010</t>
  </si>
  <si>
    <t>ENSECAG00000001774,ENSECAG00000013763,ENSECAG00000014460,ENSECAG00000016394,ENSECAG00000024810,ENSECAG00000021899,ENSECAG00000014175,ENSECAG00000012724,ENSECAG00000008917,ENSECAG00000011223,ENSECAG00000040631,ENSECAG00000009958,ENSECAG00000010526,ENSECAG00000020463,ENSECAG00000010694,ENSECAG00000016330,ENSECAG00000011807,ENSECAG00000021505,ENSECAG00000024055,ENSECAG00000014260,ENSECAG00000030024,ENSECAG00000005083,ENSECAG00000004420,ENSECAG00000016362,ENSECAG00000016238,ENSECAG00000014866,ENSECAG00000000735,ENSECAG00000009157,ENSECAG00000015006,ENSECAG00000005203,ENSECAG00000015269,ENSECAG00000001174,ENSECAG00000017459,ENSECAG00000010385,ENSECAG00000016549</t>
  </si>
  <si>
    <t>FoxO signaling pathway</t>
  </si>
  <si>
    <t>KEGG:04068</t>
  </si>
  <si>
    <t>ENSECAG00000014460,ENSECAG00000014175,ENSECAG00000040631,ENSECAG00000016439,ENSECAG00000003315,ENSECAG00000004556,ENSECAG00000009327,ENSECAG00000011797,ENSECAG00000034985,ENSECAG00000024499,ENSECAG00000011807,ENSECAG00000030024,ENSECAG00000004420,ENSECAG00000006847,ENSECAG00000023941,ENSECAG00000009157,ENSECAG00000015269,ENSECAG00000021147,ENSECAG00000020259,ENSECAG00000016549,ENSECAG00000019391</t>
  </si>
  <si>
    <t>Insulin resistance</t>
  </si>
  <si>
    <t>KEGG:04931</t>
  </si>
  <si>
    <t>ENSECAG00000013763,ENSECAG00000020882,ENSECAG00000023172,ENSECAG00000016439,ENSECAG00000011728,ENSECAG00000004743,ENSECAG00000011086,ENSECAG00000003315,ENSECAG00000021428,ENSECAG00000019772,ENSECAG00000016330,ENSECAG00000001249,ENSECAG00000006847,ENSECAG00000023941,ENSECAG00000016238,ENSECAG00000023420,ENSECAG00000023084,ENSECAG00000014312,ENSECAG00000001174</t>
  </si>
  <si>
    <t>Coronavirus disease - COVID-19</t>
  </si>
  <si>
    <t>KEGG:05171</t>
  </si>
  <si>
    <t>ENSECAG00000009488,ENSECAG00000001774,ENSECAG00000013763,ENSECAG00000014460,ENSECAG00000015382,ENSECAG00000009180,ENSECAG00000015342,ENSECAG00000014175,ENSECAG00000016439,ENSECAG00000019750,ENSECAG00000020260,ENSECAG00000016330,ENSECAG00000022326,ENSECAG00000024047,ENSECAG00000024055,ENSECAG00000014260,ENSECAG00000030024,ENSECAG00000018028,ENSECAG00000006847,ENSECAG00000023941,ENSECAG00000010918,ENSECAG00000020325,ENSECAG00000014866,ENSECAG00000010260,ENSECAG00000023420,ENSECAG00000001174,ENSECAG00000021031,ENSECAG00000000197,ENSECAG00000000352</t>
  </si>
  <si>
    <t>Toxoplasmosis</t>
  </si>
  <si>
    <t>KEGG:05145</t>
  </si>
  <si>
    <t>ENSECAG00000001774,ENSECAG00000013763,ENSECAG00000014460,ENSECAG00000019557,ENSECAG00000014175,ENSECAG00000010087,ENSECAG00000016439,ENSECAG00000012930,ENSECAG00000020260,ENSECAG00000026965,ENSECAG00000008796,ENSECAG00000016330,ENSECAG00000007359,ENSECAG00000030024,ENSECAG00000018028,ENSECAG00000014866,ENSECAG00000023420,ENSECAG00000001174,ENSECAG00000011392</t>
  </si>
  <si>
    <t>Necroptosis</t>
  </si>
  <si>
    <t>KEGG:04217</t>
  </si>
  <si>
    <t>ENSECAG00000015382,ENSECAG00000024810,ENSECAG00000016439,ENSECAG00000011728,ENSECAG00000021437,ENSECAG00000007847,ENSECAG00000020260,ENSECAG00000022158,ENSECAG00000007123,ENSECAG00000033210,ENSECAG00000016330,ENSECAG00000008705,ENSECAG00000022326,ENSECAG00000021300,ENSECAG00000018948,ENSECAG00000010260,ENSECAG00000015865,ENSECAG00000001174,ENSECAG00000000197,ENSECAG00000016549,ENSECAG00000019391,ENSECAG00000007165</t>
  </si>
  <si>
    <t>TNF signaling pathway</t>
  </si>
  <si>
    <t>KEGG:04668</t>
  </si>
  <si>
    <t>ENSECAG00000013763,ENSECAG00000014460,ENSECAG00000014175,ENSECAG00000017005,ENSECAG00000021437,ENSECAG00000016330,ENSECAG00000001249,ENSECAG00000024055,ENSECAG00000014260,ENSECAG00000030024,ENSECAG00000027770,ENSECAG00000012481,ENSECAG00000006847,ENSECAG00000023941,ENSECAG00000021300,ENSECAG00000023420,ENSECAG00000001174,ENSECAG00000007165</t>
  </si>
  <si>
    <t>Legionellosis</t>
  </si>
  <si>
    <t>KEGG:05134</t>
  </si>
  <si>
    <t>ENSECAG00000001774,ENSECAG00000017418,ENSECAG00000013763,ENSECAG00000015261,ENSECAG00000015342,ENSECAG00000009926,ENSECAG00000001141,ENSECAG00000018028,ENSECAG00000019830,ENSECAG00000024703,ENSECAG00000014153,ENSECAG00000023420,ENSECAG00000001174</t>
  </si>
  <si>
    <t>Proteoglycans in cancer</t>
  </si>
  <si>
    <t>KEGG:05205</t>
  </si>
  <si>
    <t>ENSECAG00000014460,ENSECAG00000014175,ENSECAG00000011223,ENSECAG00000018333,ENSECAG00000015597,ENSECAG00000016439,ENSECAG00000033791,ENSECAG00000022127,ENSECAG00000010267,ENSECAG00000008923,ENSECAG00000015460,ENSECAG00000011807,ENSECAG00000030024,ENSECAG00000004420,ENSECAG00000018028,ENSECAG00000000701,ENSECAG00000006847,ENSECAG00000023941,ENSECAG00000014896,ENSECAG00000003448,ENSECAG00000009157,ENSECAG00000015006,ENSECAG00000011132,ENSECAG00000001174,ENSECAG00000021031,ENSECAG00000010385,ENSECAG00000016549</t>
  </si>
  <si>
    <t>Chronic myeloid leukemia</t>
  </si>
  <si>
    <t>KEGG:05220</t>
  </si>
  <si>
    <t>ENSECAG00000013763,ENSECAG00000014460,ENSECAG00000040631,ENSECAG00000007847,ENSECAG00000011807,ENSECAG00000004420,ENSECAG00000014575,ENSECAG00000006847,ENSECAG00000023941,ENSECAG00000003448,ENSECAG00000009157,ENSECAG00000023922,ENSECAG00000023420,ENSECAG00000015269,ENSECAG00000020259</t>
  </si>
  <si>
    <t>Acute myeloid leukemia</t>
  </si>
  <si>
    <t>KEGG:05221</t>
  </si>
  <si>
    <t>ENSECAG00000024457,ENSECAG00000017418,ENSECAG00000013763,ENSECAG00000014460,ENSECAG00000016439,ENSECAG00000007847,ENSECAG00000023358,ENSECAG00000011807,ENSECAG00000004420,ENSECAG00000006847,ENSECAG00000023941,ENSECAG00000020563,ENSECAG00000009157,ENSECAG00000019975</t>
  </si>
  <si>
    <t>Sphingolipid signaling pathway</t>
  </si>
  <si>
    <t>KEGG:04071</t>
  </si>
  <si>
    <t>ENSECAG00000009535,ENSECAG00000013763,ENSECAG00000021224,ENSECAG00000014460,ENSECAG00000014175,ENSECAG00000021294,ENSECAG00000020998,ENSECAG00000010087,ENSECAG00000033791,ENSECAG00000016330,ENSECAG00000011807,ENSECAG00000030024,ENSECAG00000006847,ENSECAG00000023941,ENSECAG00000009157,ENSECAG00000007665,ENSECAG00000014312,ENSECAG00000001174,ENSECAG00000008319</t>
  </si>
  <si>
    <t>GnRH signaling pathway</t>
  </si>
  <si>
    <t>KEGG:04912</t>
  </si>
  <si>
    <t>ENSECAG00000021224,ENSECAG00000014460,ENSECAG00000023172,ENSECAG00000024810,ENSECAG00000014175,ENSECAG00000012724,ENSECAG00000008917,ENSECAG00000018924,ENSECAG00000011807,ENSECAG00000021505,ENSECAG00000024055,ENSECAG00000030024,ENSECAG00000004420,ENSECAG00000009157,ENSECAG00000018841,ENSECAG00000014338</t>
  </si>
  <si>
    <t>IL-17 signaling pathway</t>
  </si>
  <si>
    <t>KEGG:04657</t>
  </si>
  <si>
    <t>ENSECAG00000013763,ENSECAG00000014460,ENSECAG00000000591,ENSECAG00000015342,ENSECAG00000014175,ENSECAG00000021437,ENSECAG00000024055,ENSECAG00000014260,ENSECAG00000030024,ENSECAG00000027770,ENSECAG00000018948,ENSECAG00000023420,ENSECAG00000001174,ENSECAG00000000352,ENSECAG00000007165</t>
  </si>
  <si>
    <t>Leishmaniasis</t>
  </si>
  <si>
    <t>KEGG:05140</t>
  </si>
  <si>
    <t>ENSECAG00000001774,ENSECAG00000017418,ENSECAG00000013763,ENSECAG00000014460,ENSECAG00000014175,ENSECAG00000024055,ENSECAG00000014260,ENSECAG00000030024,ENSECAG00000018028,ENSECAG00000008957,ENSECAG00000008446,ENSECAG00000014866,ENSECAG00000023420,ENSECAG00000001174</t>
  </si>
  <si>
    <t>Non-alcoholic fatty liver disease</t>
  </si>
  <si>
    <t>KEGG:04932</t>
  </si>
  <si>
    <t>ENSECAG00000013763,ENSECAG00000009624,ENSECAG00000015342,ENSECAG00000014175,ENSECAG00000013863,ENSECAG00000003315,ENSECAG00000016664,ENSECAG00000010694,ENSECAG00000016330,ENSECAG00000001249,ENSECAG00000024047,ENSECAG00000024055,ENSECAG00000014260,ENSECAG00000030024,ENSECAG00000019484,ENSECAG00000020856,ENSECAG00000006847,ENSECAG00000023941,ENSECAG00000001174,ENSECAG00000016549</t>
  </si>
  <si>
    <t>Insulin signaling pathway</t>
  </si>
  <si>
    <t>KEGG:04910</t>
  </si>
  <si>
    <t>ENSECAG00000014460,ENSECAG00000022083,ENSECAG00000011728,ENSECAG00000004743,ENSECAG00000011086,ENSECAG00000003315,ENSECAG00000021428,ENSECAG00000026965,ENSECAG00000019772,ENSECAG00000001249,ENSECAG00000011807,ENSECAG00000016508,ENSECAG00000004420,ENSECAG00000000737,ENSECAG00000006847,ENSECAG00000023941,ENSECAG00000003448,ENSECAG00000000735,ENSECAG00000009157,ENSECAG00000014312</t>
  </si>
  <si>
    <t>VEGF signaling pathway</t>
  </si>
  <si>
    <t>KEGG:04370</t>
  </si>
  <si>
    <t>ENSECAG00000014460,ENSECAG00000024810,ENSECAG00000021899,ENSECAG00000014175,ENSECAG00000020463,ENSECAG00000011807,ENSECAG00000030024,ENSECAG00000006847,ENSECAG00000023941,ENSECAG00000009157,ENSECAG00000021031,ENSECAG00000018997</t>
  </si>
  <si>
    <t>Primary immunodeficiency</t>
  </si>
  <si>
    <t>KEGG:05340</t>
  </si>
  <si>
    <t>ENSECAG00000018578,ENSECAG00000014635,ENSECAG00000008358,ENSECAG00000006253,ENSECAG00000011012,ENSECAG00000011392,ENSECAG00000009049,ENSECAG00000013261,ENSECAG00000023256,ENSECAG00000023853</t>
  </si>
  <si>
    <t>Fluid shear stress and atherosclerosis</t>
  </si>
  <si>
    <t>KEGG:05418</t>
  </si>
  <si>
    <t>ENSECAG00000013763,ENSECAG00000000288,ENSECAG00000016394,ENSECAG00000014175,ENSECAG00000009958,ENSECAG00000033791,ENSECAG00000005675,ENSECAG00000016330,ENSECAG00000024055,ENSECAG00000014260,ENSECAG00000030024,ENSECAG00000006847,ENSECAG00000023941,ENSECAG00000008446,ENSECAG00000006991,ENSECAG00000018948,ENSECAG00000020763,ENSECAG00000020533,ENSECAG00000014312,ENSECAG00000001174</t>
  </si>
  <si>
    <t>Neutrophil extracellular trap formation</t>
  </si>
  <si>
    <t>KEGG:04613</t>
  </si>
  <si>
    <t>ENSECAG00000009488,ENSECAG00000017418,ENSECAG00000013763,ENSECAG00000021224,ENSECAG00000014460,ENSECAG00000009180,ENSECAG00000014175,ENSECAG00000009079,ENSECAG00000008796,ENSECAG00000011807,ENSECAG00000030024,ENSECAG00000017406,ENSECAG00000018028,ENSECAG00000006847,ENSECAG00000023941,ENSECAG00000008957,ENSECAG00000008446,ENSECAG00000010918,ENSECAG00000009157,ENSECAG00000021031</t>
  </si>
  <si>
    <t>Viral carcinogenesis</t>
  </si>
  <si>
    <t>KEGG:05203</t>
  </si>
  <si>
    <t>ENSECAG00000009488,ENSECAG00000013763,ENSECAG00000014460,ENSECAG00000009901,ENSECAG00000021899,ENSECAG00000016439,ENSECAG00000019750,ENSECAG00000007847,ENSECAG00000033791,ENSECAG00000009327,ENSECAG00000012862,ENSECAG00000000458,ENSECAG00000024055,ENSECAG00000018714,ENSECAG00000017406,ENSECAG00000015817,ENSECAG00000014575,ENSECAG00000006847,ENSECAG00000023941,ENSECAG00000019257,ENSECAG00000023862,ENSECAG00000023420,ENSECAG00000007165</t>
  </si>
  <si>
    <t>Growth hormone synthesis, secretion and action</t>
  </si>
  <si>
    <t>KEGG:04935</t>
  </si>
  <si>
    <t>ENSECAG00000021224,ENSECAG00000014460,ENSECAG00000014175,ENSECAG00000010087,ENSECAG00000016439,ENSECAG00000003315,ENSECAG00000007847,ENSECAG00000026965,ENSECAG00000009327,ENSECAG00000001249,ENSECAG00000011807,ENSECAG00000014260,ENSECAG00000030024,ENSECAG00000004420,ENSECAG00000006847,ENSECAG00000023941,ENSECAG00000009157,ENSECAG00000021031</t>
  </si>
  <si>
    <t>Apoptosis</t>
  </si>
  <si>
    <t>KEGG:04210</t>
  </si>
  <si>
    <t>ENSECAG00000013763,ENSECAG00000014460,ENSECAG00000040631,ENSECAG00000021437,ENSECAG00000018823,ENSECAG00000016330,ENSECAG00000011807,ENSECAG00000024055,ENSECAG00000014260,ENSECAG00000020856,ENSECAG00000006847,ENSECAG00000023941,ENSECAG00000021300,ENSECAG00000024703,ENSECAG00000011097,ENSECAG00000009157,ENSECAG00000023420,ENSECAG00000001174,ENSECAG00000021147,ENSECAG00000016549,ENSECAG00000019391</t>
  </si>
  <si>
    <t>HIF-1 signaling pathway</t>
  </si>
  <si>
    <t>KEGG:04066</t>
  </si>
  <si>
    <t>ENSECAG00000013763,ENSECAG00000014460,ENSECAG00000015597,ENSECAG00000016439,ENSECAG00000009327,ENSECAG00000000458,ENSECAG00000024047,ENSECAG00000014984,ENSECAG00000016508,ENSECAG00000022051,ENSECAG00000003345,ENSECAG00000003121,ENSECAG00000006847,ENSECAG00000023941,ENSECAG00000000735,ENSECAG00000009157,ENSECAG00000021031</t>
  </si>
  <si>
    <t>Amoebiasis</t>
  </si>
  <si>
    <t>KEGG:05146</t>
  </si>
  <si>
    <t>ENSECAG00000017418,ENSECAG00000013763,ENSECAG00000021224,ENSECAG00000000288,ENSECAG00000016394,ENSECAG00000015342,ENSECAG00000016534,ENSECAG00000020463,ENSECAG00000018028,ENSECAG00000000701,ENSECAG00000006847,ENSECAG00000023941,ENSECAG00000037237,ENSECAG00000035085,ENSECAG00000030839,ENSECAG00000011660,ENSECAG00000001174</t>
  </si>
  <si>
    <t>Type II diabetes mellitus</t>
  </si>
  <si>
    <t>KEGG:04930</t>
  </si>
  <si>
    <t>ENSECAG00000014460,ENSECAG00000023172,ENSECAG00000003315,ENSECAG00000026965,ENSECAG00000001249,ENSECAG00000016508,ENSECAG00000006847,ENSECAG00000023941,ENSECAG00000014312,ENSECAG00000001174</t>
  </si>
  <si>
    <t>Prostate cancer</t>
  </si>
  <si>
    <t>KEGG:05215</t>
  </si>
  <si>
    <t>ENSECAG00000013763,ENSECAG00000014460,ENSECAG00000000288,ENSECAG00000009327,ENSECAG00000011807,ENSECAG00000004420,ENSECAG00000014575,ENSECAG00000006847,ENSECAG00000023941,ENSECAG00000018948,ENSECAG00000009157,ENSECAG00000015006,ENSECAG00000023922,ENSECAG00000023420,ENSECAG00000019975</t>
  </si>
  <si>
    <t>Alcoholic liver disease</t>
  </si>
  <si>
    <t>KEGG:04936</t>
  </si>
  <si>
    <t>ENSECAG00000001774,ENSECAG00000013763,ENSECAG00000009624,ENSECAG00000015342,ENSECAG00000014175,ENSECAG00000021437,ENSECAG00000024499,ENSECAG00000016330,ENSECAG00000030024,ENSECAG00000022905,ENSECAG00000020325,ENSECAG00000014866,ENSECAG00000012142,ENSECAG00000023420,ENSECAG00000001174,ENSECAG00000019975,ENSECAG00000016549,ENSECAG00000000352</t>
  </si>
  <si>
    <t>Relaxin signaling pathway</t>
  </si>
  <si>
    <t>KEGG:04926</t>
  </si>
  <si>
    <t>ENSECAG00000013763,ENSECAG00000021224,ENSECAG00000014460,ENSECAG00000014175,ENSECAG00000010087,ENSECAG00000011807,ENSECAG00000024055,ENSECAG00000014260,ENSECAG00000030024,ENSECAG00000004420,ENSECAG00000006847,ENSECAG00000023941,ENSECAG00000009157,ENSECAG00000023420,ENSECAG00000015269,ENSECAG00000014312,ENSECAG00000017459</t>
  </si>
  <si>
    <t>Human papillomavirus infection</t>
  </si>
  <si>
    <t>KEGG:05165</t>
  </si>
  <si>
    <t>ENSECAG00000013763,ENSECAG00000014460,ENSECAG00000021437,ENSECAG00000020260,ENSECAG00000009327,ENSECAG00000008923,ENSECAG00000016330,ENSECAG00000022326,ENSECAG00000022405,ENSECAG00000011807,ENSECAG00000004420,ENSECAG00000015817,ENSECAG00000000701,ENSECAG00000014575,ENSECAG00000006847,ENSECAG00000023941,ENSECAG00000019257,ENSECAG00000019215,ENSECAG00000023862,ENSECAG00000010260,ENSECAG00000009157,ENSECAG00000007665,ENSECAG00000024964,ENSECAG00000016500,ENSECAG00000021773,ENSECAG00000014312,ENSECAG00000001174,ENSECAG00000026945,ENSECAG00000000197,ENSECAG00000015760,ENSECAG00000021147,ENSECAG00000016549,ENSECAG00000000352</t>
  </si>
  <si>
    <t>Mitophagy - animal</t>
  </si>
  <si>
    <t>KEGG:04137</t>
  </si>
  <si>
    <t>ENSECAG00000013763,ENSECAG00000009170,ENSECAG00000015597,ENSECAG00000015498,ENSECAG00000005770,ENSECAG00000022494,ENSECAG00000016296,ENSECAG00000024499,ENSECAG00000024055,ENSECAG00000020856,ENSECAG00000010289,ENSECAG00000007747</t>
  </si>
  <si>
    <t>Fc gamma R-mediated phagocytosis</t>
  </si>
  <si>
    <t>KEGG:04666</t>
  </si>
  <si>
    <t>ENSECAG00000009488,ENSECAG00000014460,ENSECAG00000023172,ENSECAG00000024810,ENSECAG00000012862,ENSECAG00000011807,ENSECAG00000018714,ENSECAG00000006847,ENSECAG00000023941,ENSECAG00000014896,ENSECAG00000022341,ENSECAG00000017707,ENSECAG00000021031,ENSECAG00000021184</t>
  </si>
  <si>
    <t>Renal cell carcinoma</t>
  </si>
  <si>
    <t>KEGG:05211</t>
  </si>
  <si>
    <t>ENSECAG00000014460,ENSECAG00000011223,ENSECAG00000015597,ENSECAG00000009327,ENSECAG00000011807,ENSECAG00000024055,ENSECAG00000004420,ENSECAG00000006847,ENSECAG00000023941,ENSECAG00000009157,ENSECAG00000010897,ENSECAG00000010385</t>
  </si>
  <si>
    <t>Adherens junction</t>
  </si>
  <si>
    <t>KEGG:04520</t>
  </si>
  <si>
    <t>ENSECAG00000014460,ENSECAG00000033791,ENSECAG00000009327,ENSECAG00000009787,ENSECAG00000019772,ENSECAG00000023991,ENSECAG00000015006,ENSECAG00000015269,ENSECAG00000019975,ENSECAG00000008319,ENSECAG00000010385,ENSECAG00000020259</t>
  </si>
  <si>
    <t>Chemical carcinogenesis - reactive oxygen species</t>
  </si>
  <si>
    <t>KEGG:05208</t>
  </si>
  <si>
    <t>ENSECAG00000013763,ENSECAG00000014460,ENSECAG00000023172,ENSECAG00000014175,ENSECAG00000011223,ENSECAG00000015597,ENSECAG00000011797,ENSECAG00000019772,ENSECAG00000008796,ENSECAG00000005675,ENSECAG00000024499,ENSECAG00000011807,ENSECAG00000024055,ENSECAG00000014260,ENSECAG00000030024,ENSECAG00000004420,ENSECAG00000006847,ENSECAG00000023941,ENSECAG00000008446,ENSECAG00000020763,ENSECAG00000020533,ENSECAG00000009157,ENSECAG00000023420,ENSECAG00000010385</t>
  </si>
  <si>
    <t>Adipocytokine signaling pathway</t>
  </si>
  <si>
    <t>KEGG:04920</t>
  </si>
  <si>
    <t>ENSECAG00000013763,ENSECAG00000009624,ENSECAG00000016439,ENSECAG00000013863,ENSECAG00000003315,ENSECAG00000016330,ENSECAG00000001249,ENSECAG00000012481,ENSECAG00000012142,ENSECAG00000023420,ENSECAG00000023084,ENSECAG00000001174</t>
  </si>
  <si>
    <t>Starch and sucrose metabolism</t>
  </si>
  <si>
    <t>KEGG:00500</t>
  </si>
  <si>
    <t>ENSECAG00000016705,ENSECAG00000011728,ENSECAG00000009090,ENSECAG00000021428,ENSECAG00000023192,ENSECAG00000014096,ENSECAG00000009647,ENSECAG00000016508</t>
  </si>
  <si>
    <t>Leukocyte transendothelial migration</t>
  </si>
  <si>
    <t>KEGG:04670</t>
  </si>
  <si>
    <t>ENSECAG00000017418,ENSECAG00000014175,ENSECAG00000018333,ENSECAG00000010087,ENSECAG00000033791,ENSECAG00000018924,ENSECAG00000030024,ENSECAG00000006847,ENSECAG00000023941,ENSECAG00000014896,ENSECAG00000008957,ENSECAG00000008446,ENSECAG00000009966,ENSECAG00000006991,ENSECAG00000023991,ENSECAG00000021031</t>
  </si>
  <si>
    <t>Bacterial invasion of epithelial cells</t>
  </si>
  <si>
    <t>KEGG:05100</t>
  </si>
  <si>
    <t>ENSECAG00000033791,ENSECAG00000019077,ENSECAG00000015460,ENSECAG00000000701,ENSECAG00000006847,ENSECAG00000023941,ENSECAG00000022965,ENSECAG00000022341,ENSECAG00000003448,ENSECAG00000023991,ENSECAG00000006087,ENSECAG00000010385</t>
  </si>
  <si>
    <t>cancer</t>
  </si>
  <si>
    <t>no</t>
  </si>
  <si>
    <t>adjusted_p _value</t>
  </si>
  <si>
    <r>
      <t>source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</si>
  <si>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terms associated with cancer or diseases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</si>
  <si>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term_size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</si>
  <si>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query_size</t>
    </r>
    <r>
      <rPr>
        <vertAlign val="superscript"/>
        <sz val="11"/>
        <color theme="1"/>
        <rFont val="Calibri"/>
        <family val="2"/>
        <scheme val="minor"/>
      </rPr>
      <t>4)</t>
    </r>
  </si>
  <si>
    <t>negative_log10_ of_adjusted_ p_value</t>
  </si>
  <si>
    <t>Table_S6: KEGG pathway analysis for up- and down-regulated genes found in long-distance run</t>
  </si>
  <si>
    <r>
      <t>intersection_ size</t>
    </r>
    <r>
      <rPr>
        <vertAlign val="superscript"/>
        <sz val="11"/>
        <color theme="1"/>
        <rFont val="Calibri"/>
        <family val="2"/>
        <scheme val="minor"/>
      </rPr>
      <t>5)</t>
    </r>
  </si>
  <si>
    <r>
      <rPr>
        <vertAlign val="superscript"/>
        <sz val="9"/>
        <color theme="1"/>
        <rFont val="Calibri"/>
        <family val="2"/>
        <scheme val="minor"/>
      </rPr>
      <t xml:space="preserve"> 5)</t>
    </r>
    <r>
      <rPr>
        <sz val="9"/>
        <color theme="1"/>
        <rFont val="Calibri"/>
        <family val="2"/>
        <scheme val="minor"/>
      </rPr>
      <t xml:space="preserve">Number of genes overlapped between term and query size; </t>
    </r>
    <r>
      <rPr>
        <vertAlign val="superscript"/>
        <sz val="9"/>
        <color theme="1"/>
        <rFont val="Calibri"/>
        <family val="2"/>
        <scheme val="minor"/>
      </rPr>
      <t>6)</t>
    </r>
    <r>
      <rPr>
        <sz val="9"/>
        <color theme="1"/>
        <rFont val="Calibri"/>
        <family val="2"/>
        <scheme val="minor"/>
      </rPr>
      <t xml:space="preserve">Proportion of intersection size to term size in %; </t>
    </r>
    <r>
      <rPr>
        <vertAlign val="superscript"/>
        <sz val="9"/>
        <color theme="1"/>
        <rFont val="Calibri"/>
        <family val="2"/>
        <scheme val="minor"/>
      </rPr>
      <t>7)</t>
    </r>
    <r>
      <rPr>
        <sz val="9"/>
        <color theme="1"/>
        <rFont val="Calibri"/>
        <family val="2"/>
        <scheme val="minor"/>
      </rPr>
      <t>Number of known genes with an association in at least one term</t>
    </r>
  </si>
  <si>
    <r>
      <t>intersection percentage</t>
    </r>
    <r>
      <rPr>
        <vertAlign val="superscript"/>
        <sz val="11"/>
        <color theme="1"/>
        <rFont val="Calibri"/>
        <family val="2"/>
        <scheme val="minor"/>
      </rPr>
      <t>6)</t>
    </r>
  </si>
  <si>
    <r>
      <t>effective_ domain_size</t>
    </r>
    <r>
      <rPr>
        <vertAlign val="superscript"/>
        <sz val="11"/>
        <color theme="1"/>
        <rFont val="Calibri"/>
        <family val="2"/>
        <scheme val="minor"/>
      </rPr>
      <t>7)</t>
    </r>
  </si>
  <si>
    <r>
      <rPr>
        <vertAlign val="superscript"/>
        <sz val="9"/>
        <color theme="1"/>
        <rFont val="Calibri"/>
        <family val="2"/>
        <scheme val="minor"/>
      </rPr>
      <t>1)</t>
    </r>
    <r>
      <rPr>
        <sz val="9"/>
        <color theme="1"/>
        <rFont val="Calibri"/>
        <family val="2"/>
        <scheme val="minor"/>
      </rPr>
      <t xml:space="preserve">GO scorce:KEGG = Kyoto encyclopedia of genes and genomes; </t>
    </r>
    <r>
      <rPr>
        <vertAlign val="superscript"/>
        <sz val="9"/>
        <color theme="1"/>
        <rFont val="Calibri"/>
        <family val="2"/>
        <scheme val="minor"/>
      </rPr>
      <t>2)</t>
    </r>
    <r>
      <rPr>
        <sz val="9"/>
        <color theme="1"/>
        <rFont val="Calibri"/>
        <family val="2"/>
        <scheme val="minor"/>
      </rPr>
      <t xml:space="preserve">terms with strong association with cancer or infectious diseases are marked; </t>
    </r>
    <r>
      <rPr>
        <vertAlign val="superscript"/>
        <sz val="9"/>
        <color theme="1"/>
        <rFont val="Calibri"/>
        <family val="2"/>
        <scheme val="minor"/>
      </rPr>
      <t>3)</t>
    </r>
    <r>
      <rPr>
        <sz val="9"/>
        <color theme="1"/>
        <rFont val="Calibri"/>
        <family val="2"/>
        <scheme val="minor"/>
      </rPr>
      <t xml:space="preserve">Number of genes involved in the GO term; </t>
    </r>
    <r>
      <rPr>
        <vertAlign val="superscript"/>
        <sz val="9"/>
        <color theme="1"/>
        <rFont val="Calibri"/>
        <family val="2"/>
        <scheme val="minor"/>
      </rPr>
      <t>4)</t>
    </r>
    <r>
      <rPr>
        <sz val="9"/>
        <color theme="1"/>
        <rFont val="Calibri"/>
        <family val="2"/>
        <scheme val="minor"/>
      </rPr>
      <t>Number of genes from own analysis</t>
    </r>
  </si>
  <si>
    <t>KEGG terms associated with cancer are highlighted in light yellow and associated with infectious diseases in light red; top 20 terms (sorted after intersection percentage) of all other terms are highlighted in dark green.</t>
  </si>
  <si>
    <t>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</si>
</sst>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9" fillId="0" borderId="0" xfId="0" applyFont="1"/>
    <xf numFmtId="0" fontId="0" fillId="0" borderId="10" xfId="0" applyBorder="1" applyAlignment="1">
      <alignment horizontal="center" vertical="center" wrapText="1"/>
    </xf>
    <xf numFmtId="0" fontId="0" fillId="35" borderId="10" xfId="0" applyFill="1" applyBorder="1" applyAlignment="1">
      <alignment horizontal="center"/>
    </xf>
    <xf numFmtId="0" fontId="0" fillId="35" borderId="10" xfId="0" applyFill="1" applyBorder="1"/>
    <xf numFmtId="164" fontId="0" fillId="35" borderId="10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10" xfId="0" applyNumberFormat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10" xfId="0" applyFill="1" applyBorder="1"/>
    <xf numFmtId="164" fontId="0" fillId="34" borderId="10" xfId="0" applyNumberFormat="1" applyFill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164" fontId="0" fillId="33" borderId="10" xfId="0" applyNumberFormat="1" applyFill="1" applyBorder="1" applyAlignment="1">
      <alignment horizontal="center"/>
    </xf>
    <xf numFmtId="165" fontId="0" fillId="35" borderId="10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34" borderId="10" xfId="0" applyNumberFormat="1" applyFill="1" applyBorder="1" applyAlignment="1">
      <alignment horizontal="center"/>
    </xf>
    <xf numFmtId="165" fontId="0" fillId="33" borderId="10" xfId="0" applyNumberFormat="1" applyFill="1" applyBorder="1" applyAlignment="1">
      <alignment horizontal="center"/>
    </xf>
    <xf numFmtId="0" fontId="18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workbookViewId="0">
      <pane xSplit="11" ySplit="5" topLeftCell="L6" activePane="bottomRight" state="frozen"/>
      <selection pane="topRight" activeCell="L1" sqref="L1"/>
      <selection pane="bottomLeft" activeCell="A3" sqref="A3"/>
      <selection pane="bottomRight" activeCell="L2" sqref="L2"/>
    </sheetView>
  </sheetViews>
  <sheetFormatPr defaultColWidth="11.42578125" defaultRowHeight="15" x14ac:dyDescent="0.25"/>
  <cols>
    <col min="1" max="1" width="8.7109375" style="1" customWidth="1"/>
    <col min="2" max="2" width="50.7109375" customWidth="1"/>
    <col min="3" max="3" width="12.7109375" style="1" customWidth="1"/>
    <col min="4" max="4" width="15.7109375" style="1" customWidth="1"/>
    <col min="5" max="5" width="12.7109375" customWidth="1"/>
    <col min="6" max="6" width="15.7109375" customWidth="1"/>
    <col min="7" max="11" width="12.7109375" customWidth="1"/>
    <col min="12" max="12" width="60.7109375" customWidth="1"/>
  </cols>
  <sheetData>
    <row r="1" spans="1:12" ht="15.75" x14ac:dyDescent="0.25">
      <c r="A1" s="21" t="s">
        <v>255</v>
      </c>
      <c r="B1" s="22"/>
      <c r="C1" s="23"/>
      <c r="D1" s="24"/>
      <c r="E1" s="24"/>
      <c r="F1" s="23"/>
      <c r="G1" s="23"/>
      <c r="H1" s="23"/>
      <c r="I1" s="23"/>
      <c r="J1" s="23"/>
    </row>
    <row r="2" spans="1:12" s="3" customFormat="1" ht="14.25" x14ac:dyDescent="0.2">
      <c r="A2" s="25" t="s">
        <v>260</v>
      </c>
      <c r="B2" s="26"/>
      <c r="C2" s="27"/>
      <c r="D2" s="28"/>
      <c r="E2" s="28"/>
      <c r="F2" s="27"/>
      <c r="G2" s="27"/>
      <c r="H2" s="27"/>
      <c r="I2" s="27"/>
      <c r="J2" s="27"/>
    </row>
    <row r="3" spans="1:12" s="3" customFormat="1" ht="14.25" x14ac:dyDescent="0.2">
      <c r="A3" s="25" t="s">
        <v>257</v>
      </c>
      <c r="B3" s="26"/>
      <c r="C3" s="27"/>
      <c r="D3" s="28"/>
      <c r="E3" s="28"/>
      <c r="F3" s="27"/>
      <c r="G3" s="27"/>
      <c r="H3" s="27"/>
      <c r="I3" s="27"/>
      <c r="J3" s="27"/>
    </row>
    <row r="4" spans="1:12" s="3" customFormat="1" ht="12" x14ac:dyDescent="0.2">
      <c r="A4" s="25" t="s">
        <v>261</v>
      </c>
      <c r="B4" s="26"/>
      <c r="C4" s="27"/>
      <c r="D4" s="28"/>
      <c r="E4" s="28"/>
      <c r="F4" s="27"/>
      <c r="G4" s="27"/>
      <c r="H4" s="27"/>
      <c r="I4" s="27"/>
      <c r="J4" s="27"/>
    </row>
    <row r="5" spans="1:12" s="2" customFormat="1" ht="47.45" customHeight="1" x14ac:dyDescent="0.25">
      <c r="A5" s="4" t="s">
        <v>250</v>
      </c>
      <c r="B5" s="4" t="s">
        <v>0</v>
      </c>
      <c r="C5" s="4" t="s">
        <v>1</v>
      </c>
      <c r="D5" s="4" t="s">
        <v>251</v>
      </c>
      <c r="E5" s="4" t="s">
        <v>249</v>
      </c>
      <c r="F5" s="4" t="s">
        <v>254</v>
      </c>
      <c r="G5" s="4" t="s">
        <v>252</v>
      </c>
      <c r="H5" s="4" t="s">
        <v>253</v>
      </c>
      <c r="I5" s="4" t="s">
        <v>256</v>
      </c>
      <c r="J5" s="4" t="s">
        <v>258</v>
      </c>
      <c r="K5" s="4" t="s">
        <v>259</v>
      </c>
      <c r="L5" s="4" t="s">
        <v>2</v>
      </c>
    </row>
    <row r="6" spans="1:12" x14ac:dyDescent="0.25">
      <c r="A6" s="5" t="s">
        <v>3</v>
      </c>
      <c r="B6" s="6" t="s">
        <v>4</v>
      </c>
      <c r="C6" s="5" t="s">
        <v>5</v>
      </c>
      <c r="D6" s="5" t="s">
        <v>248</v>
      </c>
      <c r="E6" s="7">
        <v>1.20921852042134E-20</v>
      </c>
      <c r="F6" s="7">
        <v>19.917495209778</v>
      </c>
      <c r="G6" s="5">
        <v>105</v>
      </c>
      <c r="H6" s="5">
        <v>401</v>
      </c>
      <c r="I6" s="5">
        <v>38</v>
      </c>
      <c r="J6" s="17">
        <f t="shared" ref="J6:J37" si="0">ROUND(I6/G6*100,2)</f>
        <v>36.19</v>
      </c>
      <c r="K6" s="5">
        <v>7618</v>
      </c>
      <c r="L6" s="6" t="s">
        <v>6</v>
      </c>
    </row>
    <row r="7" spans="1:12" x14ac:dyDescent="0.25">
      <c r="A7" s="5" t="s">
        <v>3</v>
      </c>
      <c r="B7" s="6" t="s">
        <v>7</v>
      </c>
      <c r="C7" s="5" t="s">
        <v>8</v>
      </c>
      <c r="D7" s="5" t="s">
        <v>248</v>
      </c>
      <c r="E7" s="7">
        <v>4.2663264425064697E-15</v>
      </c>
      <c r="F7" s="7">
        <v>14.369945917110799</v>
      </c>
      <c r="G7" s="5">
        <v>102</v>
      </c>
      <c r="H7" s="5">
        <v>401</v>
      </c>
      <c r="I7" s="5">
        <v>32</v>
      </c>
      <c r="J7" s="17">
        <f t="shared" si="0"/>
        <v>31.37</v>
      </c>
      <c r="K7" s="5">
        <v>7618</v>
      </c>
      <c r="L7" s="6" t="s">
        <v>9</v>
      </c>
    </row>
    <row r="8" spans="1:12" x14ac:dyDescent="0.25">
      <c r="A8" s="5" t="s">
        <v>3</v>
      </c>
      <c r="B8" s="6" t="s">
        <v>40</v>
      </c>
      <c r="C8" s="5" t="s">
        <v>41</v>
      </c>
      <c r="D8" s="5" t="s">
        <v>248</v>
      </c>
      <c r="E8" s="7">
        <v>2.7513689624664701E-8</v>
      </c>
      <c r="F8" s="7">
        <v>7.5604511662011298</v>
      </c>
      <c r="G8" s="5">
        <v>63</v>
      </c>
      <c r="H8" s="5">
        <v>401</v>
      </c>
      <c r="I8" s="5">
        <v>19</v>
      </c>
      <c r="J8" s="17">
        <f t="shared" si="0"/>
        <v>30.16</v>
      </c>
      <c r="K8" s="5">
        <v>7618</v>
      </c>
      <c r="L8" s="6" t="s">
        <v>42</v>
      </c>
    </row>
    <row r="9" spans="1:12" x14ac:dyDescent="0.25">
      <c r="A9" s="5" t="s">
        <v>3</v>
      </c>
      <c r="B9" s="6" t="s">
        <v>19</v>
      </c>
      <c r="C9" s="5" t="s">
        <v>20</v>
      </c>
      <c r="D9" s="5" t="s">
        <v>248</v>
      </c>
      <c r="E9" s="7">
        <v>2.8344333720791101E-11</v>
      </c>
      <c r="F9" s="7">
        <v>10.547533747344101</v>
      </c>
      <c r="G9" s="5">
        <v>89</v>
      </c>
      <c r="H9" s="5">
        <v>401</v>
      </c>
      <c r="I9" s="5">
        <v>26</v>
      </c>
      <c r="J9" s="17">
        <f t="shared" si="0"/>
        <v>29.21</v>
      </c>
      <c r="K9" s="5">
        <v>7618</v>
      </c>
      <c r="L9" s="6" t="s">
        <v>21</v>
      </c>
    </row>
    <row r="10" spans="1:12" x14ac:dyDescent="0.25">
      <c r="A10" s="5" t="s">
        <v>3</v>
      </c>
      <c r="B10" s="6" t="s">
        <v>181</v>
      </c>
      <c r="C10" s="5" t="s">
        <v>182</v>
      </c>
      <c r="D10" s="5" t="s">
        <v>248</v>
      </c>
      <c r="E10" s="7">
        <v>2.1002608081040798E-3</v>
      </c>
      <c r="F10" s="7">
        <v>2.6777267717006299</v>
      </c>
      <c r="G10" s="5">
        <v>38</v>
      </c>
      <c r="H10" s="5">
        <v>401</v>
      </c>
      <c r="I10" s="5">
        <v>10</v>
      </c>
      <c r="J10" s="17">
        <f t="shared" si="0"/>
        <v>26.32</v>
      </c>
      <c r="K10" s="5">
        <v>7618</v>
      </c>
      <c r="L10" s="6" t="s">
        <v>183</v>
      </c>
    </row>
    <row r="11" spans="1:12" x14ac:dyDescent="0.25">
      <c r="A11" s="5" t="s">
        <v>3</v>
      </c>
      <c r="B11" s="6" t="s">
        <v>100</v>
      </c>
      <c r="C11" s="5" t="s">
        <v>101</v>
      </c>
      <c r="D11" s="5" t="s">
        <v>248</v>
      </c>
      <c r="E11" s="7">
        <v>1.4089913289465499E-5</v>
      </c>
      <c r="F11" s="7">
        <v>4.8510916795678902</v>
      </c>
      <c r="G11" s="5">
        <v>64</v>
      </c>
      <c r="H11" s="5">
        <v>401</v>
      </c>
      <c r="I11" s="5">
        <v>16</v>
      </c>
      <c r="J11" s="17">
        <f t="shared" si="0"/>
        <v>25</v>
      </c>
      <c r="K11" s="5">
        <v>7618</v>
      </c>
      <c r="L11" s="6" t="s">
        <v>102</v>
      </c>
    </row>
    <row r="12" spans="1:12" x14ac:dyDescent="0.25">
      <c r="A12" s="5" t="s">
        <v>3</v>
      </c>
      <c r="B12" s="6" t="s">
        <v>55</v>
      </c>
      <c r="C12" s="5" t="s">
        <v>56</v>
      </c>
      <c r="D12" s="5" t="s">
        <v>248</v>
      </c>
      <c r="E12" s="7">
        <v>2.9187149163023798E-7</v>
      </c>
      <c r="F12" s="7">
        <v>6.5348083223888596</v>
      </c>
      <c r="G12" s="5">
        <v>87</v>
      </c>
      <c r="H12" s="5">
        <v>401</v>
      </c>
      <c r="I12" s="5">
        <v>21</v>
      </c>
      <c r="J12" s="17">
        <f t="shared" si="0"/>
        <v>24.14</v>
      </c>
      <c r="K12" s="5">
        <v>7618</v>
      </c>
      <c r="L12" s="6" t="s">
        <v>57</v>
      </c>
    </row>
    <row r="13" spans="1:12" x14ac:dyDescent="0.25">
      <c r="A13" s="5" t="s">
        <v>3</v>
      </c>
      <c r="B13" s="6" t="s">
        <v>37</v>
      </c>
      <c r="C13" s="5" t="s">
        <v>38</v>
      </c>
      <c r="D13" s="5" t="s">
        <v>248</v>
      </c>
      <c r="E13" s="7">
        <v>2.3462139543176801E-8</v>
      </c>
      <c r="F13" s="7">
        <v>7.62963238653305</v>
      </c>
      <c r="G13" s="5">
        <v>100</v>
      </c>
      <c r="H13" s="5">
        <v>401</v>
      </c>
      <c r="I13" s="5">
        <v>24</v>
      </c>
      <c r="J13" s="17">
        <f t="shared" si="0"/>
        <v>24</v>
      </c>
      <c r="K13" s="5">
        <v>7618</v>
      </c>
      <c r="L13" s="6" t="s">
        <v>39</v>
      </c>
    </row>
    <row r="14" spans="1:12" x14ac:dyDescent="0.25">
      <c r="A14" s="5" t="s">
        <v>3</v>
      </c>
      <c r="B14" s="6" t="s">
        <v>106</v>
      </c>
      <c r="C14" s="5" t="s">
        <v>107</v>
      </c>
      <c r="D14" s="5" t="s">
        <v>248</v>
      </c>
      <c r="E14" s="7">
        <v>2.80100690089491E-5</v>
      </c>
      <c r="F14" s="7">
        <v>4.5526858211953902</v>
      </c>
      <c r="G14" s="5">
        <v>67</v>
      </c>
      <c r="H14" s="5">
        <v>401</v>
      </c>
      <c r="I14" s="5">
        <v>16</v>
      </c>
      <c r="J14" s="17">
        <f t="shared" si="0"/>
        <v>23.88</v>
      </c>
      <c r="K14" s="5">
        <v>7618</v>
      </c>
      <c r="L14" s="6" t="s">
        <v>108</v>
      </c>
    </row>
    <row r="15" spans="1:12" x14ac:dyDescent="0.25">
      <c r="A15" s="5" t="s">
        <v>3</v>
      </c>
      <c r="B15" s="6" t="s">
        <v>238</v>
      </c>
      <c r="C15" s="5" t="s">
        <v>239</v>
      </c>
      <c r="D15" s="5" t="s">
        <v>248</v>
      </c>
      <c r="E15" s="7">
        <v>3.4195557056960799E-2</v>
      </c>
      <c r="F15" s="7">
        <v>1.46603031707223</v>
      </c>
      <c r="G15" s="5">
        <v>34</v>
      </c>
      <c r="H15" s="5">
        <v>401</v>
      </c>
      <c r="I15" s="5">
        <v>8</v>
      </c>
      <c r="J15" s="17">
        <f t="shared" si="0"/>
        <v>23.53</v>
      </c>
      <c r="K15" s="5">
        <v>7618</v>
      </c>
      <c r="L15" s="6" t="s">
        <v>240</v>
      </c>
    </row>
    <row r="16" spans="1:12" x14ac:dyDescent="0.25">
      <c r="A16" s="5" t="s">
        <v>3</v>
      </c>
      <c r="B16" s="6" t="s">
        <v>61</v>
      </c>
      <c r="C16" s="5" t="s">
        <v>62</v>
      </c>
      <c r="D16" s="5" t="s">
        <v>248</v>
      </c>
      <c r="E16" s="7">
        <v>5.2533645729162304E-7</v>
      </c>
      <c r="F16" s="7">
        <v>6.2795624589890702</v>
      </c>
      <c r="G16" s="5">
        <v>98</v>
      </c>
      <c r="H16" s="5">
        <v>401</v>
      </c>
      <c r="I16" s="5">
        <v>22</v>
      </c>
      <c r="J16" s="17">
        <f t="shared" si="0"/>
        <v>22.45</v>
      </c>
      <c r="K16" s="5">
        <v>7618</v>
      </c>
      <c r="L16" s="6" t="s">
        <v>63</v>
      </c>
    </row>
    <row r="17" spans="1:12" x14ac:dyDescent="0.25">
      <c r="A17" s="5" t="s">
        <v>3</v>
      </c>
      <c r="B17" s="6" t="s">
        <v>49</v>
      </c>
      <c r="C17" s="5" t="s">
        <v>50</v>
      </c>
      <c r="D17" s="5" t="s">
        <v>248</v>
      </c>
      <c r="E17" s="7">
        <v>1.28057734076409E-7</v>
      </c>
      <c r="F17" s="7">
        <v>6.8925941870879699</v>
      </c>
      <c r="G17" s="5">
        <v>108</v>
      </c>
      <c r="H17" s="5">
        <v>401</v>
      </c>
      <c r="I17" s="5">
        <v>24</v>
      </c>
      <c r="J17" s="17">
        <f t="shared" si="0"/>
        <v>22.22</v>
      </c>
      <c r="K17" s="5">
        <v>7618</v>
      </c>
      <c r="L17" s="6" t="s">
        <v>51</v>
      </c>
    </row>
    <row r="18" spans="1:12" x14ac:dyDescent="0.25">
      <c r="A18" s="5" t="s">
        <v>3</v>
      </c>
      <c r="B18" s="6" t="s">
        <v>178</v>
      </c>
      <c r="C18" s="5" t="s">
        <v>179</v>
      </c>
      <c r="D18" s="5" t="s">
        <v>248</v>
      </c>
      <c r="E18" s="7">
        <v>2.0166869555988099E-3</v>
      </c>
      <c r="F18" s="7">
        <v>2.69536151081416</v>
      </c>
      <c r="G18" s="5">
        <v>54</v>
      </c>
      <c r="H18" s="5">
        <v>401</v>
      </c>
      <c r="I18" s="5">
        <v>12</v>
      </c>
      <c r="J18" s="17">
        <f t="shared" si="0"/>
        <v>22.22</v>
      </c>
      <c r="K18" s="5">
        <v>7618</v>
      </c>
      <c r="L18" s="6" t="s">
        <v>180</v>
      </c>
    </row>
    <row r="19" spans="1:12" x14ac:dyDescent="0.25">
      <c r="A19" s="5" t="s">
        <v>3</v>
      </c>
      <c r="B19" s="6" t="s">
        <v>205</v>
      </c>
      <c r="C19" s="5" t="s">
        <v>206</v>
      </c>
      <c r="D19" s="5" t="s">
        <v>248</v>
      </c>
      <c r="E19" s="7">
        <v>1.0175892916192E-2</v>
      </c>
      <c r="F19" s="7">
        <v>1.9924274718756501</v>
      </c>
      <c r="G19" s="5">
        <v>45</v>
      </c>
      <c r="H19" s="5">
        <v>401</v>
      </c>
      <c r="I19" s="5">
        <v>10</v>
      </c>
      <c r="J19" s="17">
        <f t="shared" si="0"/>
        <v>22.22</v>
      </c>
      <c r="K19" s="5">
        <v>7618</v>
      </c>
      <c r="L19" s="6" t="s">
        <v>207</v>
      </c>
    </row>
    <row r="20" spans="1:12" x14ac:dyDescent="0.25">
      <c r="A20" s="5" t="s">
        <v>3</v>
      </c>
      <c r="B20" s="6" t="s">
        <v>112</v>
      </c>
      <c r="C20" s="5" t="s">
        <v>113</v>
      </c>
      <c r="D20" s="5" t="s">
        <v>248</v>
      </c>
      <c r="E20" s="7">
        <v>4.8445368723601498E-5</v>
      </c>
      <c r="F20" s="7">
        <v>4.3147477342772103</v>
      </c>
      <c r="G20" s="5">
        <v>78</v>
      </c>
      <c r="H20" s="5">
        <v>401</v>
      </c>
      <c r="I20" s="5">
        <v>17</v>
      </c>
      <c r="J20" s="17">
        <f t="shared" si="0"/>
        <v>21.79</v>
      </c>
      <c r="K20" s="5">
        <v>7618</v>
      </c>
      <c r="L20" s="6" t="s">
        <v>114</v>
      </c>
    </row>
    <row r="21" spans="1:12" x14ac:dyDescent="0.25">
      <c r="A21" s="5" t="s">
        <v>3</v>
      </c>
      <c r="B21" s="6" t="s">
        <v>43</v>
      </c>
      <c r="C21" s="5" t="s">
        <v>44</v>
      </c>
      <c r="D21" s="5" t="s">
        <v>248</v>
      </c>
      <c r="E21" s="7">
        <v>3.3040280114845597E-8</v>
      </c>
      <c r="F21" s="7">
        <v>7.4809562793959596</v>
      </c>
      <c r="G21" s="5">
        <v>127</v>
      </c>
      <c r="H21" s="5">
        <v>401</v>
      </c>
      <c r="I21" s="5">
        <v>27</v>
      </c>
      <c r="J21" s="17">
        <f t="shared" si="0"/>
        <v>21.26</v>
      </c>
      <c r="K21" s="5">
        <v>7618</v>
      </c>
      <c r="L21" s="6" t="s">
        <v>45</v>
      </c>
    </row>
    <row r="22" spans="1:12" x14ac:dyDescent="0.25">
      <c r="A22" s="5" t="s">
        <v>3</v>
      </c>
      <c r="B22" s="6" t="s">
        <v>91</v>
      </c>
      <c r="C22" s="5" t="s">
        <v>92</v>
      </c>
      <c r="D22" s="5" t="s">
        <v>248</v>
      </c>
      <c r="E22" s="7">
        <v>1.0187157202601199E-5</v>
      </c>
      <c r="F22" s="7">
        <v>4.9919469919966</v>
      </c>
      <c r="G22" s="5">
        <v>96</v>
      </c>
      <c r="H22" s="5">
        <v>401</v>
      </c>
      <c r="I22" s="5">
        <v>20</v>
      </c>
      <c r="J22" s="17">
        <f t="shared" si="0"/>
        <v>20.83</v>
      </c>
      <c r="K22" s="5">
        <v>7618</v>
      </c>
      <c r="L22" s="6" t="s">
        <v>93</v>
      </c>
    </row>
    <row r="23" spans="1:12" x14ac:dyDescent="0.25">
      <c r="A23" s="5" t="s">
        <v>3</v>
      </c>
      <c r="B23" s="6" t="s">
        <v>73</v>
      </c>
      <c r="C23" s="5" t="s">
        <v>74</v>
      </c>
      <c r="D23" s="5" t="s">
        <v>248</v>
      </c>
      <c r="E23" s="7">
        <v>1.20513104967766E-6</v>
      </c>
      <c r="F23" s="7">
        <v>5.9189657239959601</v>
      </c>
      <c r="G23" s="5">
        <v>111</v>
      </c>
      <c r="H23" s="5">
        <v>401</v>
      </c>
      <c r="I23" s="5">
        <v>23</v>
      </c>
      <c r="J23" s="17">
        <f t="shared" si="0"/>
        <v>20.72</v>
      </c>
      <c r="K23" s="5">
        <v>7618</v>
      </c>
      <c r="L23" s="6" t="s">
        <v>75</v>
      </c>
    </row>
    <row r="24" spans="1:12" x14ac:dyDescent="0.25">
      <c r="A24" s="5" t="s">
        <v>3</v>
      </c>
      <c r="B24" s="6" t="s">
        <v>16</v>
      </c>
      <c r="C24" s="5" t="s">
        <v>17</v>
      </c>
      <c r="D24" s="5" t="s">
        <v>248</v>
      </c>
      <c r="E24" s="7">
        <v>1.68785970170693E-11</v>
      </c>
      <c r="F24" s="7">
        <v>10.772663655640899</v>
      </c>
      <c r="G24" s="5">
        <v>193</v>
      </c>
      <c r="H24" s="5">
        <v>401</v>
      </c>
      <c r="I24" s="5">
        <v>39</v>
      </c>
      <c r="J24" s="17">
        <f t="shared" si="0"/>
        <v>20.21</v>
      </c>
      <c r="K24" s="5">
        <v>7618</v>
      </c>
      <c r="L24" s="6" t="s">
        <v>18</v>
      </c>
    </row>
    <row r="25" spans="1:12" x14ac:dyDescent="0.25">
      <c r="A25" s="5" t="s">
        <v>3</v>
      </c>
      <c r="B25" s="6" t="s">
        <v>31</v>
      </c>
      <c r="C25" s="5" t="s">
        <v>32</v>
      </c>
      <c r="D25" s="5" t="s">
        <v>248</v>
      </c>
      <c r="E25" s="7">
        <v>4.5884644599888497E-9</v>
      </c>
      <c r="F25" s="7">
        <v>8.3383326277801704</v>
      </c>
      <c r="G25" s="5">
        <v>161</v>
      </c>
      <c r="H25" s="5">
        <v>401</v>
      </c>
      <c r="I25" s="5">
        <v>32</v>
      </c>
      <c r="J25" s="17">
        <f t="shared" si="0"/>
        <v>19.88</v>
      </c>
      <c r="K25" s="5">
        <v>7618</v>
      </c>
      <c r="L25" s="6" t="s">
        <v>33</v>
      </c>
    </row>
    <row r="26" spans="1:12" x14ac:dyDescent="0.25">
      <c r="A26" s="5" t="s">
        <v>3</v>
      </c>
      <c r="B26" s="6" t="s">
        <v>88</v>
      </c>
      <c r="C26" s="5" t="s">
        <v>89</v>
      </c>
      <c r="D26" s="5" t="s">
        <v>248</v>
      </c>
      <c r="E26" s="7">
        <v>3.4508287212126099E-6</v>
      </c>
      <c r="F26" s="7">
        <v>5.4620765959905198</v>
      </c>
      <c r="G26" s="5">
        <v>117</v>
      </c>
      <c r="H26" s="5">
        <v>401</v>
      </c>
      <c r="I26" s="5">
        <v>23</v>
      </c>
      <c r="J26" s="17">
        <f t="shared" si="0"/>
        <v>19.66</v>
      </c>
      <c r="K26" s="5">
        <v>7618</v>
      </c>
      <c r="L26" s="6" t="s">
        <v>90</v>
      </c>
    </row>
    <row r="27" spans="1:12" x14ac:dyDescent="0.25">
      <c r="A27" s="5" t="s">
        <v>3</v>
      </c>
      <c r="B27" s="6" t="s">
        <v>166</v>
      </c>
      <c r="C27" s="5" t="s">
        <v>167</v>
      </c>
      <c r="D27" s="5" t="s">
        <v>248</v>
      </c>
      <c r="E27" s="7">
        <v>1.6620704932268299E-3</v>
      </c>
      <c r="F27" s="7">
        <v>2.7793505604735702</v>
      </c>
      <c r="G27" s="5">
        <v>80</v>
      </c>
      <c r="H27" s="5">
        <v>401</v>
      </c>
      <c r="I27" s="5">
        <v>15</v>
      </c>
      <c r="J27" s="17">
        <f t="shared" si="0"/>
        <v>18.75</v>
      </c>
      <c r="K27" s="5">
        <v>7618</v>
      </c>
      <c r="L27" s="6" t="s">
        <v>168</v>
      </c>
    </row>
    <row r="28" spans="1:12" x14ac:dyDescent="0.25">
      <c r="A28" s="5" t="s">
        <v>3</v>
      </c>
      <c r="B28" s="6" t="s">
        <v>52</v>
      </c>
      <c r="C28" s="5" t="s">
        <v>53</v>
      </c>
      <c r="D28" s="5" t="s">
        <v>248</v>
      </c>
      <c r="E28" s="7">
        <v>1.7473218786327999E-7</v>
      </c>
      <c r="F28" s="7">
        <v>6.7576270851500198</v>
      </c>
      <c r="G28" s="5">
        <v>155</v>
      </c>
      <c r="H28" s="5">
        <v>401</v>
      </c>
      <c r="I28" s="5">
        <v>29</v>
      </c>
      <c r="J28" s="17">
        <f t="shared" si="0"/>
        <v>18.71</v>
      </c>
      <c r="K28" s="5">
        <v>7618</v>
      </c>
      <c r="L28" s="6" t="s">
        <v>54</v>
      </c>
    </row>
    <row r="29" spans="1:12" x14ac:dyDescent="0.25">
      <c r="A29" s="5" t="s">
        <v>3</v>
      </c>
      <c r="B29" s="6" t="s">
        <v>163</v>
      </c>
      <c r="C29" s="5" t="s">
        <v>164</v>
      </c>
      <c r="D29" s="5" t="s">
        <v>248</v>
      </c>
      <c r="E29" s="7">
        <v>1.3008284564649899E-3</v>
      </c>
      <c r="F29" s="7">
        <v>2.8857799711730099</v>
      </c>
      <c r="G29" s="5">
        <v>88</v>
      </c>
      <c r="H29" s="5">
        <v>401</v>
      </c>
      <c r="I29" s="5">
        <v>16</v>
      </c>
      <c r="J29" s="17">
        <f t="shared" si="0"/>
        <v>18.18</v>
      </c>
      <c r="K29" s="5">
        <v>7618</v>
      </c>
      <c r="L29" s="6" t="s">
        <v>165</v>
      </c>
    </row>
    <row r="30" spans="1:12" x14ac:dyDescent="0.25">
      <c r="A30" s="5" t="s">
        <v>3</v>
      </c>
      <c r="B30" s="6" t="s">
        <v>220</v>
      </c>
      <c r="C30" s="5" t="s">
        <v>221</v>
      </c>
      <c r="D30" s="5" t="s">
        <v>248</v>
      </c>
      <c r="E30" s="7">
        <v>1.6303676112054299E-2</v>
      </c>
      <c r="F30" s="7">
        <v>1.7877144609225799</v>
      </c>
      <c r="G30" s="5">
        <v>66</v>
      </c>
      <c r="H30" s="5">
        <v>401</v>
      </c>
      <c r="I30" s="5">
        <v>12</v>
      </c>
      <c r="J30" s="17">
        <f t="shared" si="0"/>
        <v>18.18</v>
      </c>
      <c r="K30" s="5">
        <v>7618</v>
      </c>
      <c r="L30" s="6" t="s">
        <v>222</v>
      </c>
    </row>
    <row r="31" spans="1:12" x14ac:dyDescent="0.25">
      <c r="A31" s="8" t="s">
        <v>3</v>
      </c>
      <c r="B31" s="9" t="s">
        <v>133</v>
      </c>
      <c r="C31" s="8" t="s">
        <v>134</v>
      </c>
      <c r="D31" s="8" t="s">
        <v>248</v>
      </c>
      <c r="E31" s="10">
        <v>2.84266672481757E-4</v>
      </c>
      <c r="F31" s="10">
        <v>3.54627405415303</v>
      </c>
      <c r="G31" s="8">
        <v>107</v>
      </c>
      <c r="H31" s="8">
        <v>401</v>
      </c>
      <c r="I31" s="8">
        <v>19</v>
      </c>
      <c r="J31" s="18">
        <f t="shared" si="0"/>
        <v>17.760000000000002</v>
      </c>
      <c r="K31" s="8">
        <v>7618</v>
      </c>
      <c r="L31" s="9" t="s">
        <v>135</v>
      </c>
    </row>
    <row r="32" spans="1:12" x14ac:dyDescent="0.25">
      <c r="A32" s="8" t="s">
        <v>3</v>
      </c>
      <c r="B32" s="9" t="s">
        <v>103</v>
      </c>
      <c r="C32" s="8" t="s">
        <v>104</v>
      </c>
      <c r="D32" s="8" t="s">
        <v>248</v>
      </c>
      <c r="E32" s="10">
        <v>2.6370935319284801E-5</v>
      </c>
      <c r="F32" s="10">
        <v>4.57887446645986</v>
      </c>
      <c r="G32" s="8">
        <v>130</v>
      </c>
      <c r="H32" s="8">
        <v>401</v>
      </c>
      <c r="I32" s="8">
        <v>23</v>
      </c>
      <c r="J32" s="18">
        <f t="shared" si="0"/>
        <v>17.690000000000001</v>
      </c>
      <c r="K32" s="8">
        <v>7618</v>
      </c>
      <c r="L32" s="9" t="s">
        <v>105</v>
      </c>
    </row>
    <row r="33" spans="1:12" x14ac:dyDescent="0.25">
      <c r="A33" s="8" t="s">
        <v>3</v>
      </c>
      <c r="B33" s="9" t="s">
        <v>145</v>
      </c>
      <c r="C33" s="8" t="s">
        <v>146</v>
      </c>
      <c r="D33" s="8" t="s">
        <v>248</v>
      </c>
      <c r="E33" s="10">
        <v>6.6240058655702002E-4</v>
      </c>
      <c r="F33" s="10">
        <v>3.17887929165438</v>
      </c>
      <c r="G33" s="8">
        <v>103</v>
      </c>
      <c r="H33" s="8">
        <v>401</v>
      </c>
      <c r="I33" s="8">
        <v>18</v>
      </c>
      <c r="J33" s="18">
        <f t="shared" si="0"/>
        <v>17.48</v>
      </c>
      <c r="K33" s="8">
        <v>7618</v>
      </c>
      <c r="L33" s="9" t="s">
        <v>147</v>
      </c>
    </row>
    <row r="34" spans="1:12" x14ac:dyDescent="0.25">
      <c r="A34" s="8" t="s">
        <v>3</v>
      </c>
      <c r="B34" s="9" t="s">
        <v>82</v>
      </c>
      <c r="C34" s="8" t="s">
        <v>83</v>
      </c>
      <c r="D34" s="8" t="s">
        <v>248</v>
      </c>
      <c r="E34" s="10">
        <v>2.1164044273309199E-6</v>
      </c>
      <c r="F34" s="10">
        <v>5.6744013386333698</v>
      </c>
      <c r="G34" s="8">
        <v>162</v>
      </c>
      <c r="H34" s="8">
        <v>401</v>
      </c>
      <c r="I34" s="8">
        <v>28</v>
      </c>
      <c r="J34" s="18">
        <f t="shared" si="0"/>
        <v>17.28</v>
      </c>
      <c r="K34" s="8">
        <v>7618</v>
      </c>
      <c r="L34" s="9" t="s">
        <v>84</v>
      </c>
    </row>
    <row r="35" spans="1:12" x14ac:dyDescent="0.25">
      <c r="A35" s="8" t="s">
        <v>3</v>
      </c>
      <c r="B35" s="9" t="s">
        <v>229</v>
      </c>
      <c r="C35" s="8" t="s">
        <v>230</v>
      </c>
      <c r="D35" s="8" t="s">
        <v>248</v>
      </c>
      <c r="E35" s="10">
        <v>2.91122430173626E-2</v>
      </c>
      <c r="F35" s="10">
        <v>1.53592433209003</v>
      </c>
      <c r="G35" s="8">
        <v>70</v>
      </c>
      <c r="H35" s="8">
        <v>401</v>
      </c>
      <c r="I35" s="8">
        <v>12</v>
      </c>
      <c r="J35" s="18">
        <f t="shared" si="0"/>
        <v>17.14</v>
      </c>
      <c r="K35" s="8">
        <v>7618</v>
      </c>
      <c r="L35" s="9" t="s">
        <v>231</v>
      </c>
    </row>
    <row r="36" spans="1:12" x14ac:dyDescent="0.25">
      <c r="A36" s="8" t="s">
        <v>3</v>
      </c>
      <c r="B36" s="9" t="s">
        <v>235</v>
      </c>
      <c r="C36" s="8" t="s">
        <v>236</v>
      </c>
      <c r="D36" s="8" t="s">
        <v>248</v>
      </c>
      <c r="E36" s="10">
        <v>3.3402344383005197E-2</v>
      </c>
      <c r="F36" s="10">
        <v>1.4762230506473599</v>
      </c>
      <c r="G36" s="8">
        <v>71</v>
      </c>
      <c r="H36" s="8">
        <v>401</v>
      </c>
      <c r="I36" s="8">
        <v>12</v>
      </c>
      <c r="J36" s="18">
        <f t="shared" si="0"/>
        <v>16.899999999999999</v>
      </c>
      <c r="K36" s="8">
        <v>7618</v>
      </c>
      <c r="L36" s="9" t="s">
        <v>237</v>
      </c>
    </row>
    <row r="37" spans="1:12" x14ac:dyDescent="0.25">
      <c r="A37" s="8" t="s">
        <v>3</v>
      </c>
      <c r="B37" s="9" t="s">
        <v>130</v>
      </c>
      <c r="C37" s="8" t="s">
        <v>131</v>
      </c>
      <c r="D37" s="8" t="s">
        <v>248</v>
      </c>
      <c r="E37" s="10">
        <v>2.8000652076258699E-4</v>
      </c>
      <c r="F37" s="10">
        <v>3.5528318547355102</v>
      </c>
      <c r="G37" s="8">
        <v>127</v>
      </c>
      <c r="H37" s="8">
        <v>401</v>
      </c>
      <c r="I37" s="8">
        <v>21</v>
      </c>
      <c r="J37" s="18">
        <f t="shared" si="0"/>
        <v>16.54</v>
      </c>
      <c r="K37" s="8">
        <v>7618</v>
      </c>
      <c r="L37" s="9" t="s">
        <v>132</v>
      </c>
    </row>
    <row r="38" spans="1:12" x14ac:dyDescent="0.25">
      <c r="A38" s="8" t="s">
        <v>3</v>
      </c>
      <c r="B38" s="9" t="s">
        <v>160</v>
      </c>
      <c r="C38" s="8" t="s">
        <v>161</v>
      </c>
      <c r="D38" s="8" t="s">
        <v>248</v>
      </c>
      <c r="E38" s="10">
        <v>1.1116092361477699E-3</v>
      </c>
      <c r="F38" s="10">
        <v>2.9540478534101799</v>
      </c>
      <c r="G38" s="8">
        <v>117</v>
      </c>
      <c r="H38" s="8">
        <v>401</v>
      </c>
      <c r="I38" s="8">
        <v>19</v>
      </c>
      <c r="J38" s="18">
        <f t="shared" ref="J38:J69" si="1">ROUND(I38/G38*100,2)</f>
        <v>16.239999999999998</v>
      </c>
      <c r="K38" s="8">
        <v>7618</v>
      </c>
      <c r="L38" s="9" t="s">
        <v>162</v>
      </c>
    </row>
    <row r="39" spans="1:12" x14ac:dyDescent="0.25">
      <c r="A39" s="8" t="s">
        <v>3</v>
      </c>
      <c r="B39" s="9" t="s">
        <v>223</v>
      </c>
      <c r="C39" s="8" t="s">
        <v>224</v>
      </c>
      <c r="D39" s="8" t="s">
        <v>248</v>
      </c>
      <c r="E39" s="10">
        <v>1.82885946747465E-2</v>
      </c>
      <c r="F39" s="10">
        <v>1.73781966513328</v>
      </c>
      <c r="G39" s="8">
        <v>87</v>
      </c>
      <c r="H39" s="8">
        <v>401</v>
      </c>
      <c r="I39" s="8">
        <v>14</v>
      </c>
      <c r="J39" s="18">
        <f t="shared" si="1"/>
        <v>16.09</v>
      </c>
      <c r="K39" s="8">
        <v>7618</v>
      </c>
      <c r="L39" s="9" t="s">
        <v>225</v>
      </c>
    </row>
    <row r="40" spans="1:12" x14ac:dyDescent="0.25">
      <c r="A40" s="8" t="s">
        <v>3</v>
      </c>
      <c r="B40" s="9" t="s">
        <v>124</v>
      </c>
      <c r="C40" s="8" t="s">
        <v>125</v>
      </c>
      <c r="D40" s="8" t="s">
        <v>248</v>
      </c>
      <c r="E40" s="10">
        <v>1.42690044675844E-4</v>
      </c>
      <c r="F40" s="10">
        <v>3.84560632606662</v>
      </c>
      <c r="G40" s="8">
        <v>153</v>
      </c>
      <c r="H40" s="8">
        <v>401</v>
      </c>
      <c r="I40" s="8">
        <v>24</v>
      </c>
      <c r="J40" s="18">
        <f t="shared" si="1"/>
        <v>15.69</v>
      </c>
      <c r="K40" s="8">
        <v>7618</v>
      </c>
      <c r="L40" s="9" t="s">
        <v>126</v>
      </c>
    </row>
    <row r="41" spans="1:12" x14ac:dyDescent="0.25">
      <c r="A41" s="8" t="s">
        <v>3</v>
      </c>
      <c r="B41" s="9" t="s">
        <v>193</v>
      </c>
      <c r="C41" s="8" t="s">
        <v>194</v>
      </c>
      <c r="D41" s="8" t="s">
        <v>248</v>
      </c>
      <c r="E41" s="10">
        <v>3.1950065512347599E-3</v>
      </c>
      <c r="F41" s="10">
        <v>2.4955282470009799</v>
      </c>
      <c r="G41" s="8">
        <v>115</v>
      </c>
      <c r="H41" s="8">
        <v>401</v>
      </c>
      <c r="I41" s="8">
        <v>18</v>
      </c>
      <c r="J41" s="18">
        <f t="shared" si="1"/>
        <v>15.65</v>
      </c>
      <c r="K41" s="8">
        <v>7618</v>
      </c>
      <c r="L41" s="9" t="s">
        <v>195</v>
      </c>
    </row>
    <row r="42" spans="1:12" x14ac:dyDescent="0.25">
      <c r="A42" s="8" t="s">
        <v>3</v>
      </c>
      <c r="B42" s="9" t="s">
        <v>142</v>
      </c>
      <c r="C42" s="8" t="s">
        <v>143</v>
      </c>
      <c r="D42" s="8" t="s">
        <v>248</v>
      </c>
      <c r="E42" s="10">
        <v>4.3629467133545001E-4</v>
      </c>
      <c r="F42" s="10">
        <v>3.3602200912161102</v>
      </c>
      <c r="G42" s="8">
        <v>141</v>
      </c>
      <c r="H42" s="8">
        <v>401</v>
      </c>
      <c r="I42" s="8">
        <v>22</v>
      </c>
      <c r="J42" s="18">
        <f t="shared" si="1"/>
        <v>15.6</v>
      </c>
      <c r="K42" s="8">
        <v>7618</v>
      </c>
      <c r="L42" s="9" t="s">
        <v>144</v>
      </c>
    </row>
    <row r="43" spans="1:12" x14ac:dyDescent="0.25">
      <c r="A43" s="8" t="s">
        <v>3</v>
      </c>
      <c r="B43" s="9" t="s">
        <v>175</v>
      </c>
      <c r="C43" s="8" t="s">
        <v>176</v>
      </c>
      <c r="D43" s="8" t="s">
        <v>248</v>
      </c>
      <c r="E43" s="10">
        <v>1.89019559798463E-3</v>
      </c>
      <c r="F43" s="10">
        <v>2.7234932525833302</v>
      </c>
      <c r="G43" s="8">
        <v>132</v>
      </c>
      <c r="H43" s="8">
        <v>401</v>
      </c>
      <c r="I43" s="8">
        <v>20</v>
      </c>
      <c r="J43" s="18">
        <f t="shared" si="1"/>
        <v>15.15</v>
      </c>
      <c r="K43" s="8">
        <v>7618</v>
      </c>
      <c r="L43" s="9" t="s">
        <v>177</v>
      </c>
    </row>
    <row r="44" spans="1:12" x14ac:dyDescent="0.25">
      <c r="A44" s="8" t="s">
        <v>3</v>
      </c>
      <c r="B44" s="9" t="s">
        <v>172</v>
      </c>
      <c r="C44" s="8" t="s">
        <v>173</v>
      </c>
      <c r="D44" s="8" t="s">
        <v>248</v>
      </c>
      <c r="E44" s="10">
        <v>1.89019559798463E-3</v>
      </c>
      <c r="F44" s="10">
        <v>2.7234932525833302</v>
      </c>
      <c r="G44" s="8">
        <v>132</v>
      </c>
      <c r="H44" s="8">
        <v>401</v>
      </c>
      <c r="I44" s="8">
        <v>20</v>
      </c>
      <c r="J44" s="18">
        <f t="shared" si="1"/>
        <v>15.15</v>
      </c>
      <c r="K44" s="8">
        <v>7618</v>
      </c>
      <c r="L44" s="9" t="s">
        <v>174</v>
      </c>
    </row>
    <row r="45" spans="1:12" x14ac:dyDescent="0.25">
      <c r="A45" s="8" t="s">
        <v>3</v>
      </c>
      <c r="B45" s="9" t="s">
        <v>64</v>
      </c>
      <c r="C45" s="8" t="s">
        <v>65</v>
      </c>
      <c r="D45" s="8" t="s">
        <v>248</v>
      </c>
      <c r="E45" s="10">
        <v>6.2032768335757301E-7</v>
      </c>
      <c r="F45" s="10">
        <v>6.2073788371468801</v>
      </c>
      <c r="G45" s="8">
        <v>247</v>
      </c>
      <c r="H45" s="8">
        <v>401</v>
      </c>
      <c r="I45" s="8">
        <v>37</v>
      </c>
      <c r="J45" s="18">
        <f t="shared" si="1"/>
        <v>14.98</v>
      </c>
      <c r="K45" s="8">
        <v>7618</v>
      </c>
      <c r="L45" s="9" t="s">
        <v>66</v>
      </c>
    </row>
    <row r="46" spans="1:12" x14ac:dyDescent="0.25">
      <c r="A46" s="8" t="s">
        <v>3</v>
      </c>
      <c r="B46" s="9" t="s">
        <v>184</v>
      </c>
      <c r="C46" s="8" t="s">
        <v>185</v>
      </c>
      <c r="D46" s="8" t="s">
        <v>248</v>
      </c>
      <c r="E46" s="10">
        <v>2.6518904455831798E-3</v>
      </c>
      <c r="F46" s="10">
        <v>2.5764444213914901</v>
      </c>
      <c r="G46" s="8">
        <v>135</v>
      </c>
      <c r="H46" s="8">
        <v>401</v>
      </c>
      <c r="I46" s="8">
        <v>20</v>
      </c>
      <c r="J46" s="18">
        <f t="shared" si="1"/>
        <v>14.81</v>
      </c>
      <c r="K46" s="8">
        <v>7618</v>
      </c>
      <c r="L46" s="9" t="s">
        <v>186</v>
      </c>
    </row>
    <row r="47" spans="1:12" x14ac:dyDescent="0.25">
      <c r="A47" s="8" t="s">
        <v>3</v>
      </c>
      <c r="B47" s="9" t="s">
        <v>187</v>
      </c>
      <c r="C47" s="8" t="s">
        <v>188</v>
      </c>
      <c r="D47" s="8" t="s">
        <v>248</v>
      </c>
      <c r="E47" s="10">
        <v>2.9611000511525999E-3</v>
      </c>
      <c r="F47" s="10">
        <v>2.52854691820023</v>
      </c>
      <c r="G47" s="8">
        <v>136</v>
      </c>
      <c r="H47" s="8">
        <v>401</v>
      </c>
      <c r="I47" s="8">
        <v>20</v>
      </c>
      <c r="J47" s="18">
        <f t="shared" si="1"/>
        <v>14.71</v>
      </c>
      <c r="K47" s="8">
        <v>7618</v>
      </c>
      <c r="L47" s="9" t="s">
        <v>189</v>
      </c>
    </row>
    <row r="48" spans="1:12" x14ac:dyDescent="0.25">
      <c r="A48" s="8" t="s">
        <v>3</v>
      </c>
      <c r="B48" s="9" t="s">
        <v>214</v>
      </c>
      <c r="C48" s="8" t="s">
        <v>215</v>
      </c>
      <c r="D48" s="8" t="s">
        <v>248</v>
      </c>
      <c r="E48" s="10">
        <v>1.38763837895437E-2</v>
      </c>
      <c r="F48" s="10">
        <v>1.8577236970559701</v>
      </c>
      <c r="G48" s="8">
        <v>117</v>
      </c>
      <c r="H48" s="8">
        <v>401</v>
      </c>
      <c r="I48" s="8">
        <v>17</v>
      </c>
      <c r="J48" s="18">
        <f t="shared" si="1"/>
        <v>14.53</v>
      </c>
      <c r="K48" s="8">
        <v>7618</v>
      </c>
      <c r="L48" s="9" t="s">
        <v>216</v>
      </c>
    </row>
    <row r="49" spans="1:12" x14ac:dyDescent="0.25">
      <c r="A49" s="8" t="s">
        <v>3</v>
      </c>
      <c r="B49" s="9" t="s">
        <v>196</v>
      </c>
      <c r="C49" s="8" t="s">
        <v>197</v>
      </c>
      <c r="D49" s="8" t="s">
        <v>248</v>
      </c>
      <c r="E49" s="10">
        <v>3.2407074557116102E-3</v>
      </c>
      <c r="F49" s="10">
        <v>2.4893601717152398</v>
      </c>
      <c r="G49" s="8">
        <v>148</v>
      </c>
      <c r="H49" s="8">
        <v>401</v>
      </c>
      <c r="I49" s="8">
        <v>21</v>
      </c>
      <c r="J49" s="18">
        <f t="shared" si="1"/>
        <v>14.19</v>
      </c>
      <c r="K49" s="8">
        <v>7618</v>
      </c>
      <c r="L49" s="9" t="s">
        <v>198</v>
      </c>
    </row>
    <row r="50" spans="1:12" x14ac:dyDescent="0.25">
      <c r="A50" s="8" t="s">
        <v>3</v>
      </c>
      <c r="B50" s="9" t="s">
        <v>211</v>
      </c>
      <c r="C50" s="8" t="s">
        <v>212</v>
      </c>
      <c r="D50" s="8" t="s">
        <v>248</v>
      </c>
      <c r="E50" s="10">
        <v>1.35605500506637E-2</v>
      </c>
      <c r="F50" s="10">
        <v>1.86772269401445</v>
      </c>
      <c r="G50" s="8">
        <v>128</v>
      </c>
      <c r="H50" s="8">
        <v>401</v>
      </c>
      <c r="I50" s="8">
        <v>18</v>
      </c>
      <c r="J50" s="18">
        <f t="shared" si="1"/>
        <v>14.06</v>
      </c>
      <c r="K50" s="8">
        <v>7618</v>
      </c>
      <c r="L50" s="9" t="s">
        <v>213</v>
      </c>
    </row>
    <row r="51" spans="1:12" x14ac:dyDescent="0.25">
      <c r="A51" s="8" t="s">
        <v>3</v>
      </c>
      <c r="B51" s="9" t="s">
        <v>241</v>
      </c>
      <c r="C51" s="8" t="s">
        <v>242</v>
      </c>
      <c r="D51" s="8" t="s">
        <v>248</v>
      </c>
      <c r="E51" s="10">
        <v>3.6420477703302298E-2</v>
      </c>
      <c r="F51" s="10">
        <v>1.43865436215044</v>
      </c>
      <c r="G51" s="8">
        <v>115</v>
      </c>
      <c r="H51" s="8">
        <v>401</v>
      </c>
      <c r="I51" s="8">
        <v>16</v>
      </c>
      <c r="J51" s="18">
        <f t="shared" si="1"/>
        <v>13.91</v>
      </c>
      <c r="K51" s="8">
        <v>7618</v>
      </c>
      <c r="L51" s="9" t="s">
        <v>243</v>
      </c>
    </row>
    <row r="52" spans="1:12" x14ac:dyDescent="0.25">
      <c r="A52" s="8" t="s">
        <v>3</v>
      </c>
      <c r="B52" s="9" t="s">
        <v>127</v>
      </c>
      <c r="C52" s="8" t="s">
        <v>128</v>
      </c>
      <c r="D52" s="8" t="s">
        <v>248</v>
      </c>
      <c r="E52" s="10">
        <v>2.31786848064896E-4</v>
      </c>
      <c r="F52" s="10">
        <v>3.6349112101967802</v>
      </c>
      <c r="G52" s="8">
        <v>285</v>
      </c>
      <c r="H52" s="8">
        <v>401</v>
      </c>
      <c r="I52" s="8">
        <v>35</v>
      </c>
      <c r="J52" s="18">
        <f t="shared" si="1"/>
        <v>12.28</v>
      </c>
      <c r="K52" s="8">
        <v>7618</v>
      </c>
      <c r="L52" s="9" t="s">
        <v>129</v>
      </c>
    </row>
    <row r="53" spans="1:12" x14ac:dyDescent="0.25">
      <c r="A53" s="8" t="s">
        <v>3</v>
      </c>
      <c r="B53" s="9" t="s">
        <v>232</v>
      </c>
      <c r="C53" s="8" t="s">
        <v>233</v>
      </c>
      <c r="D53" s="8" t="s">
        <v>248</v>
      </c>
      <c r="E53" s="10">
        <v>3.2273425601392097E-2</v>
      </c>
      <c r="F53" s="10">
        <v>1.4911549347874899</v>
      </c>
      <c r="G53" s="8">
        <v>211</v>
      </c>
      <c r="H53" s="8">
        <v>401</v>
      </c>
      <c r="I53" s="8">
        <v>24</v>
      </c>
      <c r="J53" s="18">
        <f t="shared" si="1"/>
        <v>11.37</v>
      </c>
      <c r="K53" s="8">
        <v>7618</v>
      </c>
      <c r="L53" s="9" t="s">
        <v>234</v>
      </c>
    </row>
    <row r="54" spans="1:12" x14ac:dyDescent="0.25">
      <c r="A54" s="11" t="s">
        <v>3</v>
      </c>
      <c r="B54" s="12" t="s">
        <v>118</v>
      </c>
      <c r="C54" s="11" t="s">
        <v>119</v>
      </c>
      <c r="D54" s="11" t="s">
        <v>247</v>
      </c>
      <c r="E54" s="13">
        <v>8.0451529835320494E-5</v>
      </c>
      <c r="F54" s="13">
        <v>4.0944656931097496</v>
      </c>
      <c r="G54" s="11">
        <v>72</v>
      </c>
      <c r="H54" s="11">
        <v>401</v>
      </c>
      <c r="I54" s="11">
        <v>16</v>
      </c>
      <c r="J54" s="19">
        <f t="shared" si="1"/>
        <v>22.22</v>
      </c>
      <c r="K54" s="11">
        <v>7618</v>
      </c>
      <c r="L54" s="12" t="s">
        <v>120</v>
      </c>
    </row>
    <row r="55" spans="1:12" x14ac:dyDescent="0.25">
      <c r="A55" s="11" t="s">
        <v>3</v>
      </c>
      <c r="B55" s="12" t="s">
        <v>58</v>
      </c>
      <c r="C55" s="11" t="s">
        <v>59</v>
      </c>
      <c r="D55" s="11" t="s">
        <v>247</v>
      </c>
      <c r="E55" s="13">
        <v>3.4651192004049E-7</v>
      </c>
      <c r="F55" s="13">
        <v>6.4602818210268698</v>
      </c>
      <c r="G55" s="11">
        <v>518</v>
      </c>
      <c r="H55" s="11">
        <v>401</v>
      </c>
      <c r="I55" s="11">
        <v>60</v>
      </c>
      <c r="J55" s="19">
        <f t="shared" si="1"/>
        <v>11.58</v>
      </c>
      <c r="K55" s="11">
        <v>7618</v>
      </c>
      <c r="L55" s="12" t="s">
        <v>60</v>
      </c>
    </row>
    <row r="56" spans="1:12" x14ac:dyDescent="0.25">
      <c r="A56" s="11" t="s">
        <v>3</v>
      </c>
      <c r="B56" s="12" t="s">
        <v>208</v>
      </c>
      <c r="C56" s="11" t="s">
        <v>209</v>
      </c>
      <c r="D56" s="11" t="s">
        <v>247</v>
      </c>
      <c r="E56" s="13">
        <v>1.18330072960392E-2</v>
      </c>
      <c r="F56" s="13">
        <v>1.92690486770527</v>
      </c>
      <c r="G56" s="11">
        <v>94</v>
      </c>
      <c r="H56" s="11">
        <v>401</v>
      </c>
      <c r="I56" s="11">
        <v>15</v>
      </c>
      <c r="J56" s="19">
        <f t="shared" si="1"/>
        <v>15.96</v>
      </c>
      <c r="K56" s="11">
        <v>7618</v>
      </c>
      <c r="L56" s="12" t="s">
        <v>210</v>
      </c>
    </row>
    <row r="57" spans="1:12" x14ac:dyDescent="0.25">
      <c r="A57" s="11" t="s">
        <v>3</v>
      </c>
      <c r="B57" s="12" t="s">
        <v>151</v>
      </c>
      <c r="C57" s="11" t="s">
        <v>152</v>
      </c>
      <c r="D57" s="11" t="s">
        <v>247</v>
      </c>
      <c r="E57" s="13">
        <v>7.4066396665294803E-4</v>
      </c>
      <c r="F57" s="13">
        <v>3.1303787832874401</v>
      </c>
      <c r="G57" s="11">
        <v>202</v>
      </c>
      <c r="H57" s="11">
        <v>401</v>
      </c>
      <c r="I57" s="11">
        <v>27</v>
      </c>
      <c r="J57" s="19">
        <f t="shared" si="1"/>
        <v>13.37</v>
      </c>
      <c r="K57" s="11">
        <v>7618</v>
      </c>
      <c r="L57" s="12" t="s">
        <v>153</v>
      </c>
    </row>
    <row r="58" spans="1:12" x14ac:dyDescent="0.25">
      <c r="A58" s="11" t="s">
        <v>3</v>
      </c>
      <c r="B58" s="12" t="s">
        <v>226</v>
      </c>
      <c r="C58" s="11" t="s">
        <v>227</v>
      </c>
      <c r="D58" s="11" t="s">
        <v>247</v>
      </c>
      <c r="E58" s="13">
        <v>2.5299820250088201E-2</v>
      </c>
      <c r="F58" s="13">
        <v>1.5968825643843401</v>
      </c>
      <c r="G58" s="11">
        <v>69</v>
      </c>
      <c r="H58" s="11">
        <v>401</v>
      </c>
      <c r="I58" s="11">
        <v>12</v>
      </c>
      <c r="J58" s="19">
        <f t="shared" si="1"/>
        <v>17.39</v>
      </c>
      <c r="K58" s="11">
        <v>7618</v>
      </c>
      <c r="L58" s="12" t="s">
        <v>228</v>
      </c>
    </row>
    <row r="59" spans="1:12" x14ac:dyDescent="0.25">
      <c r="A59" s="11" t="s">
        <v>3</v>
      </c>
      <c r="B59" s="12" t="s">
        <v>157</v>
      </c>
      <c r="C59" s="11" t="s">
        <v>158</v>
      </c>
      <c r="D59" s="11" t="s">
        <v>247</v>
      </c>
      <c r="E59" s="13">
        <v>1.0411970419269799E-3</v>
      </c>
      <c r="F59" s="13">
        <v>2.9824670744051001</v>
      </c>
      <c r="G59" s="11">
        <v>68</v>
      </c>
      <c r="H59" s="11">
        <v>401</v>
      </c>
      <c r="I59" s="11">
        <v>14</v>
      </c>
      <c r="J59" s="19">
        <f t="shared" si="1"/>
        <v>20.59</v>
      </c>
      <c r="K59" s="11">
        <v>7618</v>
      </c>
      <c r="L59" s="12" t="s">
        <v>159</v>
      </c>
    </row>
    <row r="60" spans="1:12" x14ac:dyDescent="0.25">
      <c r="A60" s="11" t="s">
        <v>3</v>
      </c>
      <c r="B60" s="12" t="s">
        <v>154</v>
      </c>
      <c r="C60" s="11" t="s">
        <v>155</v>
      </c>
      <c r="D60" s="11" t="s">
        <v>247</v>
      </c>
      <c r="E60" s="13">
        <v>8.6352654135058002E-4</v>
      </c>
      <c r="F60" s="13">
        <v>3.0637243094167799</v>
      </c>
      <c r="G60" s="11">
        <v>76</v>
      </c>
      <c r="H60" s="11">
        <v>401</v>
      </c>
      <c r="I60" s="11">
        <v>15</v>
      </c>
      <c r="J60" s="19">
        <f t="shared" si="1"/>
        <v>19.739999999999998</v>
      </c>
      <c r="K60" s="11">
        <v>7618</v>
      </c>
      <c r="L60" s="12" t="s">
        <v>156</v>
      </c>
    </row>
    <row r="61" spans="1:12" x14ac:dyDescent="0.25">
      <c r="A61" s="11" t="s">
        <v>3</v>
      </c>
      <c r="B61" s="12" t="s">
        <v>10</v>
      </c>
      <c r="C61" s="11" t="s">
        <v>11</v>
      </c>
      <c r="D61" s="11" t="s">
        <v>247</v>
      </c>
      <c r="E61" s="13">
        <v>2.8465240967598699E-13</v>
      </c>
      <c r="F61" s="13">
        <v>12.545685135391601</v>
      </c>
      <c r="G61" s="11">
        <v>88</v>
      </c>
      <c r="H61" s="11">
        <v>401</v>
      </c>
      <c r="I61" s="11">
        <v>28</v>
      </c>
      <c r="J61" s="19">
        <f t="shared" si="1"/>
        <v>31.82</v>
      </c>
      <c r="K61" s="11">
        <v>7618</v>
      </c>
      <c r="L61" s="12" t="s">
        <v>12</v>
      </c>
    </row>
    <row r="62" spans="1:12" x14ac:dyDescent="0.25">
      <c r="A62" s="14" t="s">
        <v>3</v>
      </c>
      <c r="B62" s="15" t="s">
        <v>244</v>
      </c>
      <c r="C62" s="14" t="s">
        <v>245</v>
      </c>
      <c r="D62" s="14" t="s">
        <v>262</v>
      </c>
      <c r="E62" s="16">
        <v>4.9626917621542699E-2</v>
      </c>
      <c r="F62" s="16">
        <v>1.30428269843811</v>
      </c>
      <c r="G62" s="14">
        <v>74</v>
      </c>
      <c r="H62" s="14">
        <v>401</v>
      </c>
      <c r="I62" s="14">
        <v>12</v>
      </c>
      <c r="J62" s="20">
        <f t="shared" si="1"/>
        <v>16.22</v>
      </c>
      <c r="K62" s="14">
        <v>7618</v>
      </c>
      <c r="L62" s="15" t="s">
        <v>246</v>
      </c>
    </row>
    <row r="63" spans="1:12" x14ac:dyDescent="0.25">
      <c r="A63" s="14" t="s">
        <v>3</v>
      </c>
      <c r="B63" s="15" t="s">
        <v>13</v>
      </c>
      <c r="C63" s="14" t="s">
        <v>14</v>
      </c>
      <c r="D63" s="14" t="s">
        <v>262</v>
      </c>
      <c r="E63" s="16">
        <v>1.37173713410122E-12</v>
      </c>
      <c r="F63" s="16">
        <v>11.862729104479801</v>
      </c>
      <c r="G63" s="14">
        <v>154</v>
      </c>
      <c r="H63" s="14">
        <v>401</v>
      </c>
      <c r="I63" s="14">
        <v>36</v>
      </c>
      <c r="J63" s="20">
        <f t="shared" si="1"/>
        <v>23.38</v>
      </c>
      <c r="K63" s="14">
        <v>7618</v>
      </c>
      <c r="L63" s="15" t="s">
        <v>15</v>
      </c>
    </row>
    <row r="64" spans="1:12" x14ac:dyDescent="0.25">
      <c r="A64" s="14" t="s">
        <v>3</v>
      </c>
      <c r="B64" s="15" t="s">
        <v>85</v>
      </c>
      <c r="C64" s="14" t="s">
        <v>86</v>
      </c>
      <c r="D64" s="14" t="s">
        <v>262</v>
      </c>
      <c r="E64" s="16">
        <v>3.1723835777742499E-6</v>
      </c>
      <c r="F64" s="16">
        <v>5.4986143069662603</v>
      </c>
      <c r="G64" s="14">
        <v>145</v>
      </c>
      <c r="H64" s="14">
        <v>401</v>
      </c>
      <c r="I64" s="14">
        <v>26</v>
      </c>
      <c r="J64" s="20">
        <f t="shared" si="1"/>
        <v>17.93</v>
      </c>
      <c r="K64" s="14">
        <v>7618</v>
      </c>
      <c r="L64" s="15" t="s">
        <v>87</v>
      </c>
    </row>
    <row r="65" spans="1:12" x14ac:dyDescent="0.25">
      <c r="A65" s="14" t="s">
        <v>3</v>
      </c>
      <c r="B65" s="15" t="s">
        <v>115</v>
      </c>
      <c r="C65" s="14" t="s">
        <v>116</v>
      </c>
      <c r="D65" s="14" t="s">
        <v>262</v>
      </c>
      <c r="E65" s="16">
        <v>5.4583214410219697E-5</v>
      </c>
      <c r="F65" s="16">
        <v>4.2629408922733898</v>
      </c>
      <c r="G65" s="14">
        <v>199</v>
      </c>
      <c r="H65" s="14">
        <v>401</v>
      </c>
      <c r="I65" s="14">
        <v>29</v>
      </c>
      <c r="J65" s="20">
        <f t="shared" si="1"/>
        <v>14.57</v>
      </c>
      <c r="K65" s="14">
        <v>7618</v>
      </c>
      <c r="L65" s="15" t="s">
        <v>117</v>
      </c>
    </row>
    <row r="66" spans="1:12" x14ac:dyDescent="0.25">
      <c r="A66" s="14" t="s">
        <v>3</v>
      </c>
      <c r="B66" s="15" t="s">
        <v>76</v>
      </c>
      <c r="C66" s="14" t="s">
        <v>77</v>
      </c>
      <c r="D66" s="14" t="s">
        <v>262</v>
      </c>
      <c r="E66" s="16">
        <v>1.4834906892871301E-6</v>
      </c>
      <c r="F66" s="16">
        <v>5.8287151750659802</v>
      </c>
      <c r="G66" s="14">
        <v>190</v>
      </c>
      <c r="H66" s="14">
        <v>401</v>
      </c>
      <c r="I66" s="14">
        <v>31</v>
      </c>
      <c r="J66" s="20">
        <f t="shared" si="1"/>
        <v>16.32</v>
      </c>
      <c r="K66" s="14">
        <v>7618</v>
      </c>
      <c r="L66" s="15" t="s">
        <v>78</v>
      </c>
    </row>
    <row r="67" spans="1:12" x14ac:dyDescent="0.25">
      <c r="A67" s="14" t="s">
        <v>3</v>
      </c>
      <c r="B67" s="15" t="s">
        <v>67</v>
      </c>
      <c r="C67" s="14" t="s">
        <v>68</v>
      </c>
      <c r="D67" s="14" t="s">
        <v>262</v>
      </c>
      <c r="E67" s="16">
        <v>8.9137562797943304E-7</v>
      </c>
      <c r="F67" s="16">
        <v>6.0499392445809397</v>
      </c>
      <c r="G67" s="14">
        <v>156</v>
      </c>
      <c r="H67" s="14">
        <v>401</v>
      </c>
      <c r="I67" s="14">
        <v>28</v>
      </c>
      <c r="J67" s="20">
        <f t="shared" si="1"/>
        <v>17.95</v>
      </c>
      <c r="K67" s="14">
        <v>7618</v>
      </c>
      <c r="L67" s="15" t="s">
        <v>69</v>
      </c>
    </row>
    <row r="68" spans="1:12" x14ac:dyDescent="0.25">
      <c r="A68" s="14" t="s">
        <v>3</v>
      </c>
      <c r="B68" s="15" t="s">
        <v>148</v>
      </c>
      <c r="C68" s="14" t="s">
        <v>149</v>
      </c>
      <c r="D68" s="14" t="s">
        <v>262</v>
      </c>
      <c r="E68" s="16">
        <v>6.6244804979950799E-4</v>
      </c>
      <c r="F68" s="16">
        <v>3.1788481741006498</v>
      </c>
      <c r="G68" s="14">
        <v>57</v>
      </c>
      <c r="H68" s="14">
        <v>401</v>
      </c>
      <c r="I68" s="14">
        <v>13</v>
      </c>
      <c r="J68" s="20">
        <f t="shared" si="1"/>
        <v>22.81</v>
      </c>
      <c r="K68" s="14">
        <v>7618</v>
      </c>
      <c r="L68" s="15" t="s">
        <v>150</v>
      </c>
    </row>
    <row r="69" spans="1:12" x14ac:dyDescent="0.25">
      <c r="A69" s="14" t="s">
        <v>3</v>
      </c>
      <c r="B69" s="15" t="s">
        <v>169</v>
      </c>
      <c r="C69" s="14" t="s">
        <v>170</v>
      </c>
      <c r="D69" s="14" t="s">
        <v>262</v>
      </c>
      <c r="E69" s="16">
        <v>1.75958737552943E-3</v>
      </c>
      <c r="F69" s="16">
        <v>2.7545891626065</v>
      </c>
      <c r="G69" s="14">
        <v>71</v>
      </c>
      <c r="H69" s="14">
        <v>401</v>
      </c>
      <c r="I69" s="14">
        <v>14</v>
      </c>
      <c r="J69" s="20">
        <f t="shared" si="1"/>
        <v>19.72</v>
      </c>
      <c r="K69" s="14">
        <v>7618</v>
      </c>
      <c r="L69" s="15" t="s">
        <v>171</v>
      </c>
    </row>
    <row r="70" spans="1:12" x14ac:dyDescent="0.25">
      <c r="A70" s="14" t="s">
        <v>3</v>
      </c>
      <c r="B70" s="15" t="s">
        <v>70</v>
      </c>
      <c r="C70" s="14" t="s">
        <v>71</v>
      </c>
      <c r="D70" s="14" t="s">
        <v>262</v>
      </c>
      <c r="E70" s="16">
        <v>9.3344027039559498E-7</v>
      </c>
      <c r="F70" s="16">
        <v>6.0299134667534897</v>
      </c>
      <c r="G70" s="14">
        <v>47</v>
      </c>
      <c r="H70" s="14">
        <v>401</v>
      </c>
      <c r="I70" s="14">
        <v>15</v>
      </c>
      <c r="J70" s="20">
        <f t="shared" ref="J70:J86" si="2">ROUND(I70/G70*100,2)</f>
        <v>31.91</v>
      </c>
      <c r="K70" s="14">
        <v>7618</v>
      </c>
      <c r="L70" s="15" t="s">
        <v>72</v>
      </c>
    </row>
    <row r="71" spans="1:12" x14ac:dyDescent="0.25">
      <c r="A71" s="14" t="s">
        <v>3</v>
      </c>
      <c r="B71" s="15" t="s">
        <v>94</v>
      </c>
      <c r="C71" s="14" t="s">
        <v>95</v>
      </c>
      <c r="D71" s="14" t="s">
        <v>262</v>
      </c>
      <c r="E71" s="16">
        <v>1.12518372374912E-5</v>
      </c>
      <c r="F71" s="16">
        <v>4.9487765587118302</v>
      </c>
      <c r="G71" s="14">
        <v>71</v>
      </c>
      <c r="H71" s="14">
        <v>401</v>
      </c>
      <c r="I71" s="14">
        <v>17</v>
      </c>
      <c r="J71" s="20">
        <f t="shared" si="2"/>
        <v>23.94</v>
      </c>
      <c r="K71" s="14">
        <v>7618</v>
      </c>
      <c r="L71" s="15" t="s">
        <v>96</v>
      </c>
    </row>
    <row r="72" spans="1:12" x14ac:dyDescent="0.25">
      <c r="A72" s="14" t="s">
        <v>3</v>
      </c>
      <c r="B72" s="15" t="s">
        <v>109</v>
      </c>
      <c r="C72" s="14" t="s">
        <v>110</v>
      </c>
      <c r="D72" s="14" t="s">
        <v>262</v>
      </c>
      <c r="E72" s="16">
        <v>4.2359259915583202E-5</v>
      </c>
      <c r="F72" s="16">
        <v>4.3730516363215397</v>
      </c>
      <c r="G72" s="14">
        <v>242</v>
      </c>
      <c r="H72" s="14">
        <v>401</v>
      </c>
      <c r="I72" s="14">
        <v>33</v>
      </c>
      <c r="J72" s="20">
        <f t="shared" si="2"/>
        <v>13.64</v>
      </c>
      <c r="K72" s="14">
        <v>7618</v>
      </c>
      <c r="L72" s="15" t="s">
        <v>111</v>
      </c>
    </row>
    <row r="73" spans="1:12" x14ac:dyDescent="0.25">
      <c r="A73" s="14" t="s">
        <v>3</v>
      </c>
      <c r="B73" s="15" t="s">
        <v>139</v>
      </c>
      <c r="C73" s="14" t="s">
        <v>140</v>
      </c>
      <c r="D73" s="14" t="s">
        <v>262</v>
      </c>
      <c r="E73" s="16">
        <v>4.3624680147916401E-4</v>
      </c>
      <c r="F73" s="16">
        <v>3.3602677442276998</v>
      </c>
      <c r="G73" s="14">
        <v>110</v>
      </c>
      <c r="H73" s="14">
        <v>401</v>
      </c>
      <c r="I73" s="14">
        <v>19</v>
      </c>
      <c r="J73" s="20">
        <f t="shared" si="2"/>
        <v>17.27</v>
      </c>
      <c r="K73" s="14">
        <v>7618</v>
      </c>
      <c r="L73" s="15" t="s">
        <v>141</v>
      </c>
    </row>
    <row r="74" spans="1:12" x14ac:dyDescent="0.25">
      <c r="A74" s="14" t="s">
        <v>3</v>
      </c>
      <c r="B74" s="15" t="s">
        <v>46</v>
      </c>
      <c r="C74" s="14" t="s">
        <v>47</v>
      </c>
      <c r="D74" s="14" t="s">
        <v>262</v>
      </c>
      <c r="E74" s="16">
        <v>9.9966343978642104E-8</v>
      </c>
      <c r="F74" s="16">
        <v>7.0001461908459701</v>
      </c>
      <c r="G74" s="14">
        <v>161</v>
      </c>
      <c r="H74" s="14">
        <v>401</v>
      </c>
      <c r="I74" s="14">
        <v>30</v>
      </c>
      <c r="J74" s="20">
        <f t="shared" si="2"/>
        <v>18.63</v>
      </c>
      <c r="K74" s="14">
        <v>7618</v>
      </c>
      <c r="L74" s="15" t="s">
        <v>48</v>
      </c>
    </row>
    <row r="75" spans="1:12" x14ac:dyDescent="0.25">
      <c r="A75" s="14" t="s">
        <v>3</v>
      </c>
      <c r="B75" s="15" t="s">
        <v>190</v>
      </c>
      <c r="C75" s="14" t="s">
        <v>191</v>
      </c>
      <c r="D75" s="14" t="s">
        <v>262</v>
      </c>
      <c r="E75" s="16">
        <v>2.96832834621E-3</v>
      </c>
      <c r="F75" s="16">
        <v>2.5274880605830399</v>
      </c>
      <c r="G75" s="14">
        <v>170</v>
      </c>
      <c r="H75" s="14">
        <v>401</v>
      </c>
      <c r="I75" s="14">
        <v>23</v>
      </c>
      <c r="J75" s="20">
        <f t="shared" si="2"/>
        <v>13.53</v>
      </c>
      <c r="K75" s="14">
        <v>7618</v>
      </c>
      <c r="L75" s="15" t="s">
        <v>192</v>
      </c>
    </row>
    <row r="76" spans="1:12" x14ac:dyDescent="0.25">
      <c r="A76" s="14" t="s">
        <v>3</v>
      </c>
      <c r="B76" s="15" t="s">
        <v>121</v>
      </c>
      <c r="C76" s="14" t="s">
        <v>122</v>
      </c>
      <c r="D76" s="14" t="s">
        <v>262</v>
      </c>
      <c r="E76" s="16">
        <v>1.192784319378E-4</v>
      </c>
      <c r="F76" s="16">
        <v>3.92343807885449</v>
      </c>
      <c r="G76" s="14">
        <v>74</v>
      </c>
      <c r="H76" s="14">
        <v>401</v>
      </c>
      <c r="I76" s="14">
        <v>16</v>
      </c>
      <c r="J76" s="20">
        <f t="shared" si="2"/>
        <v>21.62</v>
      </c>
      <c r="K76" s="14">
        <v>7618</v>
      </c>
      <c r="L76" s="15" t="s">
        <v>123</v>
      </c>
    </row>
    <row r="77" spans="1:12" x14ac:dyDescent="0.25">
      <c r="A77" s="14" t="s">
        <v>3</v>
      </c>
      <c r="B77" s="15" t="s">
        <v>22</v>
      </c>
      <c r="C77" s="14" t="s">
        <v>23</v>
      </c>
      <c r="D77" s="14" t="s">
        <v>262</v>
      </c>
      <c r="E77" s="16">
        <v>8.0722290547221998E-10</v>
      </c>
      <c r="F77" s="16">
        <v>9.0930065232093806</v>
      </c>
      <c r="G77" s="14">
        <v>134</v>
      </c>
      <c r="H77" s="14">
        <v>401</v>
      </c>
      <c r="I77" s="14">
        <v>30</v>
      </c>
      <c r="J77" s="20">
        <f t="shared" si="2"/>
        <v>22.39</v>
      </c>
      <c r="K77" s="14">
        <v>7618</v>
      </c>
      <c r="L77" s="15" t="s">
        <v>24</v>
      </c>
    </row>
    <row r="78" spans="1:12" x14ac:dyDescent="0.25">
      <c r="A78" s="14" t="s">
        <v>3</v>
      </c>
      <c r="B78" s="15" t="s">
        <v>202</v>
      </c>
      <c r="C78" s="14" t="s">
        <v>203</v>
      </c>
      <c r="D78" s="14" t="s">
        <v>262</v>
      </c>
      <c r="E78" s="16">
        <v>6.2896755091381403E-3</v>
      </c>
      <c r="F78" s="16">
        <v>2.20137175967808</v>
      </c>
      <c r="G78" s="14">
        <v>110</v>
      </c>
      <c r="H78" s="14">
        <v>401</v>
      </c>
      <c r="I78" s="14">
        <v>17</v>
      </c>
      <c r="J78" s="20">
        <f t="shared" si="2"/>
        <v>15.45</v>
      </c>
      <c r="K78" s="14">
        <v>7618</v>
      </c>
      <c r="L78" s="15" t="s">
        <v>204</v>
      </c>
    </row>
    <row r="79" spans="1:12" x14ac:dyDescent="0.25">
      <c r="A79" s="14" t="s">
        <v>3</v>
      </c>
      <c r="B79" s="15" t="s">
        <v>25</v>
      </c>
      <c r="C79" s="14" t="s">
        <v>26</v>
      </c>
      <c r="D79" s="14" t="s">
        <v>262</v>
      </c>
      <c r="E79" s="16">
        <v>3.72766973949745E-9</v>
      </c>
      <c r="F79" s="16">
        <v>8.4285625718189703</v>
      </c>
      <c r="G79" s="14">
        <v>100</v>
      </c>
      <c r="H79" s="14">
        <v>401</v>
      </c>
      <c r="I79" s="14">
        <v>25</v>
      </c>
      <c r="J79" s="20">
        <f t="shared" si="2"/>
        <v>25</v>
      </c>
      <c r="K79" s="14">
        <v>7618</v>
      </c>
      <c r="L79" s="15" t="s">
        <v>27</v>
      </c>
    </row>
    <row r="80" spans="1:12" x14ac:dyDescent="0.25">
      <c r="A80" s="14" t="s">
        <v>3</v>
      </c>
      <c r="B80" s="15" t="s">
        <v>136</v>
      </c>
      <c r="C80" s="14" t="s">
        <v>137</v>
      </c>
      <c r="D80" s="14" t="s">
        <v>262</v>
      </c>
      <c r="E80" s="16">
        <v>3.3552301056848202E-4</v>
      </c>
      <c r="F80" s="16">
        <v>3.4742776900397501</v>
      </c>
      <c r="G80" s="14">
        <v>217</v>
      </c>
      <c r="H80" s="14">
        <v>401</v>
      </c>
      <c r="I80" s="14">
        <v>29</v>
      </c>
      <c r="J80" s="20">
        <f t="shared" si="2"/>
        <v>13.36</v>
      </c>
      <c r="K80" s="14">
        <v>7618</v>
      </c>
      <c r="L80" s="15" t="s">
        <v>138</v>
      </c>
    </row>
    <row r="81" spans="1:12" x14ac:dyDescent="0.25">
      <c r="A81" s="14" t="s">
        <v>3</v>
      </c>
      <c r="B81" s="15" t="s">
        <v>28</v>
      </c>
      <c r="C81" s="14" t="s">
        <v>29</v>
      </c>
      <c r="D81" s="14" t="s">
        <v>262</v>
      </c>
      <c r="E81" s="16">
        <v>3.76559857938697E-9</v>
      </c>
      <c r="F81" s="16">
        <v>8.4241659785437406</v>
      </c>
      <c r="G81" s="14">
        <v>188</v>
      </c>
      <c r="H81" s="14">
        <v>401</v>
      </c>
      <c r="I81" s="14">
        <v>35</v>
      </c>
      <c r="J81" s="20">
        <f t="shared" si="2"/>
        <v>18.62</v>
      </c>
      <c r="K81" s="14">
        <v>7618</v>
      </c>
      <c r="L81" s="15" t="s">
        <v>30</v>
      </c>
    </row>
    <row r="82" spans="1:12" x14ac:dyDescent="0.25">
      <c r="A82" s="14" t="s">
        <v>3</v>
      </c>
      <c r="B82" s="15" t="s">
        <v>199</v>
      </c>
      <c r="C82" s="14" t="s">
        <v>200</v>
      </c>
      <c r="D82" s="14" t="s">
        <v>262</v>
      </c>
      <c r="E82" s="16">
        <v>3.8626554127006401E-3</v>
      </c>
      <c r="F82" s="16">
        <v>2.4131140335165</v>
      </c>
      <c r="G82" s="14">
        <v>106</v>
      </c>
      <c r="H82" s="14">
        <v>401</v>
      </c>
      <c r="I82" s="14">
        <v>17</v>
      </c>
      <c r="J82" s="20">
        <f t="shared" si="2"/>
        <v>16.04</v>
      </c>
      <c r="K82" s="14">
        <v>7618</v>
      </c>
      <c r="L82" s="15" t="s">
        <v>201</v>
      </c>
    </row>
    <row r="83" spans="1:12" x14ac:dyDescent="0.25">
      <c r="A83" s="14" t="s">
        <v>3</v>
      </c>
      <c r="B83" s="15" t="s">
        <v>217</v>
      </c>
      <c r="C83" s="14" t="s">
        <v>218</v>
      </c>
      <c r="D83" s="14" t="s">
        <v>262</v>
      </c>
      <c r="E83" s="16">
        <v>1.3931774281447699E-2</v>
      </c>
      <c r="F83" s="16">
        <v>1.8559935704696</v>
      </c>
      <c r="G83" s="14">
        <v>317</v>
      </c>
      <c r="H83" s="14">
        <v>401</v>
      </c>
      <c r="I83" s="14">
        <v>33</v>
      </c>
      <c r="J83" s="20">
        <f t="shared" si="2"/>
        <v>10.41</v>
      </c>
      <c r="K83" s="14">
        <v>7618</v>
      </c>
      <c r="L83" s="15" t="s">
        <v>219</v>
      </c>
    </row>
    <row r="84" spans="1:12" x14ac:dyDescent="0.25">
      <c r="A84" s="14" t="s">
        <v>3</v>
      </c>
      <c r="B84" s="15" t="s">
        <v>97</v>
      </c>
      <c r="C84" s="14" t="s">
        <v>98</v>
      </c>
      <c r="D84" s="14" t="s">
        <v>262</v>
      </c>
      <c r="E84" s="16">
        <v>1.1480839453546501E-5</v>
      </c>
      <c r="F84" s="16">
        <v>4.94002635612667</v>
      </c>
      <c r="G84" s="14">
        <v>218</v>
      </c>
      <c r="H84" s="14">
        <v>401</v>
      </c>
      <c r="I84" s="14">
        <v>32</v>
      </c>
      <c r="J84" s="20">
        <f t="shared" si="2"/>
        <v>14.68</v>
      </c>
      <c r="K84" s="14">
        <v>7618</v>
      </c>
      <c r="L84" s="15" t="s">
        <v>99</v>
      </c>
    </row>
    <row r="85" spans="1:12" x14ac:dyDescent="0.25">
      <c r="A85" s="14" t="s">
        <v>3</v>
      </c>
      <c r="B85" s="15" t="s">
        <v>34</v>
      </c>
      <c r="C85" s="14" t="s">
        <v>35</v>
      </c>
      <c r="D85" s="14" t="s">
        <v>262</v>
      </c>
      <c r="E85" s="16">
        <v>5.17589271168408E-9</v>
      </c>
      <c r="F85" s="16">
        <v>8.2860147345044393</v>
      </c>
      <c r="G85" s="14">
        <v>171</v>
      </c>
      <c r="H85" s="14">
        <v>401</v>
      </c>
      <c r="I85" s="14">
        <v>33</v>
      </c>
      <c r="J85" s="20">
        <f t="shared" si="2"/>
        <v>19.3</v>
      </c>
      <c r="K85" s="14">
        <v>7618</v>
      </c>
      <c r="L85" s="15" t="s">
        <v>36</v>
      </c>
    </row>
    <row r="86" spans="1:12" x14ac:dyDescent="0.25">
      <c r="A86" s="14" t="s">
        <v>3</v>
      </c>
      <c r="B86" s="15" t="s">
        <v>79</v>
      </c>
      <c r="C86" s="14" t="s">
        <v>80</v>
      </c>
      <c r="D86" s="14" t="s">
        <v>262</v>
      </c>
      <c r="E86" s="16">
        <v>1.60559927305275E-6</v>
      </c>
      <c r="F86" s="16">
        <v>5.7943628371506399</v>
      </c>
      <c r="G86" s="14">
        <v>131</v>
      </c>
      <c r="H86" s="14">
        <v>401</v>
      </c>
      <c r="I86" s="14">
        <v>25</v>
      </c>
      <c r="J86" s="20">
        <f t="shared" si="2"/>
        <v>19.079999999999998</v>
      </c>
      <c r="K86" s="14">
        <v>7618</v>
      </c>
      <c r="L86" s="15" t="s">
        <v>81</v>
      </c>
    </row>
  </sheetData>
  <sortState xmlns:xlrd2="http://schemas.microsoft.com/office/spreadsheetml/2017/richdata2" ref="A6:L53">
    <sortCondition descending="1" ref="J6:J53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KEGG_LongUpDown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MDPI</cp:lastModifiedBy>
  <dcterms:created xsi:type="dcterms:W3CDTF">2023-10-11T13:17:47Z</dcterms:created>
  <dcterms:modified xsi:type="dcterms:W3CDTF">2023-10-24T03:14:54Z</dcterms:modified>
</cp:coreProperties>
</file>