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425" windowHeight="7478" activeTab="2"/>
  </bookViews>
  <sheets>
    <sheet name="S1" sheetId="1" r:id="rId1"/>
    <sheet name="S2" sheetId="3" r:id="rId2"/>
    <sheet name="S3" sheetId="2" r:id="rId3"/>
  </sheets>
  <calcPr calcId="144525"/>
</workbook>
</file>

<file path=xl/sharedStrings.xml><?xml version="1.0" encoding="utf-8"?>
<sst xmlns="http://schemas.openxmlformats.org/spreadsheetml/2006/main" count="220" uniqueCount="125">
  <si>
    <t>AminoAcid</t>
  </si>
  <si>
    <t>Symbol</t>
  </si>
  <si>
    <t>Codon</t>
  </si>
  <si>
    <t>No.</t>
  </si>
  <si>
    <t>Percent</t>
  </si>
  <si>
    <t>RSCU</t>
  </si>
  <si>
    <t>A</t>
  </si>
  <si>
    <t>Ala</t>
  </si>
  <si>
    <t>GCU</t>
  </si>
  <si>
    <t>GCC</t>
  </si>
  <si>
    <t>GCA</t>
  </si>
  <si>
    <t>GCG</t>
  </si>
  <si>
    <t>C</t>
  </si>
  <si>
    <t>Cys</t>
  </si>
  <si>
    <t>UGU</t>
  </si>
  <si>
    <t>UGC</t>
  </si>
  <si>
    <t>D</t>
  </si>
  <si>
    <t>Asp</t>
  </si>
  <si>
    <t>GAU</t>
  </si>
  <si>
    <t>GAC</t>
  </si>
  <si>
    <t>E</t>
  </si>
  <si>
    <t>Glu</t>
  </si>
  <si>
    <t>GAA</t>
  </si>
  <si>
    <t>GAG</t>
  </si>
  <si>
    <t>F</t>
  </si>
  <si>
    <t>Phe</t>
  </si>
  <si>
    <t>UUU</t>
  </si>
  <si>
    <t>UUC</t>
  </si>
  <si>
    <t>G</t>
  </si>
  <si>
    <t>Gly</t>
  </si>
  <si>
    <t>GGU</t>
  </si>
  <si>
    <t>GGC</t>
  </si>
  <si>
    <t>GGA</t>
  </si>
  <si>
    <t>GGG</t>
  </si>
  <si>
    <t>H</t>
  </si>
  <si>
    <t>His</t>
  </si>
  <si>
    <t>CAU</t>
  </si>
  <si>
    <t>CAC</t>
  </si>
  <si>
    <t>I</t>
  </si>
  <si>
    <t>Ile</t>
  </si>
  <si>
    <t>AUU</t>
  </si>
  <si>
    <t>AUC</t>
  </si>
  <si>
    <t>AUA</t>
  </si>
  <si>
    <t>L</t>
  </si>
  <si>
    <t>Leu</t>
  </si>
  <si>
    <t>UUA</t>
  </si>
  <si>
    <t>UUG</t>
  </si>
  <si>
    <t>CUU</t>
  </si>
  <si>
    <t>CUC</t>
  </si>
  <si>
    <t>CUA</t>
  </si>
  <si>
    <t>CUG</t>
  </si>
  <si>
    <t>Lys</t>
  </si>
  <si>
    <t>AAA</t>
  </si>
  <si>
    <t>AAG</t>
  </si>
  <si>
    <t>M</t>
  </si>
  <si>
    <t>Met</t>
  </si>
  <si>
    <t>AUG</t>
  </si>
  <si>
    <t>N</t>
  </si>
  <si>
    <t>Asn</t>
  </si>
  <si>
    <t>AAU</t>
  </si>
  <si>
    <t>AAC</t>
  </si>
  <si>
    <t>P</t>
  </si>
  <si>
    <t>Pro</t>
  </si>
  <si>
    <t>CCU</t>
  </si>
  <si>
    <t>CCC</t>
  </si>
  <si>
    <t>CCA</t>
  </si>
  <si>
    <t>CCG</t>
  </si>
  <si>
    <t>Q</t>
  </si>
  <si>
    <t>Gln</t>
  </si>
  <si>
    <t>CAA</t>
  </si>
  <si>
    <t>CAG</t>
  </si>
  <si>
    <t>R</t>
  </si>
  <si>
    <t>Arg</t>
  </si>
  <si>
    <t>CGU</t>
  </si>
  <si>
    <t>CGC</t>
  </si>
  <si>
    <t>CGA</t>
  </si>
  <si>
    <t>CGG</t>
  </si>
  <si>
    <t>S</t>
  </si>
  <si>
    <t>Ser</t>
  </si>
  <si>
    <t>UCU</t>
  </si>
  <si>
    <t>UCC</t>
  </si>
  <si>
    <t>UCA</t>
  </si>
  <si>
    <t>UCG</t>
  </si>
  <si>
    <t>AGU</t>
  </si>
  <si>
    <t>AGC</t>
  </si>
  <si>
    <t>T</t>
  </si>
  <si>
    <t>Thr</t>
  </si>
  <si>
    <t>ACU</t>
  </si>
  <si>
    <t>ACC</t>
  </si>
  <si>
    <t>ACA</t>
  </si>
  <si>
    <t>ACG</t>
  </si>
  <si>
    <t>V</t>
  </si>
  <si>
    <t>Val</t>
  </si>
  <si>
    <t>GUU</t>
  </si>
  <si>
    <t>GUC</t>
  </si>
  <si>
    <t>GUA</t>
  </si>
  <si>
    <t>GUG</t>
  </si>
  <si>
    <t>W</t>
  </si>
  <si>
    <t>Trp</t>
  </si>
  <si>
    <t>UGA</t>
  </si>
  <si>
    <t>UGG</t>
  </si>
  <si>
    <t>Y</t>
  </si>
  <si>
    <t>Tyr</t>
  </si>
  <si>
    <t>UAU</t>
  </si>
  <si>
    <t>UAC</t>
  </si>
  <si>
    <t>Gene</t>
  </si>
  <si>
    <t>Pi</t>
  </si>
  <si>
    <t>Ka</t>
  </si>
  <si>
    <t>Ks</t>
  </si>
  <si>
    <t>Ka/Ks</t>
  </si>
  <si>
    <t>atp6</t>
  </si>
  <si>
    <t>atp8</t>
  </si>
  <si>
    <t>cox1</t>
  </si>
  <si>
    <t>cox2</t>
  </si>
  <si>
    <t>cox3</t>
  </si>
  <si>
    <t>cytb</t>
  </si>
  <si>
    <t>nad1</t>
  </si>
  <si>
    <t>nad2</t>
  </si>
  <si>
    <t>nad3</t>
  </si>
  <si>
    <t>nad4</t>
  </si>
  <si>
    <t>nad4L</t>
  </si>
  <si>
    <t>nad5</t>
  </si>
  <si>
    <t>nad6</t>
  </si>
  <si>
    <t>Dis</t>
  </si>
  <si>
    <t>S.E.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</si>
</sst>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0"/>
      <color rgb="FF000000"/>
      <name val="Palatino Linotype"/>
      <charset val="134"/>
    </font>
    <font>
      <b/>
      <sz val="11"/>
      <color rgb="FF000000"/>
      <name val="Palatino Linotype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21" borderId="10" applyNumberFormat="0" applyAlignment="0" applyProtection="0">
      <alignment vertical="center"/>
    </xf>
    <xf numFmtId="0" fontId="19" fillId="21" borderId="4" applyNumberFormat="0" applyAlignment="0" applyProtection="0">
      <alignment vertical="center"/>
    </xf>
    <xf numFmtId="0" fontId="18" fillId="20" borderId="9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1" fillId="0" borderId="0" xfId="0" applyFont="1">
      <alignment vertical="center"/>
    </xf>
    <xf numFmtId="0" fontId="1" fillId="0" borderId="2" xfId="0" applyFont="1" applyBorder="1">
      <alignment vertical="center"/>
    </xf>
    <xf numFmtId="176" fontId="1" fillId="0" borderId="2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10" fontId="0" fillId="0" borderId="2" xfId="0" applyNumberFormat="1" applyBorder="1">
      <alignment vertical="center"/>
    </xf>
    <xf numFmtId="10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'S2'!$B$1</c:f>
              <c:strCache>
                <c:ptCount val="1"/>
                <c:pt idx="0">
                  <c:v>Pi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'S2'!$A$2:$A$14</c:f>
              <c:strCache>
                <c:ptCount val="13"/>
                <c:pt idx="0">
                  <c:v>atp6</c:v>
                </c:pt>
                <c:pt idx="1">
                  <c:v>atp8</c:v>
                </c:pt>
                <c:pt idx="2">
                  <c:v>cox1</c:v>
                </c:pt>
                <c:pt idx="3">
                  <c:v>cox2</c:v>
                </c:pt>
                <c:pt idx="4">
                  <c:v>cox3</c:v>
                </c:pt>
                <c:pt idx="5">
                  <c:v>cytb</c:v>
                </c:pt>
                <c:pt idx="6">
                  <c:v>nad1</c:v>
                </c:pt>
                <c:pt idx="7">
                  <c:v>nad2</c:v>
                </c:pt>
                <c:pt idx="8">
                  <c:v>nad3</c:v>
                </c:pt>
                <c:pt idx="9">
                  <c:v>nad4</c:v>
                </c:pt>
                <c:pt idx="10">
                  <c:v>nad4L</c:v>
                </c:pt>
                <c:pt idx="11">
                  <c:v>nad5</c:v>
                </c:pt>
                <c:pt idx="12">
                  <c:v>nad6</c:v>
                </c:pt>
              </c:strCache>
            </c:strRef>
          </c:cat>
          <c:val>
            <c:numRef>
              <c:f>'S2'!$B$2:$B$14</c:f>
              <c:numCache>
                <c:formatCode>General</c:formatCode>
                <c:ptCount val="13"/>
                <c:pt idx="0">
                  <c:v>0.23824</c:v>
                </c:pt>
                <c:pt idx="1">
                  <c:v>0.18362</c:v>
                </c:pt>
                <c:pt idx="2">
                  <c:v>0.17706</c:v>
                </c:pt>
                <c:pt idx="3">
                  <c:v>0.20377</c:v>
                </c:pt>
                <c:pt idx="4">
                  <c:v>0.18753</c:v>
                </c:pt>
                <c:pt idx="5">
                  <c:v>0.20852</c:v>
                </c:pt>
                <c:pt idx="6">
                  <c:v>0.23437</c:v>
                </c:pt>
                <c:pt idx="7">
                  <c:v>0.27514</c:v>
                </c:pt>
                <c:pt idx="8">
                  <c:v>0.22321</c:v>
                </c:pt>
                <c:pt idx="9">
                  <c:v>0.17093</c:v>
                </c:pt>
                <c:pt idx="10">
                  <c:v>0.22942</c:v>
                </c:pt>
                <c:pt idx="11">
                  <c:v>0.24352</c:v>
                </c:pt>
                <c:pt idx="12" c:formatCode="0.00000_ ">
                  <c:v>0.2865</c:v>
                </c:pt>
              </c:numCache>
            </c:numRef>
          </c:val>
        </c:ser>
        <c:ser>
          <c:idx val="1"/>
          <c:order val="1"/>
          <c:tx>
            <c:strRef>
              <c:f>'S2'!$E$1</c:f>
              <c:strCache>
                <c:ptCount val="1"/>
                <c:pt idx="0">
                  <c:v>Ka/Ks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'S2'!$A$2:$A$14</c:f>
              <c:strCache>
                <c:ptCount val="13"/>
                <c:pt idx="0">
                  <c:v>atp6</c:v>
                </c:pt>
                <c:pt idx="1">
                  <c:v>atp8</c:v>
                </c:pt>
                <c:pt idx="2">
                  <c:v>cox1</c:v>
                </c:pt>
                <c:pt idx="3">
                  <c:v>cox2</c:v>
                </c:pt>
                <c:pt idx="4">
                  <c:v>cox3</c:v>
                </c:pt>
                <c:pt idx="5">
                  <c:v>cytb</c:v>
                </c:pt>
                <c:pt idx="6">
                  <c:v>nad1</c:v>
                </c:pt>
                <c:pt idx="7">
                  <c:v>nad2</c:v>
                </c:pt>
                <c:pt idx="8">
                  <c:v>nad3</c:v>
                </c:pt>
                <c:pt idx="9">
                  <c:v>nad4</c:v>
                </c:pt>
                <c:pt idx="10">
                  <c:v>nad4L</c:v>
                </c:pt>
                <c:pt idx="11">
                  <c:v>nad5</c:v>
                </c:pt>
                <c:pt idx="12">
                  <c:v>nad6</c:v>
                </c:pt>
              </c:strCache>
            </c:strRef>
          </c:cat>
          <c:val>
            <c:numRef>
              <c:f>'S2'!$E$2:$E$14</c:f>
              <c:numCache>
                <c:formatCode>General</c:formatCode>
                <c:ptCount val="13"/>
                <c:pt idx="0">
                  <c:v>0.0380788043417207</c:v>
                </c:pt>
                <c:pt idx="1">
                  <c:v>0.118338196728181</c:v>
                </c:pt>
                <c:pt idx="2">
                  <c:v>0.0223358140963605</c:v>
                </c:pt>
                <c:pt idx="3">
                  <c:v>0.0336378996683131</c:v>
                </c:pt>
                <c:pt idx="4">
                  <c:v>0.0303232613534523</c:v>
                </c:pt>
                <c:pt idx="5">
                  <c:v>0.0286638515243332</c:v>
                </c:pt>
                <c:pt idx="6">
                  <c:v>0.0268186427119265</c:v>
                </c:pt>
                <c:pt idx="7">
                  <c:v>0.0691828689599145</c:v>
                </c:pt>
                <c:pt idx="8">
                  <c:v>0.0488638623860805</c:v>
                </c:pt>
                <c:pt idx="9">
                  <c:v>0.0550057197535513</c:v>
                </c:pt>
                <c:pt idx="10">
                  <c:v>0.0636560575646032</c:v>
                </c:pt>
                <c:pt idx="11">
                  <c:v>0.0501357319925978</c:v>
                </c:pt>
                <c:pt idx="12">
                  <c:v>0.0851616262380292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587498"/>
        <c:axId val="615475556"/>
      </c:barChart>
      <c:catAx>
        <c:axId val="6658749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615475556"/>
        <c:crosses val="autoZero"/>
        <c:auto val="1"/>
        <c:lblAlgn val="ctr"/>
        <c:lblOffset val="100"/>
        <c:noMultiLvlLbl val="0"/>
      </c:catAx>
      <c:valAx>
        <c:axId val="615475556"/>
        <c:scaling>
          <c:orientation val="minMax"/>
          <c:max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6658749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accent1"/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122522</xdr:colOff>
      <xdr:row>3</xdr:row>
      <xdr:rowOff>10534</xdr:rowOff>
    </xdr:from>
    <xdr:to>
      <xdr:col>13</xdr:col>
      <xdr:colOff>391805</xdr:colOff>
      <xdr:row>18</xdr:row>
      <xdr:rowOff>95255</xdr:rowOff>
    </xdr:to>
    <xdr:graphicFrame>
      <xdr:nvGraphicFramePr>
        <xdr:cNvPr id="2" name="图表 1"/>
        <xdr:cNvGraphicFramePr/>
      </xdr:nvGraphicFramePr>
      <xdr:xfrm>
        <a:off x="4596765" y="572135"/>
        <a:ext cx="4577080" cy="28568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workbookViewId="0">
      <selection activeCell="I8" sqref="I8"/>
    </sheetView>
  </sheetViews>
  <sheetFormatPr defaultColWidth="8.88990825688073" defaultRowHeight="14.5"/>
  <cols>
    <col min="12" max="12" width="12.6605504587156"/>
  </cols>
  <sheetData>
    <row r="1" ht="15.85" spans="1:1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H1" s="6"/>
      <c r="I1" s="6"/>
      <c r="L1" s="7"/>
    </row>
    <row r="2" ht="15.1" spans="1:12">
      <c r="A2" s="6" t="s">
        <v>6</v>
      </c>
      <c r="B2" s="6" t="s">
        <v>7</v>
      </c>
      <c r="C2" t="s">
        <v>8</v>
      </c>
      <c r="D2">
        <v>50</v>
      </c>
      <c r="E2" s="7">
        <v>0.0130753138075314</v>
      </c>
      <c r="F2">
        <v>0.55</v>
      </c>
      <c r="H2" s="6"/>
      <c r="I2" s="6"/>
      <c r="L2" s="7"/>
    </row>
    <row r="3" ht="15.1" spans="1:12">
      <c r="A3" s="6" t="s">
        <v>6</v>
      </c>
      <c r="B3" s="6" t="s">
        <v>7</v>
      </c>
      <c r="C3" t="s">
        <v>9</v>
      </c>
      <c r="D3">
        <v>178</v>
      </c>
      <c r="E3" s="7">
        <v>0.0465481171548117</v>
      </c>
      <c r="F3">
        <v>1.95</v>
      </c>
      <c r="H3" s="6"/>
      <c r="I3" s="6"/>
      <c r="L3" s="7"/>
    </row>
    <row r="4" ht="15.1" spans="1:12">
      <c r="A4" s="6" t="s">
        <v>6</v>
      </c>
      <c r="B4" s="6" t="s">
        <v>7</v>
      </c>
      <c r="C4" t="s">
        <v>10</v>
      </c>
      <c r="D4">
        <v>107</v>
      </c>
      <c r="E4" s="7">
        <v>0.0279811715481172</v>
      </c>
      <c r="F4">
        <v>1.17</v>
      </c>
      <c r="H4" s="6"/>
      <c r="I4" s="6"/>
      <c r="L4" s="7"/>
    </row>
    <row r="5" ht="15.1" spans="1:12">
      <c r="A5" s="6" t="s">
        <v>6</v>
      </c>
      <c r="B5" s="6" t="s">
        <v>7</v>
      </c>
      <c r="C5" t="s">
        <v>11</v>
      </c>
      <c r="D5">
        <v>30</v>
      </c>
      <c r="E5" s="7">
        <v>0.00784518828451883</v>
      </c>
      <c r="F5">
        <v>0.33</v>
      </c>
      <c r="H5" s="6"/>
      <c r="I5" s="6"/>
      <c r="L5" s="7"/>
    </row>
    <row r="6" ht="15.1" spans="1:12">
      <c r="A6" s="6" t="s">
        <v>12</v>
      </c>
      <c r="B6" s="6" t="s">
        <v>13</v>
      </c>
      <c r="C6" t="s">
        <v>14</v>
      </c>
      <c r="D6">
        <v>9</v>
      </c>
      <c r="E6" s="7">
        <v>0.00235355648535565</v>
      </c>
      <c r="F6">
        <v>0.67</v>
      </c>
      <c r="H6" s="6"/>
      <c r="I6" s="6"/>
      <c r="L6" s="7"/>
    </row>
    <row r="7" ht="15.1" spans="1:12">
      <c r="A7" s="6" t="s">
        <v>12</v>
      </c>
      <c r="B7" s="6" t="s">
        <v>13</v>
      </c>
      <c r="C7" t="s">
        <v>15</v>
      </c>
      <c r="D7">
        <v>18</v>
      </c>
      <c r="E7" s="7">
        <v>0.0047071129707113</v>
      </c>
      <c r="F7">
        <v>1.33</v>
      </c>
      <c r="H7" s="6"/>
      <c r="I7" s="6"/>
      <c r="L7" s="7"/>
    </row>
    <row r="8" ht="15.1" spans="1:12">
      <c r="A8" s="6" t="s">
        <v>16</v>
      </c>
      <c r="B8" s="6" t="s">
        <v>17</v>
      </c>
      <c r="C8" t="s">
        <v>18</v>
      </c>
      <c r="D8">
        <v>13</v>
      </c>
      <c r="E8" s="7">
        <v>0.00339958158995816</v>
      </c>
      <c r="F8">
        <v>0.34</v>
      </c>
      <c r="H8" s="6"/>
      <c r="I8" s="6"/>
      <c r="L8" s="7"/>
    </row>
    <row r="9" ht="15.1" spans="1:12">
      <c r="A9" s="6" t="s">
        <v>16</v>
      </c>
      <c r="B9" s="6" t="s">
        <v>17</v>
      </c>
      <c r="C9" t="s">
        <v>19</v>
      </c>
      <c r="D9">
        <v>63</v>
      </c>
      <c r="E9" s="7">
        <v>0.0164748953974895</v>
      </c>
      <c r="F9">
        <v>1.66</v>
      </c>
      <c r="H9" s="6"/>
      <c r="I9" s="6"/>
      <c r="L9" s="7"/>
    </row>
    <row r="10" ht="15.1" spans="1:12">
      <c r="A10" s="6" t="s">
        <v>20</v>
      </c>
      <c r="B10" s="6" t="s">
        <v>21</v>
      </c>
      <c r="C10" t="s">
        <v>22</v>
      </c>
      <c r="D10">
        <v>58</v>
      </c>
      <c r="E10" s="7">
        <v>0.0151673640167364</v>
      </c>
      <c r="F10">
        <v>1.26</v>
      </c>
      <c r="H10" s="6"/>
      <c r="I10" s="6"/>
      <c r="L10" s="7"/>
    </row>
    <row r="11" ht="15.1" spans="1:12">
      <c r="A11" s="6" t="s">
        <v>20</v>
      </c>
      <c r="B11" s="6" t="s">
        <v>21</v>
      </c>
      <c r="C11" t="s">
        <v>23</v>
      </c>
      <c r="D11">
        <v>34</v>
      </c>
      <c r="E11" s="7">
        <v>0.00889121338912134</v>
      </c>
      <c r="F11">
        <v>0.74</v>
      </c>
      <c r="H11" s="6"/>
      <c r="I11" s="6"/>
      <c r="L11" s="7"/>
    </row>
    <row r="12" ht="15.1" spans="1:12">
      <c r="A12" s="6" t="s">
        <v>24</v>
      </c>
      <c r="B12" s="6" t="s">
        <v>25</v>
      </c>
      <c r="C12" t="s">
        <v>26</v>
      </c>
      <c r="D12">
        <v>114</v>
      </c>
      <c r="E12" s="7">
        <v>0.0298117154811715</v>
      </c>
      <c r="F12">
        <v>0.94</v>
      </c>
      <c r="H12" s="6"/>
      <c r="I12" s="6"/>
      <c r="L12" s="7"/>
    </row>
    <row r="13" ht="15.1" spans="1:12">
      <c r="A13" s="6" t="s">
        <v>24</v>
      </c>
      <c r="B13" s="6" t="s">
        <v>25</v>
      </c>
      <c r="C13" t="s">
        <v>27</v>
      </c>
      <c r="D13">
        <v>129</v>
      </c>
      <c r="E13" s="7">
        <v>0.033734309623431</v>
      </c>
      <c r="F13">
        <v>1.06</v>
      </c>
      <c r="H13" s="6"/>
      <c r="I13" s="6"/>
      <c r="L13" s="7"/>
    </row>
    <row r="14" ht="15.1" spans="1:12">
      <c r="A14" s="6" t="s">
        <v>28</v>
      </c>
      <c r="B14" s="6" t="s">
        <v>29</v>
      </c>
      <c r="C14" t="s">
        <v>30</v>
      </c>
      <c r="D14">
        <v>16</v>
      </c>
      <c r="E14" s="7">
        <v>0.00418410041841004</v>
      </c>
      <c r="F14">
        <v>0.26</v>
      </c>
      <c r="H14" s="6"/>
      <c r="I14" s="6"/>
      <c r="L14" s="7"/>
    </row>
    <row r="15" ht="15.1" spans="1:12">
      <c r="A15" s="6" t="s">
        <v>28</v>
      </c>
      <c r="B15" s="6" t="s">
        <v>29</v>
      </c>
      <c r="C15" t="s">
        <v>31</v>
      </c>
      <c r="D15">
        <v>99</v>
      </c>
      <c r="E15" s="7">
        <v>0.0258891213389121</v>
      </c>
      <c r="F15">
        <v>1.64</v>
      </c>
      <c r="H15" s="6"/>
      <c r="I15" s="6"/>
      <c r="L15" s="7"/>
    </row>
    <row r="16" ht="15.1" spans="1:12">
      <c r="A16" s="6" t="s">
        <v>28</v>
      </c>
      <c r="B16" s="6" t="s">
        <v>29</v>
      </c>
      <c r="C16" t="s">
        <v>32</v>
      </c>
      <c r="D16">
        <v>57</v>
      </c>
      <c r="E16" s="7">
        <v>0.0149058577405858</v>
      </c>
      <c r="F16">
        <v>0.94</v>
      </c>
      <c r="H16" s="6"/>
      <c r="I16" s="6"/>
      <c r="L16" s="7"/>
    </row>
    <row r="17" ht="15.1" spans="1:12">
      <c r="A17" s="6" t="s">
        <v>28</v>
      </c>
      <c r="B17" s="6" t="s">
        <v>29</v>
      </c>
      <c r="C17" t="s">
        <v>33</v>
      </c>
      <c r="D17">
        <v>70</v>
      </c>
      <c r="E17" s="7">
        <v>0.0183054393305439</v>
      </c>
      <c r="F17">
        <v>1.16</v>
      </c>
      <c r="H17" s="6"/>
      <c r="I17" s="6"/>
      <c r="L17" s="7"/>
    </row>
    <row r="18" ht="15.1" spans="1:12">
      <c r="A18" s="6" t="s">
        <v>34</v>
      </c>
      <c r="B18" s="6" t="s">
        <v>35</v>
      </c>
      <c r="C18" t="s">
        <v>36</v>
      </c>
      <c r="D18">
        <v>21</v>
      </c>
      <c r="E18" s="7">
        <v>0.00549163179916318</v>
      </c>
      <c r="F18">
        <v>0.4</v>
      </c>
      <c r="H18" s="6"/>
      <c r="I18" s="6"/>
      <c r="L18" s="7"/>
    </row>
    <row r="19" ht="15.1" spans="1:12">
      <c r="A19" s="6" t="s">
        <v>34</v>
      </c>
      <c r="B19" s="6" t="s">
        <v>35</v>
      </c>
      <c r="C19" t="s">
        <v>37</v>
      </c>
      <c r="D19">
        <v>84</v>
      </c>
      <c r="E19" s="7">
        <v>0.0219665271966527</v>
      </c>
      <c r="F19">
        <v>1.6</v>
      </c>
      <c r="H19" s="6"/>
      <c r="I19" s="6"/>
      <c r="L19" s="7"/>
    </row>
    <row r="20" ht="15.1" spans="1:12">
      <c r="A20" s="6" t="s">
        <v>38</v>
      </c>
      <c r="B20" s="6" t="s">
        <v>39</v>
      </c>
      <c r="C20" t="s">
        <v>40</v>
      </c>
      <c r="D20">
        <v>129</v>
      </c>
      <c r="E20" s="7">
        <v>0.033734309623431</v>
      </c>
      <c r="F20">
        <v>1.03</v>
      </c>
      <c r="H20" s="6"/>
      <c r="I20" s="6"/>
      <c r="L20" s="7"/>
    </row>
    <row r="21" ht="15.1" spans="1:12">
      <c r="A21" s="6" t="s">
        <v>38</v>
      </c>
      <c r="B21" s="6" t="s">
        <v>39</v>
      </c>
      <c r="C21" t="s">
        <v>41</v>
      </c>
      <c r="D21">
        <v>122</v>
      </c>
      <c r="E21" s="7">
        <v>0.0319037656903766</v>
      </c>
      <c r="F21">
        <v>0.97</v>
      </c>
      <c r="H21" s="6"/>
      <c r="I21" s="6"/>
      <c r="L21" s="7"/>
    </row>
    <row r="22" ht="15.1" spans="1:12">
      <c r="A22" s="6" t="s">
        <v>38</v>
      </c>
      <c r="B22" s="6" t="s">
        <v>39</v>
      </c>
      <c r="C22" t="s">
        <v>42</v>
      </c>
      <c r="D22">
        <v>66</v>
      </c>
      <c r="E22" s="7">
        <v>0.0172594142259414</v>
      </c>
      <c r="F22">
        <v>0.86</v>
      </c>
      <c r="H22" s="6"/>
      <c r="I22" s="6"/>
      <c r="L22" s="7"/>
    </row>
    <row r="23" ht="15.1" spans="1:12">
      <c r="A23" s="6" t="s">
        <v>43</v>
      </c>
      <c r="B23" s="6" t="s">
        <v>44</v>
      </c>
      <c r="C23" t="s">
        <v>45</v>
      </c>
      <c r="D23">
        <v>74</v>
      </c>
      <c r="E23" s="7">
        <v>0.0193514644351464</v>
      </c>
      <c r="F23">
        <v>0.67</v>
      </c>
      <c r="H23" s="6"/>
      <c r="I23" s="6"/>
      <c r="L23" s="7"/>
    </row>
    <row r="24" ht="15.1" spans="1:12">
      <c r="A24" s="6" t="s">
        <v>43</v>
      </c>
      <c r="B24" s="6" t="s">
        <v>44</v>
      </c>
      <c r="C24" t="s">
        <v>46</v>
      </c>
      <c r="D24">
        <v>30</v>
      </c>
      <c r="E24" s="7">
        <v>0.00784518828451883</v>
      </c>
      <c r="F24">
        <v>0.27</v>
      </c>
      <c r="H24" s="6"/>
      <c r="I24" s="6"/>
      <c r="L24" s="7"/>
    </row>
    <row r="25" ht="15.1" spans="1:12">
      <c r="A25" s="6" t="s">
        <v>43</v>
      </c>
      <c r="B25" s="6" t="s">
        <v>44</v>
      </c>
      <c r="C25" t="s">
        <v>47</v>
      </c>
      <c r="D25">
        <v>193</v>
      </c>
      <c r="E25" s="7">
        <v>0.0504707112970711</v>
      </c>
      <c r="F25">
        <v>1.74</v>
      </c>
      <c r="H25" s="6"/>
      <c r="I25" s="6"/>
      <c r="L25" s="7"/>
    </row>
    <row r="26" ht="15.1" spans="1:12">
      <c r="A26" s="6" t="s">
        <v>43</v>
      </c>
      <c r="B26" s="6" t="s">
        <v>44</v>
      </c>
      <c r="C26" t="s">
        <v>48</v>
      </c>
      <c r="D26">
        <v>153</v>
      </c>
      <c r="E26" s="7">
        <v>0.040010460251046</v>
      </c>
      <c r="F26">
        <v>1.38</v>
      </c>
      <c r="H26" s="6"/>
      <c r="I26" s="6"/>
      <c r="L26" s="7"/>
    </row>
    <row r="27" ht="15.1" spans="1:12">
      <c r="A27" s="6" t="s">
        <v>43</v>
      </c>
      <c r="B27" s="6" t="s">
        <v>44</v>
      </c>
      <c r="C27" t="s">
        <v>49</v>
      </c>
      <c r="D27">
        <v>136</v>
      </c>
      <c r="E27" s="7">
        <v>0.0355648535564854</v>
      </c>
      <c r="F27">
        <v>1.22</v>
      </c>
      <c r="H27" s="6"/>
      <c r="I27" s="6"/>
      <c r="L27" s="7"/>
    </row>
    <row r="28" ht="15.1" spans="1:12">
      <c r="A28" s="6" t="s">
        <v>43</v>
      </c>
      <c r="B28" s="6" t="s">
        <v>44</v>
      </c>
      <c r="C28" t="s">
        <v>50</v>
      </c>
      <c r="D28">
        <v>81</v>
      </c>
      <c r="E28" s="7">
        <v>0.0211820083682008</v>
      </c>
      <c r="F28">
        <v>0.73</v>
      </c>
      <c r="H28" s="6"/>
      <c r="I28" s="6"/>
      <c r="L28" s="7"/>
    </row>
    <row r="29" ht="15.1" spans="1:12">
      <c r="A29" s="6" t="s">
        <v>43</v>
      </c>
      <c r="B29" s="6" t="s">
        <v>51</v>
      </c>
      <c r="C29" t="s">
        <v>52</v>
      </c>
      <c r="D29">
        <v>50</v>
      </c>
      <c r="E29" s="7">
        <v>0.0130753138075314</v>
      </c>
      <c r="F29">
        <v>1.28</v>
      </c>
      <c r="H29" s="6"/>
      <c r="I29" s="6"/>
      <c r="L29" s="7"/>
    </row>
    <row r="30" ht="15.1" spans="1:12">
      <c r="A30" s="6" t="s">
        <v>43</v>
      </c>
      <c r="B30" s="6" t="s">
        <v>51</v>
      </c>
      <c r="C30" t="s">
        <v>53</v>
      </c>
      <c r="D30">
        <v>28</v>
      </c>
      <c r="E30" s="7">
        <v>0.00732217573221757</v>
      </c>
      <c r="F30">
        <v>0.72</v>
      </c>
      <c r="H30" s="6"/>
      <c r="I30" s="6"/>
      <c r="L30" s="7"/>
    </row>
    <row r="31" ht="15.1" spans="1:12">
      <c r="A31" s="6" t="s">
        <v>54</v>
      </c>
      <c r="B31" s="6" t="s">
        <v>55</v>
      </c>
      <c r="C31" t="s">
        <v>56</v>
      </c>
      <c r="D31">
        <v>87</v>
      </c>
      <c r="E31" s="7">
        <v>0.0227510460251046</v>
      </c>
      <c r="F31">
        <v>1.14</v>
      </c>
      <c r="H31" s="6"/>
      <c r="I31" s="6"/>
      <c r="L31" s="7"/>
    </row>
    <row r="32" ht="15.1" spans="1:12">
      <c r="A32" s="6" t="s">
        <v>57</v>
      </c>
      <c r="B32" s="6" t="s">
        <v>58</v>
      </c>
      <c r="C32" t="s">
        <v>59</v>
      </c>
      <c r="D32">
        <v>38</v>
      </c>
      <c r="E32" s="7">
        <v>0.00993723849372385</v>
      </c>
      <c r="F32">
        <v>0.64</v>
      </c>
      <c r="H32" s="6"/>
      <c r="I32" s="6"/>
      <c r="L32" s="7"/>
    </row>
    <row r="33" ht="15.1" spans="1:12">
      <c r="A33" s="6" t="s">
        <v>57</v>
      </c>
      <c r="B33" s="6" t="s">
        <v>58</v>
      </c>
      <c r="C33" t="s">
        <v>60</v>
      </c>
      <c r="D33">
        <v>81</v>
      </c>
      <c r="E33" s="7">
        <v>0.0211820083682008</v>
      </c>
      <c r="F33">
        <v>1.36</v>
      </c>
      <c r="H33" s="6"/>
      <c r="I33" s="6"/>
      <c r="L33" s="7"/>
    </row>
    <row r="34" ht="15.1" spans="1:12">
      <c r="A34" s="6" t="s">
        <v>61</v>
      </c>
      <c r="B34" s="6" t="s">
        <v>62</v>
      </c>
      <c r="C34" t="s">
        <v>63</v>
      </c>
      <c r="D34">
        <v>51</v>
      </c>
      <c r="E34" s="7">
        <v>0.013336820083682</v>
      </c>
      <c r="F34">
        <v>0.86</v>
      </c>
      <c r="H34" s="6"/>
      <c r="I34" s="6"/>
      <c r="L34" s="7"/>
    </row>
    <row r="35" ht="15.1" spans="1:12">
      <c r="A35" s="6" t="s">
        <v>61</v>
      </c>
      <c r="B35" s="6" t="s">
        <v>62</v>
      </c>
      <c r="C35" t="s">
        <v>64</v>
      </c>
      <c r="D35">
        <v>126</v>
      </c>
      <c r="E35" s="7">
        <v>0.0329497907949791</v>
      </c>
      <c r="F35">
        <v>2.13</v>
      </c>
      <c r="H35" s="6"/>
      <c r="I35" s="6"/>
      <c r="L35" s="7"/>
    </row>
    <row r="36" ht="15.1" spans="1:12">
      <c r="A36" s="6" t="s">
        <v>61</v>
      </c>
      <c r="B36" s="6" t="s">
        <v>62</v>
      </c>
      <c r="C36" t="s">
        <v>65</v>
      </c>
      <c r="D36">
        <v>51</v>
      </c>
      <c r="E36" s="7">
        <v>0.013336820083682</v>
      </c>
      <c r="F36">
        <v>0.86</v>
      </c>
      <c r="H36" s="6"/>
      <c r="I36" s="6"/>
      <c r="L36" s="7"/>
    </row>
    <row r="37" ht="15.1" spans="1:12">
      <c r="A37" s="6" t="s">
        <v>61</v>
      </c>
      <c r="B37" s="6" t="s">
        <v>62</v>
      </c>
      <c r="C37" t="s">
        <v>66</v>
      </c>
      <c r="D37">
        <v>9</v>
      </c>
      <c r="E37" s="7">
        <v>0.00235355648535565</v>
      </c>
      <c r="F37">
        <v>0.15</v>
      </c>
      <c r="H37" s="6"/>
      <c r="I37" s="6"/>
      <c r="L37" s="7"/>
    </row>
    <row r="38" ht="15.1" spans="1:12">
      <c r="A38" s="6" t="s">
        <v>67</v>
      </c>
      <c r="B38" s="6" t="s">
        <v>68</v>
      </c>
      <c r="C38" t="s">
        <v>69</v>
      </c>
      <c r="D38">
        <v>66</v>
      </c>
      <c r="E38" s="7">
        <v>0.0172594142259414</v>
      </c>
      <c r="F38">
        <v>1.25</v>
      </c>
      <c r="H38" s="6"/>
      <c r="I38" s="6"/>
      <c r="L38" s="7"/>
    </row>
    <row r="39" ht="15.1" spans="1:12">
      <c r="A39" s="6" t="s">
        <v>67</v>
      </c>
      <c r="B39" s="6" t="s">
        <v>68</v>
      </c>
      <c r="C39" t="s">
        <v>70</v>
      </c>
      <c r="D39">
        <v>40</v>
      </c>
      <c r="E39" s="7">
        <v>0.0104602510460251</v>
      </c>
      <c r="F39">
        <v>0.75</v>
      </c>
      <c r="H39" s="6"/>
      <c r="I39" s="6"/>
      <c r="L39" s="7"/>
    </row>
    <row r="40" ht="15.1" spans="1:12">
      <c r="A40" s="6" t="s">
        <v>71</v>
      </c>
      <c r="B40" s="6" t="s">
        <v>72</v>
      </c>
      <c r="C40" t="s">
        <v>73</v>
      </c>
      <c r="D40">
        <v>10</v>
      </c>
      <c r="E40" s="7">
        <v>0.00261506276150628</v>
      </c>
      <c r="F40">
        <v>0.53</v>
      </c>
      <c r="H40" s="6"/>
      <c r="I40" s="6"/>
      <c r="L40" s="7"/>
    </row>
    <row r="41" ht="15.1" spans="1:12">
      <c r="A41" s="6" t="s">
        <v>71</v>
      </c>
      <c r="B41" s="6" t="s">
        <v>72</v>
      </c>
      <c r="C41" t="s">
        <v>74</v>
      </c>
      <c r="D41">
        <v>13</v>
      </c>
      <c r="E41" s="7">
        <v>0.00339958158995816</v>
      </c>
      <c r="F41">
        <v>0.69</v>
      </c>
      <c r="H41" s="6"/>
      <c r="I41" s="6"/>
      <c r="L41" s="7"/>
    </row>
    <row r="42" ht="15.1" spans="1:12">
      <c r="A42" s="6" t="s">
        <v>71</v>
      </c>
      <c r="B42" s="6" t="s">
        <v>72</v>
      </c>
      <c r="C42" t="s">
        <v>75</v>
      </c>
      <c r="D42">
        <v>40</v>
      </c>
      <c r="E42" s="7">
        <v>0.0104602510460251</v>
      </c>
      <c r="F42">
        <v>2.13</v>
      </c>
      <c r="H42" s="6"/>
      <c r="I42" s="6"/>
      <c r="L42" s="7"/>
    </row>
    <row r="43" ht="15.1" spans="1:12">
      <c r="A43" s="6" t="s">
        <v>71</v>
      </c>
      <c r="B43" s="6" t="s">
        <v>72</v>
      </c>
      <c r="C43" t="s">
        <v>76</v>
      </c>
      <c r="D43">
        <v>12</v>
      </c>
      <c r="E43" s="7">
        <v>0.00313807531380753</v>
      </c>
      <c r="F43">
        <v>0.64</v>
      </c>
      <c r="H43" s="6"/>
      <c r="I43" s="6"/>
      <c r="L43" s="7"/>
    </row>
    <row r="44" ht="15.1" spans="1:12">
      <c r="A44" s="6" t="s">
        <v>77</v>
      </c>
      <c r="B44" s="6" t="s">
        <v>78</v>
      </c>
      <c r="C44" t="s">
        <v>79</v>
      </c>
      <c r="D44">
        <v>43</v>
      </c>
      <c r="E44" s="7">
        <v>0.011244769874477</v>
      </c>
      <c r="F44">
        <v>1.08</v>
      </c>
      <c r="H44" s="6"/>
      <c r="I44" s="6"/>
      <c r="L44" s="7"/>
    </row>
    <row r="45" ht="15.1" spans="1:12">
      <c r="A45" s="6" t="s">
        <v>77</v>
      </c>
      <c r="B45" s="6" t="s">
        <v>78</v>
      </c>
      <c r="C45" t="s">
        <v>80</v>
      </c>
      <c r="D45">
        <v>83</v>
      </c>
      <c r="E45" s="7">
        <v>0.0217050209205021</v>
      </c>
      <c r="F45">
        <v>2.08</v>
      </c>
      <c r="H45" s="6"/>
      <c r="I45" s="6"/>
      <c r="L45" s="7"/>
    </row>
    <row r="46" ht="15.1" spans="1:12">
      <c r="A46" s="6" t="s">
        <v>77</v>
      </c>
      <c r="B46" s="6" t="s">
        <v>78</v>
      </c>
      <c r="C46" t="s">
        <v>81</v>
      </c>
      <c r="D46">
        <v>45</v>
      </c>
      <c r="E46" s="7">
        <v>0.0117677824267782</v>
      </c>
      <c r="F46">
        <v>1.13</v>
      </c>
      <c r="H46" s="6"/>
      <c r="I46" s="6"/>
      <c r="L46" s="7"/>
    </row>
    <row r="47" ht="15.1" spans="1:12">
      <c r="A47" s="6" t="s">
        <v>77</v>
      </c>
      <c r="B47" s="6" t="s">
        <v>78</v>
      </c>
      <c r="C47" t="s">
        <v>82</v>
      </c>
      <c r="D47">
        <v>16</v>
      </c>
      <c r="E47" s="7">
        <v>0.00418410041841004</v>
      </c>
      <c r="F47">
        <v>0.4</v>
      </c>
      <c r="H47" s="6"/>
      <c r="I47" s="6"/>
      <c r="L47" s="7"/>
    </row>
    <row r="48" ht="15.1" spans="1:12">
      <c r="A48" s="6" t="s">
        <v>77</v>
      </c>
      <c r="B48" s="6" t="s">
        <v>78</v>
      </c>
      <c r="C48" t="s">
        <v>83</v>
      </c>
      <c r="D48">
        <v>13</v>
      </c>
      <c r="E48" s="7">
        <v>0.00339958158995816</v>
      </c>
      <c r="F48">
        <v>0.33</v>
      </c>
      <c r="H48" s="6"/>
      <c r="I48" s="6"/>
      <c r="L48" s="7"/>
    </row>
    <row r="49" ht="15.1" spans="1:12">
      <c r="A49" s="6" t="s">
        <v>77</v>
      </c>
      <c r="B49" s="6" t="s">
        <v>78</v>
      </c>
      <c r="C49" t="s">
        <v>84</v>
      </c>
      <c r="D49">
        <v>39</v>
      </c>
      <c r="E49" s="7">
        <v>0.0101987447698745</v>
      </c>
      <c r="F49">
        <v>0.98</v>
      </c>
      <c r="H49" s="6"/>
      <c r="I49" s="6"/>
      <c r="L49" s="7"/>
    </row>
    <row r="50" ht="15.1" spans="1:12">
      <c r="A50" s="6" t="s">
        <v>85</v>
      </c>
      <c r="B50" s="6" t="s">
        <v>86</v>
      </c>
      <c r="C50" t="s">
        <v>87</v>
      </c>
      <c r="D50">
        <v>36</v>
      </c>
      <c r="E50" s="7">
        <v>0.00941422594142259</v>
      </c>
      <c r="F50">
        <v>0.51</v>
      </c>
      <c r="H50" s="6"/>
      <c r="I50" s="6"/>
      <c r="L50" s="7"/>
    </row>
    <row r="51" ht="15.1" spans="1:12">
      <c r="A51" s="6" t="s">
        <v>85</v>
      </c>
      <c r="B51" s="6" t="s">
        <v>86</v>
      </c>
      <c r="C51" t="s">
        <v>88</v>
      </c>
      <c r="D51">
        <v>133</v>
      </c>
      <c r="E51" s="7">
        <v>0.0347803347280335</v>
      </c>
      <c r="F51">
        <v>1.9</v>
      </c>
      <c r="H51" s="6"/>
      <c r="I51" s="6"/>
      <c r="L51" s="7"/>
    </row>
    <row r="52" ht="15.1" spans="1:12">
      <c r="A52" s="6" t="s">
        <v>85</v>
      </c>
      <c r="B52" s="6" t="s">
        <v>86</v>
      </c>
      <c r="C52" t="s">
        <v>89</v>
      </c>
      <c r="D52">
        <v>98</v>
      </c>
      <c r="E52" s="7">
        <v>0.0256276150627615</v>
      </c>
      <c r="F52">
        <v>1.4</v>
      </c>
      <c r="H52" s="6"/>
      <c r="I52" s="6"/>
      <c r="L52" s="7"/>
    </row>
    <row r="53" ht="15.1" spans="1:12">
      <c r="A53" s="6" t="s">
        <v>85</v>
      </c>
      <c r="B53" s="6" t="s">
        <v>86</v>
      </c>
      <c r="C53" t="s">
        <v>90</v>
      </c>
      <c r="D53">
        <v>13</v>
      </c>
      <c r="E53" s="7">
        <v>0.00339958158995816</v>
      </c>
      <c r="F53">
        <v>0.19</v>
      </c>
      <c r="H53" s="6"/>
      <c r="I53" s="6"/>
      <c r="L53" s="7"/>
    </row>
    <row r="54" ht="15.1" spans="1:12">
      <c r="A54" s="6" t="s">
        <v>91</v>
      </c>
      <c r="B54" s="6" t="s">
        <v>92</v>
      </c>
      <c r="C54" t="s">
        <v>93</v>
      </c>
      <c r="D54">
        <v>66</v>
      </c>
      <c r="E54" s="7">
        <v>0.0172594142259414</v>
      </c>
      <c r="F54">
        <v>1.11</v>
      </c>
      <c r="H54" s="6"/>
      <c r="I54" s="6"/>
      <c r="L54" s="7"/>
    </row>
    <row r="55" ht="15.1" spans="1:12">
      <c r="A55" s="6" t="s">
        <v>91</v>
      </c>
      <c r="B55" s="6" t="s">
        <v>92</v>
      </c>
      <c r="C55" t="s">
        <v>94</v>
      </c>
      <c r="D55">
        <v>79</v>
      </c>
      <c r="E55" s="7">
        <v>0.0206589958158996</v>
      </c>
      <c r="F55">
        <v>1.33</v>
      </c>
      <c r="H55" s="6"/>
      <c r="I55" s="6"/>
      <c r="L55" s="7"/>
    </row>
    <row r="56" ht="15.1" spans="1:12">
      <c r="A56" s="6" t="s">
        <v>91</v>
      </c>
      <c r="B56" s="6" t="s">
        <v>92</v>
      </c>
      <c r="C56" t="s">
        <v>95</v>
      </c>
      <c r="D56">
        <v>60</v>
      </c>
      <c r="E56" s="7">
        <v>0.0156903765690377</v>
      </c>
      <c r="F56">
        <v>1.01</v>
      </c>
      <c r="H56" s="6"/>
      <c r="I56" s="6"/>
      <c r="L56" s="7"/>
    </row>
    <row r="57" ht="15.1" spans="1:12">
      <c r="A57" s="6" t="s">
        <v>91</v>
      </c>
      <c r="B57" s="6" t="s">
        <v>92</v>
      </c>
      <c r="C57" t="s">
        <v>96</v>
      </c>
      <c r="D57">
        <v>32</v>
      </c>
      <c r="E57" s="7">
        <v>0.00836820083682008</v>
      </c>
      <c r="F57">
        <v>0.54</v>
      </c>
      <c r="H57" s="6"/>
      <c r="I57" s="6"/>
      <c r="L57" s="7"/>
    </row>
    <row r="58" ht="15.1" spans="1:12">
      <c r="A58" s="6" t="s">
        <v>97</v>
      </c>
      <c r="B58" s="6" t="s">
        <v>98</v>
      </c>
      <c r="C58" t="s">
        <v>99</v>
      </c>
      <c r="D58">
        <v>83</v>
      </c>
      <c r="E58" s="7">
        <v>0.0217050209205021</v>
      </c>
      <c r="F58">
        <v>1.43</v>
      </c>
      <c r="H58" s="6"/>
      <c r="I58" s="6"/>
      <c r="L58" s="7"/>
    </row>
    <row r="59" ht="15.1" spans="1:12">
      <c r="A59" s="6" t="s">
        <v>97</v>
      </c>
      <c r="B59" s="6" t="s">
        <v>98</v>
      </c>
      <c r="C59" t="s">
        <v>100</v>
      </c>
      <c r="D59">
        <v>33</v>
      </c>
      <c r="E59" s="7">
        <v>0.00862970711297071</v>
      </c>
      <c r="F59">
        <v>0.57</v>
      </c>
      <c r="H59" s="6"/>
      <c r="I59" s="6"/>
      <c r="L59" s="7"/>
    </row>
    <row r="60" ht="15.1" spans="1:12">
      <c r="A60" s="6" t="s">
        <v>101</v>
      </c>
      <c r="B60" s="6" t="s">
        <v>102</v>
      </c>
      <c r="C60" t="s">
        <v>103</v>
      </c>
      <c r="D60">
        <v>38</v>
      </c>
      <c r="E60" s="7">
        <v>0.00993723849372385</v>
      </c>
      <c r="F60">
        <v>0.66</v>
      </c>
      <c r="H60" s="6"/>
      <c r="I60" s="6"/>
      <c r="L60" s="7"/>
    </row>
    <row r="61" ht="15.85" spans="1:6">
      <c r="A61" s="8" t="s">
        <v>101</v>
      </c>
      <c r="B61" s="8" t="s">
        <v>102</v>
      </c>
      <c r="C61" s="9" t="s">
        <v>104</v>
      </c>
      <c r="D61" s="9">
        <v>78</v>
      </c>
      <c r="E61" s="10">
        <v>0.020397489539749</v>
      </c>
      <c r="F61" s="9">
        <v>1.34</v>
      </c>
    </row>
    <row r="62" ht="15.1" spans="1:6">
      <c r="A62" s="6"/>
      <c r="B62" s="6"/>
      <c r="C62" s="6"/>
      <c r="D62" s="6"/>
      <c r="E62" s="11"/>
      <c r="F62" s="6"/>
    </row>
    <row r="64" ht="15.7" spans="1:1">
      <c r="A64" s="12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A1" sqref="A1:E14"/>
    </sheetView>
  </sheetViews>
  <sheetFormatPr defaultColWidth="8.88990825688073" defaultRowHeight="14.5" outlineLevelCol="4"/>
  <cols>
    <col min="3" max="5" width="12.6605504587156"/>
  </cols>
  <sheetData>
    <row r="1" ht="15.25" spans="1:5">
      <c r="A1" s="1" t="s">
        <v>105</v>
      </c>
      <c r="B1" s="1" t="s">
        <v>106</v>
      </c>
      <c r="C1" s="1" t="s">
        <v>107</v>
      </c>
      <c r="D1" s="1" t="s">
        <v>108</v>
      </c>
      <c r="E1" s="1" t="s">
        <v>109</v>
      </c>
    </row>
    <row r="2" spans="1:5">
      <c r="A2" s="2" t="s">
        <v>110</v>
      </c>
      <c r="B2" s="2">
        <v>0.23824</v>
      </c>
      <c r="C2" s="2">
        <v>0.0513575757575758</v>
      </c>
      <c r="D2" s="2">
        <v>1.34871818181818</v>
      </c>
      <c r="E2" s="2">
        <f t="shared" ref="E2:E14" si="0">C2/D2</f>
        <v>0.0380788043417207</v>
      </c>
    </row>
    <row r="3" spans="1:5">
      <c r="A3" s="2" t="s">
        <v>111</v>
      </c>
      <c r="B3" s="2">
        <v>0.18362</v>
      </c>
      <c r="C3" s="2">
        <v>0.0812924242424242</v>
      </c>
      <c r="D3" s="2">
        <v>0.68695</v>
      </c>
      <c r="E3" s="2">
        <f t="shared" si="0"/>
        <v>0.118338196728181</v>
      </c>
    </row>
    <row r="4" spans="1:5">
      <c r="A4" s="2" t="s">
        <v>112</v>
      </c>
      <c r="B4" s="2">
        <v>0.17706</v>
      </c>
      <c r="C4" s="2">
        <v>0.0226954545454546</v>
      </c>
      <c r="D4" s="2">
        <v>1.01610151515152</v>
      </c>
      <c r="E4" s="2">
        <f t="shared" si="0"/>
        <v>0.0223358140963605</v>
      </c>
    </row>
    <row r="5" spans="1:5">
      <c r="A5" s="2" t="s">
        <v>113</v>
      </c>
      <c r="B5" s="2">
        <v>0.20377</v>
      </c>
      <c r="C5" s="2">
        <v>0.0424712121212121</v>
      </c>
      <c r="D5" s="2">
        <v>1.2626</v>
      </c>
      <c r="E5" s="2">
        <f t="shared" si="0"/>
        <v>0.0336378996683131</v>
      </c>
    </row>
    <row r="6" spans="1:5">
      <c r="A6" s="2" t="s">
        <v>114</v>
      </c>
      <c r="B6" s="2">
        <v>0.18753</v>
      </c>
      <c r="C6" s="2">
        <v>0.0329636363636364</v>
      </c>
      <c r="D6" s="2">
        <v>1.08707424242424</v>
      </c>
      <c r="E6" s="2">
        <f t="shared" si="0"/>
        <v>0.0303232613534523</v>
      </c>
    </row>
    <row r="7" spans="1:5">
      <c r="A7" s="2" t="s">
        <v>115</v>
      </c>
      <c r="B7" s="2">
        <v>0.20852</v>
      </c>
      <c r="C7" s="2">
        <v>0.0360484848484848</v>
      </c>
      <c r="D7" s="2">
        <v>1.25762878787879</v>
      </c>
      <c r="E7" s="2">
        <f t="shared" si="0"/>
        <v>0.0286638515243332</v>
      </c>
    </row>
    <row r="8" spans="1:5">
      <c r="A8" s="2" t="s">
        <v>116</v>
      </c>
      <c r="B8" s="2">
        <v>0.23437</v>
      </c>
      <c r="C8" s="2">
        <v>0.0398742424242424</v>
      </c>
      <c r="D8" s="2">
        <v>1.48681060606061</v>
      </c>
      <c r="E8" s="2">
        <f t="shared" si="0"/>
        <v>0.0268186427119265</v>
      </c>
    </row>
    <row r="9" spans="1:5">
      <c r="A9" s="2" t="s">
        <v>117</v>
      </c>
      <c r="B9" s="2">
        <v>0.27514</v>
      </c>
      <c r="C9" s="2">
        <v>0.0908333333333333</v>
      </c>
      <c r="D9" s="2">
        <v>1.31294545454545</v>
      </c>
      <c r="E9" s="2">
        <f t="shared" si="0"/>
        <v>0.0691828689599145</v>
      </c>
    </row>
    <row r="10" spans="1:5">
      <c r="A10" s="2" t="s">
        <v>118</v>
      </c>
      <c r="B10" s="2">
        <v>0.22321</v>
      </c>
      <c r="C10" s="2">
        <v>0.0599287878787879</v>
      </c>
      <c r="D10" s="2">
        <v>1.22644393939394</v>
      </c>
      <c r="E10" s="2">
        <f t="shared" si="0"/>
        <v>0.0488638623860805</v>
      </c>
    </row>
    <row r="11" spans="1:5">
      <c r="A11" s="2" t="s">
        <v>119</v>
      </c>
      <c r="B11" s="2">
        <v>0.17093</v>
      </c>
      <c r="C11" s="2">
        <v>0.0534301075268817</v>
      </c>
      <c r="D11" s="2">
        <v>0.971355483870968</v>
      </c>
      <c r="E11" s="2">
        <f t="shared" si="0"/>
        <v>0.0550057197535513</v>
      </c>
    </row>
    <row r="12" spans="1:5">
      <c r="A12" s="2" t="s">
        <v>120</v>
      </c>
      <c r="B12" s="2">
        <v>0.22942</v>
      </c>
      <c r="C12" s="2">
        <v>0.0667378787878788</v>
      </c>
      <c r="D12" s="2">
        <v>1.04841363636364</v>
      </c>
      <c r="E12" s="2">
        <f t="shared" si="0"/>
        <v>0.0636560575646032</v>
      </c>
    </row>
    <row r="13" spans="1:5">
      <c r="A13" s="2" t="s">
        <v>121</v>
      </c>
      <c r="B13" s="2">
        <v>0.24352</v>
      </c>
      <c r="C13" s="2">
        <v>0.0696212121212121</v>
      </c>
      <c r="D13" s="2">
        <v>1.38865454545455</v>
      </c>
      <c r="E13" s="2">
        <f t="shared" si="0"/>
        <v>0.0501357319925978</v>
      </c>
    </row>
    <row r="14" ht="15.25" spans="1:5">
      <c r="A14" s="3" t="s">
        <v>122</v>
      </c>
      <c r="B14" s="4">
        <v>0.2865</v>
      </c>
      <c r="C14" s="3">
        <v>0.112015151515152</v>
      </c>
      <c r="D14" s="3">
        <v>1.31532424242424</v>
      </c>
      <c r="E14" s="3">
        <f t="shared" si="0"/>
        <v>0.0851616262380292</v>
      </c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workbookViewId="0">
      <selection activeCell="E19" sqref="E19"/>
    </sheetView>
  </sheetViews>
  <sheetFormatPr defaultColWidth="8.88990825688073" defaultRowHeight="14.5" outlineLevelCol="2"/>
  <sheetData>
    <row r="1" ht="15.25" spans="1:3">
      <c r="A1" s="1" t="s">
        <v>105</v>
      </c>
      <c r="B1" s="1" t="s">
        <v>123</v>
      </c>
      <c r="C1" s="1" t="s">
        <v>124</v>
      </c>
    </row>
    <row r="2" spans="1:3">
      <c r="A2" s="2" t="s">
        <v>110</v>
      </c>
      <c r="B2" s="2">
        <v>0.24</v>
      </c>
      <c r="C2" s="2">
        <v>0.01</v>
      </c>
    </row>
    <row r="3" spans="1:3">
      <c r="A3" s="2" t="s">
        <v>111</v>
      </c>
      <c r="B3" s="2">
        <v>0.19</v>
      </c>
      <c r="C3" s="2">
        <v>0.02</v>
      </c>
    </row>
    <row r="4" spans="1:3">
      <c r="A4" s="2" t="s">
        <v>112</v>
      </c>
      <c r="B4" s="2">
        <v>0.18</v>
      </c>
      <c r="C4" s="2">
        <v>0.01</v>
      </c>
    </row>
    <row r="5" spans="1:3">
      <c r="A5" s="2" t="s">
        <v>113</v>
      </c>
      <c r="B5" s="2">
        <v>0.21</v>
      </c>
      <c r="C5" s="2">
        <v>0.01</v>
      </c>
    </row>
    <row r="6" spans="1:3">
      <c r="A6" s="2" t="s">
        <v>114</v>
      </c>
      <c r="B6" s="2">
        <v>0.19</v>
      </c>
      <c r="C6" s="2">
        <v>0.01</v>
      </c>
    </row>
    <row r="7" spans="1:3">
      <c r="A7" s="2" t="s">
        <v>115</v>
      </c>
      <c r="B7" s="2">
        <v>0.21</v>
      </c>
      <c r="C7" s="2">
        <v>0.01</v>
      </c>
    </row>
    <row r="8" spans="1:3">
      <c r="A8" s="2" t="s">
        <v>116</v>
      </c>
      <c r="B8" s="2">
        <v>0.24</v>
      </c>
      <c r="C8" s="2">
        <v>0.01</v>
      </c>
    </row>
    <row r="9" spans="1:3">
      <c r="A9" s="2" t="s">
        <v>117</v>
      </c>
      <c r="B9" s="2">
        <v>0.28</v>
      </c>
      <c r="C9" s="2">
        <v>0.01</v>
      </c>
    </row>
    <row r="10" spans="1:3">
      <c r="A10" s="2" t="s">
        <v>118</v>
      </c>
      <c r="B10" s="2">
        <v>0.23</v>
      </c>
      <c r="C10" s="2">
        <v>0.02</v>
      </c>
    </row>
    <row r="11" spans="1:3">
      <c r="A11" s="2" t="s">
        <v>119</v>
      </c>
      <c r="B11" s="2">
        <v>0.28</v>
      </c>
      <c r="C11" s="2">
        <v>0.01</v>
      </c>
    </row>
    <row r="12" spans="1:3">
      <c r="A12" s="2" t="s">
        <v>120</v>
      </c>
      <c r="B12" s="2">
        <v>0.24</v>
      </c>
      <c r="C12" s="2">
        <v>0.02</v>
      </c>
    </row>
    <row r="13" spans="1:3">
      <c r="A13" s="2" t="s">
        <v>121</v>
      </c>
      <c r="B13" s="2">
        <v>0.25</v>
      </c>
      <c r="C13" s="2">
        <v>0.01</v>
      </c>
    </row>
    <row r="14" ht="15.25" spans="1:3">
      <c r="A14" s="3" t="s">
        <v>122</v>
      </c>
      <c r="B14" s="3">
        <v>0.29</v>
      </c>
      <c r="C14" s="3">
        <v>0.02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Luo</dc:creator>
  <cp:lastModifiedBy>Site Luo</cp:lastModifiedBy>
  <dcterms:created xsi:type="dcterms:W3CDTF">2023-04-17T16:03:00Z</dcterms:created>
  <dcterms:modified xsi:type="dcterms:W3CDTF">2023-07-04T04:53:02Z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</Properties>
</file>