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9"/>
  <workbookPr/>
  <mc:AlternateContent xmlns:mc="http://schemas.openxmlformats.org/markup-compatibility/2006">
    <mc:Choice Requires="x15">
      <x15ac:absPath xmlns:x15ac="http://schemas.microsoft.com/office/spreadsheetml/2010/11/ac" url="/Users/HP/Desktop/文章/二、拟步甲线粒体基因组/Submission/Figures and Tables/"/>
    </mc:Choice>
  </mc:AlternateContent>
  <xr:revisionPtr revIDLastSave="0" documentId="13_ncr:1_{FE1CCE43-E682-D645-AEF3-D27DFB220208}" xr6:coauthVersionLast="47" xr6:coauthVersionMax="47" xr10:uidLastSave="{00000000-0000-0000-0000-000000000000}"/>
  <bookViews>
    <workbookView xWindow="0" yWindow="500" windowWidth="27900" windowHeight="15980" xr2:uid="{00000000-000D-0000-FFFF-FFFF00000000}"/>
  </bookViews>
  <sheets>
    <sheet name="Codon usage of 34 tenebrionida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X65" i="1" l="1"/>
  <c r="DT65" i="1"/>
  <c r="DP65" i="1"/>
  <c r="DL65" i="1"/>
  <c r="DH65" i="1"/>
  <c r="DD65" i="1"/>
  <c r="CZ65" i="1"/>
  <c r="CV65" i="1"/>
  <c r="CR65" i="1"/>
  <c r="CN65" i="1"/>
  <c r="CJ65" i="1"/>
  <c r="CF65" i="1"/>
  <c r="CB65" i="1"/>
  <c r="BT65" i="1"/>
  <c r="BP65" i="1"/>
  <c r="BL65" i="1"/>
  <c r="BH65" i="1"/>
  <c r="BD65" i="1"/>
  <c r="AZ65" i="1"/>
  <c r="AV65" i="1"/>
  <c r="AR65" i="1"/>
  <c r="AN65" i="1"/>
  <c r="AJ65" i="1"/>
  <c r="AF65" i="1"/>
  <c r="AB65" i="1"/>
  <c r="X65" i="1"/>
  <c r="T65" i="1"/>
  <c r="P65" i="1"/>
  <c r="L65" i="1"/>
  <c r="H65" i="1"/>
  <c r="D65" i="1"/>
  <c r="DX64" i="1"/>
  <c r="DT64" i="1"/>
  <c r="DP64" i="1"/>
  <c r="DL64" i="1"/>
  <c r="DH64" i="1"/>
  <c r="DD64" i="1"/>
  <c r="CZ64" i="1"/>
  <c r="CV64" i="1"/>
  <c r="CR64" i="1"/>
  <c r="CN64" i="1"/>
  <c r="CJ64" i="1"/>
  <c r="CF64" i="1"/>
  <c r="CB64" i="1"/>
  <c r="BT64" i="1"/>
  <c r="BP64" i="1"/>
  <c r="BL64" i="1"/>
  <c r="BH64" i="1"/>
  <c r="BD64" i="1"/>
  <c r="AZ64" i="1"/>
  <c r="AV64" i="1"/>
  <c r="AR64" i="1"/>
  <c r="AN64" i="1"/>
  <c r="AJ64" i="1"/>
  <c r="AF64" i="1"/>
  <c r="AB64" i="1"/>
  <c r="X64" i="1"/>
  <c r="T64" i="1"/>
  <c r="P64" i="1"/>
  <c r="L64" i="1"/>
  <c r="H64" i="1"/>
  <c r="D64" i="1"/>
  <c r="DX63" i="1"/>
  <c r="DT63" i="1"/>
  <c r="DP63" i="1"/>
  <c r="DL63" i="1"/>
  <c r="DH63" i="1"/>
  <c r="DD63" i="1"/>
  <c r="CZ63" i="1"/>
  <c r="CV63" i="1"/>
  <c r="CR63" i="1"/>
  <c r="CN63" i="1"/>
  <c r="CJ63" i="1"/>
  <c r="CF63" i="1"/>
  <c r="CB63" i="1"/>
  <c r="BT63" i="1"/>
  <c r="BP63" i="1"/>
  <c r="BL63" i="1"/>
  <c r="BH63" i="1"/>
  <c r="BD63" i="1"/>
  <c r="AZ63" i="1"/>
  <c r="AV63" i="1"/>
  <c r="AR63" i="1"/>
  <c r="AN63" i="1"/>
  <c r="AJ63" i="1"/>
  <c r="AF63" i="1"/>
  <c r="AB63" i="1"/>
  <c r="X63" i="1"/>
  <c r="T63" i="1"/>
  <c r="P63" i="1"/>
  <c r="L63" i="1"/>
  <c r="H63" i="1"/>
  <c r="D63" i="1"/>
  <c r="DX62" i="1"/>
  <c r="DT62" i="1"/>
  <c r="DP62" i="1"/>
  <c r="DL62" i="1"/>
  <c r="DH62" i="1"/>
  <c r="DD62" i="1"/>
  <c r="CZ62" i="1"/>
  <c r="CV62" i="1"/>
  <c r="CR62" i="1"/>
  <c r="CN62" i="1"/>
  <c r="CJ62" i="1"/>
  <c r="CF62" i="1"/>
  <c r="CB62" i="1"/>
  <c r="BT62" i="1"/>
  <c r="BP62" i="1"/>
  <c r="BL62" i="1"/>
  <c r="BH62" i="1"/>
  <c r="BD62" i="1"/>
  <c r="AZ62" i="1"/>
  <c r="AV62" i="1"/>
  <c r="AR62" i="1"/>
  <c r="AN62" i="1"/>
  <c r="AJ62" i="1"/>
  <c r="AF62" i="1"/>
  <c r="AB62" i="1"/>
  <c r="X62" i="1"/>
  <c r="T62" i="1"/>
  <c r="P62" i="1"/>
  <c r="L62" i="1"/>
  <c r="H62" i="1"/>
  <c r="D62" i="1"/>
  <c r="DX61" i="1"/>
  <c r="DT61" i="1"/>
  <c r="DP61" i="1"/>
  <c r="DL61" i="1"/>
  <c r="DH61" i="1"/>
  <c r="DD61" i="1"/>
  <c r="CZ61" i="1"/>
  <c r="CV61" i="1"/>
  <c r="CR61" i="1"/>
  <c r="CN61" i="1"/>
  <c r="CJ61" i="1"/>
  <c r="CF61" i="1"/>
  <c r="CB61" i="1"/>
  <c r="BX61" i="1"/>
  <c r="BT61" i="1"/>
  <c r="BP61" i="1"/>
  <c r="BL61" i="1"/>
  <c r="BH61" i="1"/>
  <c r="BD61" i="1"/>
  <c r="AZ61" i="1"/>
  <c r="AV61" i="1"/>
  <c r="AR61" i="1"/>
  <c r="AN61" i="1"/>
  <c r="AJ61" i="1"/>
  <c r="AF61" i="1"/>
  <c r="AB61" i="1"/>
  <c r="X61" i="1"/>
  <c r="T61" i="1"/>
  <c r="P61" i="1"/>
  <c r="L61" i="1"/>
  <c r="H61" i="1"/>
  <c r="D61" i="1"/>
  <c r="DX60" i="1"/>
  <c r="DT60" i="1"/>
  <c r="DP60" i="1"/>
  <c r="DL60" i="1"/>
  <c r="DH60" i="1"/>
  <c r="DD60" i="1"/>
  <c r="CZ60" i="1"/>
  <c r="CV60" i="1"/>
  <c r="CR60" i="1"/>
  <c r="CN60" i="1"/>
  <c r="CJ60" i="1"/>
  <c r="CF60" i="1"/>
  <c r="CB60" i="1"/>
  <c r="BX60" i="1"/>
  <c r="BT60" i="1"/>
  <c r="BP60" i="1"/>
  <c r="BL60" i="1"/>
  <c r="BH60" i="1"/>
  <c r="BD60" i="1"/>
  <c r="AZ60" i="1"/>
  <c r="AV60" i="1"/>
  <c r="AR60" i="1"/>
  <c r="AN60" i="1"/>
  <c r="AJ60" i="1"/>
  <c r="AF60" i="1"/>
  <c r="AB60" i="1"/>
  <c r="X60" i="1"/>
  <c r="T60" i="1"/>
  <c r="P60" i="1"/>
  <c r="L60" i="1"/>
  <c r="H60" i="1"/>
  <c r="D60" i="1"/>
  <c r="DX59" i="1"/>
  <c r="DT59" i="1"/>
  <c r="DP59" i="1"/>
  <c r="DL59" i="1"/>
  <c r="DH59" i="1"/>
  <c r="DD59" i="1"/>
  <c r="CZ59" i="1"/>
  <c r="CV59" i="1"/>
  <c r="CR59" i="1"/>
  <c r="CN59" i="1"/>
  <c r="CJ59" i="1"/>
  <c r="CF59" i="1"/>
  <c r="CB59" i="1"/>
  <c r="BX59" i="1"/>
  <c r="BT59" i="1"/>
  <c r="BP59" i="1"/>
  <c r="BL59" i="1"/>
  <c r="BH59" i="1"/>
  <c r="BD59" i="1"/>
  <c r="AZ59" i="1"/>
  <c r="AV59" i="1"/>
  <c r="AR59" i="1"/>
  <c r="AN59" i="1"/>
  <c r="AJ59" i="1"/>
  <c r="AF59" i="1"/>
  <c r="AB59" i="1"/>
  <c r="X59" i="1"/>
  <c r="T59" i="1"/>
  <c r="P59" i="1"/>
  <c r="L59" i="1"/>
  <c r="H59" i="1"/>
  <c r="D59" i="1"/>
  <c r="DX58" i="1"/>
  <c r="DT58" i="1"/>
  <c r="DP58" i="1"/>
  <c r="DL58" i="1"/>
  <c r="DH58" i="1"/>
  <c r="DD58" i="1"/>
  <c r="CZ58" i="1"/>
  <c r="CV58" i="1"/>
  <c r="CR58" i="1"/>
  <c r="CN58" i="1"/>
  <c r="CJ58" i="1"/>
  <c r="CF58" i="1"/>
  <c r="CB58" i="1"/>
  <c r="BX58" i="1"/>
  <c r="BT58" i="1"/>
  <c r="BP58" i="1"/>
  <c r="BL58" i="1"/>
  <c r="BH58" i="1"/>
  <c r="BD58" i="1"/>
  <c r="AZ58" i="1"/>
  <c r="AV58" i="1"/>
  <c r="AR58" i="1"/>
  <c r="AN58" i="1"/>
  <c r="AJ58" i="1"/>
  <c r="AF58" i="1"/>
  <c r="AB58" i="1"/>
  <c r="X58" i="1"/>
  <c r="T58" i="1"/>
  <c r="P58" i="1"/>
  <c r="L58" i="1"/>
  <c r="H58" i="1"/>
  <c r="D58" i="1"/>
  <c r="DX57" i="1"/>
  <c r="DT57" i="1"/>
  <c r="DP57" i="1"/>
  <c r="DL57" i="1"/>
  <c r="DH57" i="1"/>
  <c r="DD57" i="1"/>
  <c r="CZ57" i="1"/>
  <c r="CV57" i="1"/>
  <c r="CR57" i="1"/>
  <c r="CN57" i="1"/>
  <c r="CJ57" i="1"/>
  <c r="CF57" i="1"/>
  <c r="CB57" i="1"/>
  <c r="BX57" i="1"/>
  <c r="BT57" i="1"/>
  <c r="BP57" i="1"/>
  <c r="BL57" i="1"/>
  <c r="BH57" i="1"/>
  <c r="BD57" i="1"/>
  <c r="AZ57" i="1"/>
  <c r="AV57" i="1"/>
  <c r="AR57" i="1"/>
  <c r="AN57" i="1"/>
  <c r="AJ57" i="1"/>
  <c r="AF57" i="1"/>
  <c r="AB57" i="1"/>
  <c r="X57" i="1"/>
  <c r="T57" i="1"/>
  <c r="P57" i="1"/>
  <c r="L57" i="1"/>
  <c r="H57" i="1"/>
  <c r="D57" i="1"/>
  <c r="DX56" i="1"/>
  <c r="DT56" i="1"/>
  <c r="DP56" i="1"/>
  <c r="DL56" i="1"/>
  <c r="DH56" i="1"/>
  <c r="DD56" i="1"/>
  <c r="CZ56" i="1"/>
  <c r="CV56" i="1"/>
  <c r="CR56" i="1"/>
  <c r="CN56" i="1"/>
  <c r="CJ56" i="1"/>
  <c r="CF56" i="1"/>
  <c r="CB56" i="1"/>
  <c r="BX56" i="1"/>
  <c r="BT56" i="1"/>
  <c r="BP56" i="1"/>
  <c r="BL56" i="1"/>
  <c r="BH56" i="1"/>
  <c r="BD56" i="1"/>
  <c r="AZ56" i="1"/>
  <c r="AV56" i="1"/>
  <c r="AR56" i="1"/>
  <c r="AN56" i="1"/>
  <c r="AJ56" i="1"/>
  <c r="AF56" i="1"/>
  <c r="AB56" i="1"/>
  <c r="X56" i="1"/>
  <c r="T56" i="1"/>
  <c r="P56" i="1"/>
  <c r="L56" i="1"/>
  <c r="H56" i="1"/>
  <c r="D56" i="1"/>
  <c r="DX55" i="1"/>
  <c r="DT55" i="1"/>
  <c r="DP55" i="1"/>
  <c r="DL55" i="1"/>
  <c r="DH55" i="1"/>
  <c r="DD55" i="1"/>
  <c r="CZ55" i="1"/>
  <c r="CV55" i="1"/>
  <c r="CR55" i="1"/>
  <c r="CN55" i="1"/>
  <c r="CJ55" i="1"/>
  <c r="CF55" i="1"/>
  <c r="CB55" i="1"/>
  <c r="BX55" i="1"/>
  <c r="BT55" i="1"/>
  <c r="BP55" i="1"/>
  <c r="BL55" i="1"/>
  <c r="BH55" i="1"/>
  <c r="BD55" i="1"/>
  <c r="AZ55" i="1"/>
  <c r="AV55" i="1"/>
  <c r="AR55" i="1"/>
  <c r="AN55" i="1"/>
  <c r="AJ55" i="1"/>
  <c r="AF55" i="1"/>
  <c r="AB55" i="1"/>
  <c r="X55" i="1"/>
  <c r="T55" i="1"/>
  <c r="P55" i="1"/>
  <c r="L55" i="1"/>
  <c r="H55" i="1"/>
  <c r="D55" i="1"/>
  <c r="DX54" i="1"/>
  <c r="DT54" i="1"/>
  <c r="DP54" i="1"/>
  <c r="DL54" i="1"/>
  <c r="DH54" i="1"/>
  <c r="DD54" i="1"/>
  <c r="CZ54" i="1"/>
  <c r="CV54" i="1"/>
  <c r="CR54" i="1"/>
  <c r="CN54" i="1"/>
  <c r="CJ54" i="1"/>
  <c r="CF54" i="1"/>
  <c r="CB54" i="1"/>
  <c r="BX54" i="1"/>
  <c r="BT54" i="1"/>
  <c r="BP54" i="1"/>
  <c r="BL54" i="1"/>
  <c r="BH54" i="1"/>
  <c r="BD54" i="1"/>
  <c r="AZ54" i="1"/>
  <c r="AV54" i="1"/>
  <c r="AR54" i="1"/>
  <c r="AN54" i="1"/>
  <c r="AJ54" i="1"/>
  <c r="AF54" i="1"/>
  <c r="AB54" i="1"/>
  <c r="X54" i="1"/>
  <c r="T54" i="1"/>
  <c r="P54" i="1"/>
  <c r="L54" i="1"/>
  <c r="H54" i="1"/>
  <c r="D54" i="1"/>
  <c r="DX53" i="1"/>
  <c r="DT53" i="1"/>
  <c r="DP53" i="1"/>
  <c r="DL53" i="1"/>
  <c r="DH53" i="1"/>
  <c r="DD53" i="1"/>
  <c r="CZ53" i="1"/>
  <c r="CV53" i="1"/>
  <c r="CR53" i="1"/>
  <c r="CN53" i="1"/>
  <c r="CJ53" i="1"/>
  <c r="CF53" i="1"/>
  <c r="CB53" i="1"/>
  <c r="BX53" i="1"/>
  <c r="BT53" i="1"/>
  <c r="BP53" i="1"/>
  <c r="BL53" i="1"/>
  <c r="BH53" i="1"/>
  <c r="BD53" i="1"/>
  <c r="AZ53" i="1"/>
  <c r="AV53" i="1"/>
  <c r="AR53" i="1"/>
  <c r="AN53" i="1"/>
  <c r="AJ53" i="1"/>
  <c r="AF53" i="1"/>
  <c r="AB53" i="1"/>
  <c r="X53" i="1"/>
  <c r="T53" i="1"/>
  <c r="P53" i="1"/>
  <c r="L53" i="1"/>
  <c r="H53" i="1"/>
  <c r="D53" i="1"/>
  <c r="DX52" i="1"/>
  <c r="DT52" i="1"/>
  <c r="DP52" i="1"/>
  <c r="DL52" i="1"/>
  <c r="DH52" i="1"/>
  <c r="DD52" i="1"/>
  <c r="CZ52" i="1"/>
  <c r="CV52" i="1"/>
  <c r="CR52" i="1"/>
  <c r="CN52" i="1"/>
  <c r="CJ52" i="1"/>
  <c r="CF52" i="1"/>
  <c r="CB52" i="1"/>
  <c r="BX52" i="1"/>
  <c r="BT52" i="1"/>
  <c r="BP52" i="1"/>
  <c r="BL52" i="1"/>
  <c r="BH52" i="1"/>
  <c r="BD52" i="1"/>
  <c r="AZ52" i="1"/>
  <c r="AV52" i="1"/>
  <c r="AR52" i="1"/>
  <c r="AN52" i="1"/>
  <c r="AJ52" i="1"/>
  <c r="AF52" i="1"/>
  <c r="AB52" i="1"/>
  <c r="X52" i="1"/>
  <c r="T52" i="1"/>
  <c r="P52" i="1"/>
  <c r="L52" i="1"/>
  <c r="H52" i="1"/>
  <c r="D52" i="1"/>
  <c r="DX51" i="1"/>
  <c r="DT51" i="1"/>
  <c r="DP51" i="1"/>
  <c r="DL51" i="1"/>
  <c r="DH51" i="1"/>
  <c r="DD51" i="1"/>
  <c r="CZ51" i="1"/>
  <c r="CV51" i="1"/>
  <c r="CR51" i="1"/>
  <c r="CN51" i="1"/>
  <c r="CJ51" i="1"/>
  <c r="CF51" i="1"/>
  <c r="CB51" i="1"/>
  <c r="BX51" i="1"/>
  <c r="BT51" i="1"/>
  <c r="BP51" i="1"/>
  <c r="BL51" i="1"/>
  <c r="BH51" i="1"/>
  <c r="BD51" i="1"/>
  <c r="AZ51" i="1"/>
  <c r="AV51" i="1"/>
  <c r="AR51" i="1"/>
  <c r="AN51" i="1"/>
  <c r="AJ51" i="1"/>
  <c r="AF51" i="1"/>
  <c r="AB51" i="1"/>
  <c r="X51" i="1"/>
  <c r="T51" i="1"/>
  <c r="P51" i="1"/>
  <c r="L51" i="1"/>
  <c r="H51" i="1"/>
  <c r="D51" i="1"/>
  <c r="DX50" i="1"/>
  <c r="DT50" i="1"/>
  <c r="DP50" i="1"/>
  <c r="DL50" i="1"/>
  <c r="DH50" i="1"/>
  <c r="DD50" i="1"/>
  <c r="CZ50" i="1"/>
  <c r="CV50" i="1"/>
  <c r="CR50" i="1"/>
  <c r="CN50" i="1"/>
  <c r="CJ50" i="1"/>
  <c r="CF50" i="1"/>
  <c r="CB50" i="1"/>
  <c r="BX50" i="1"/>
  <c r="BT50" i="1"/>
  <c r="BP50" i="1"/>
  <c r="BL50" i="1"/>
  <c r="BH50" i="1"/>
  <c r="BD50" i="1"/>
  <c r="AZ50" i="1"/>
  <c r="AV50" i="1"/>
  <c r="AR50" i="1"/>
  <c r="AN50" i="1"/>
  <c r="AJ50" i="1"/>
  <c r="AF50" i="1"/>
  <c r="AB50" i="1"/>
  <c r="X50" i="1"/>
  <c r="T50" i="1"/>
  <c r="P50" i="1"/>
  <c r="L50" i="1"/>
  <c r="H50" i="1"/>
  <c r="D50" i="1"/>
  <c r="DX49" i="1"/>
  <c r="DT49" i="1"/>
  <c r="DP49" i="1"/>
  <c r="DL49" i="1"/>
  <c r="DH49" i="1"/>
  <c r="DD49" i="1"/>
  <c r="CZ49" i="1"/>
  <c r="CV49" i="1"/>
  <c r="CR49" i="1"/>
  <c r="CN49" i="1"/>
  <c r="CJ49" i="1"/>
  <c r="CF49" i="1"/>
  <c r="CB49" i="1"/>
  <c r="BX49" i="1"/>
  <c r="BT49" i="1"/>
  <c r="BP49" i="1"/>
  <c r="BL49" i="1"/>
  <c r="BH49" i="1"/>
  <c r="BD49" i="1"/>
  <c r="AZ49" i="1"/>
  <c r="AV49" i="1"/>
  <c r="AR49" i="1"/>
  <c r="AN49" i="1"/>
  <c r="AJ49" i="1"/>
  <c r="AF49" i="1"/>
  <c r="AB49" i="1"/>
  <c r="X49" i="1"/>
  <c r="T49" i="1"/>
  <c r="P49" i="1"/>
  <c r="L49" i="1"/>
  <c r="H49" i="1"/>
  <c r="D49" i="1"/>
  <c r="DX48" i="1"/>
  <c r="DT48" i="1"/>
  <c r="DP48" i="1"/>
  <c r="DL48" i="1"/>
  <c r="DH48" i="1"/>
  <c r="DD48" i="1"/>
  <c r="CZ48" i="1"/>
  <c r="CV48" i="1"/>
  <c r="CR48" i="1"/>
  <c r="CN48" i="1"/>
  <c r="CJ48" i="1"/>
  <c r="CF48" i="1"/>
  <c r="CB48" i="1"/>
  <c r="BX48" i="1"/>
  <c r="BT48" i="1"/>
  <c r="BP48" i="1"/>
  <c r="BL48" i="1"/>
  <c r="BH48" i="1"/>
  <c r="BD48" i="1"/>
  <c r="AZ48" i="1"/>
  <c r="AV48" i="1"/>
  <c r="AR48" i="1"/>
  <c r="AN48" i="1"/>
  <c r="AJ48" i="1"/>
  <c r="AF48" i="1"/>
  <c r="AB48" i="1"/>
  <c r="X48" i="1"/>
  <c r="T48" i="1"/>
  <c r="P48" i="1"/>
  <c r="L48" i="1"/>
  <c r="H48" i="1"/>
  <c r="D48" i="1"/>
  <c r="DX47" i="1"/>
  <c r="DT47" i="1"/>
  <c r="DP47" i="1"/>
  <c r="DL47" i="1"/>
  <c r="DH47" i="1"/>
  <c r="DD47" i="1"/>
  <c r="CZ47" i="1"/>
  <c r="CV47" i="1"/>
  <c r="CR47" i="1"/>
  <c r="CN47" i="1"/>
  <c r="CJ47" i="1"/>
  <c r="CF47" i="1"/>
  <c r="CB47" i="1"/>
  <c r="BX47" i="1"/>
  <c r="BT47" i="1"/>
  <c r="BP47" i="1"/>
  <c r="BL47" i="1"/>
  <c r="BH47" i="1"/>
  <c r="BD47" i="1"/>
  <c r="AZ47" i="1"/>
  <c r="AV47" i="1"/>
  <c r="AR47" i="1"/>
  <c r="AN47" i="1"/>
  <c r="AJ47" i="1"/>
  <c r="AF47" i="1"/>
  <c r="AB47" i="1"/>
  <c r="X47" i="1"/>
  <c r="T47" i="1"/>
  <c r="P47" i="1"/>
  <c r="L47" i="1"/>
  <c r="H47" i="1"/>
  <c r="D47" i="1"/>
  <c r="DX46" i="1"/>
  <c r="DT46" i="1"/>
  <c r="DP46" i="1"/>
  <c r="DL46" i="1"/>
  <c r="DH46" i="1"/>
  <c r="DD46" i="1"/>
  <c r="CZ46" i="1"/>
  <c r="CV46" i="1"/>
  <c r="CR46" i="1"/>
  <c r="CN46" i="1"/>
  <c r="CJ46" i="1"/>
  <c r="CF46" i="1"/>
  <c r="CB46" i="1"/>
  <c r="BX46" i="1"/>
  <c r="BT46" i="1"/>
  <c r="BP46" i="1"/>
  <c r="BL46" i="1"/>
  <c r="BH46" i="1"/>
  <c r="BD46" i="1"/>
  <c r="AZ46" i="1"/>
  <c r="AV46" i="1"/>
  <c r="AR46" i="1"/>
  <c r="AN46" i="1"/>
  <c r="AJ46" i="1"/>
  <c r="AF46" i="1"/>
  <c r="AB46" i="1"/>
  <c r="X46" i="1"/>
  <c r="T46" i="1"/>
  <c r="P46" i="1"/>
  <c r="L46" i="1"/>
  <c r="H46" i="1"/>
  <c r="D46" i="1"/>
  <c r="DX45" i="1"/>
  <c r="DT45" i="1"/>
  <c r="DP45" i="1"/>
  <c r="DL45" i="1"/>
  <c r="DH45" i="1"/>
  <c r="DD45" i="1"/>
  <c r="CZ45" i="1"/>
  <c r="CV45" i="1"/>
  <c r="CR45" i="1"/>
  <c r="CN45" i="1"/>
  <c r="CJ45" i="1"/>
  <c r="CF45" i="1"/>
  <c r="CB45" i="1"/>
  <c r="BX45" i="1"/>
  <c r="BT45" i="1"/>
  <c r="BP45" i="1"/>
  <c r="BL45" i="1"/>
  <c r="BH45" i="1"/>
  <c r="BD45" i="1"/>
  <c r="AZ45" i="1"/>
  <c r="AV45" i="1"/>
  <c r="AR45" i="1"/>
  <c r="AN45" i="1"/>
  <c r="AJ45" i="1"/>
  <c r="AF45" i="1"/>
  <c r="AB45" i="1"/>
  <c r="X45" i="1"/>
  <c r="T45" i="1"/>
  <c r="P45" i="1"/>
  <c r="L45" i="1"/>
  <c r="H45" i="1"/>
  <c r="D45" i="1"/>
  <c r="DX44" i="1"/>
  <c r="DT44" i="1"/>
  <c r="DP44" i="1"/>
  <c r="DL44" i="1"/>
  <c r="DH44" i="1"/>
  <c r="DD44" i="1"/>
  <c r="CZ44" i="1"/>
  <c r="CV44" i="1"/>
  <c r="CR44" i="1"/>
  <c r="CN44" i="1"/>
  <c r="CJ44" i="1"/>
  <c r="CF44" i="1"/>
  <c r="CB44" i="1"/>
  <c r="BX44" i="1"/>
  <c r="BT44" i="1"/>
  <c r="BP44" i="1"/>
  <c r="BL44" i="1"/>
  <c r="BH44" i="1"/>
  <c r="BD44" i="1"/>
  <c r="AZ44" i="1"/>
  <c r="AV44" i="1"/>
  <c r="AR44" i="1"/>
  <c r="AN44" i="1"/>
  <c r="AJ44" i="1"/>
  <c r="AF44" i="1"/>
  <c r="AB44" i="1"/>
  <c r="X44" i="1"/>
  <c r="T44" i="1"/>
  <c r="P44" i="1"/>
  <c r="L44" i="1"/>
  <c r="H44" i="1"/>
  <c r="D44" i="1"/>
  <c r="DX43" i="1"/>
  <c r="DT43" i="1"/>
  <c r="DP43" i="1"/>
  <c r="DL43" i="1"/>
  <c r="DH43" i="1"/>
  <c r="DD43" i="1"/>
  <c r="CZ43" i="1"/>
  <c r="CV43" i="1"/>
  <c r="CR43" i="1"/>
  <c r="CN43" i="1"/>
  <c r="CJ43" i="1"/>
  <c r="CF43" i="1"/>
  <c r="CB43" i="1"/>
  <c r="BX43" i="1"/>
  <c r="BT43" i="1"/>
  <c r="BP43" i="1"/>
  <c r="BL43" i="1"/>
  <c r="BH43" i="1"/>
  <c r="BD43" i="1"/>
  <c r="AZ43" i="1"/>
  <c r="AV43" i="1"/>
  <c r="AR43" i="1"/>
  <c r="AN43" i="1"/>
  <c r="AJ43" i="1"/>
  <c r="AF43" i="1"/>
  <c r="AB43" i="1"/>
  <c r="X43" i="1"/>
  <c r="T43" i="1"/>
  <c r="P43" i="1"/>
  <c r="L43" i="1"/>
  <c r="H43" i="1"/>
  <c r="D43" i="1"/>
  <c r="DX42" i="1"/>
  <c r="DT42" i="1"/>
  <c r="DP42" i="1"/>
  <c r="DL42" i="1"/>
  <c r="DH42" i="1"/>
  <c r="DD42" i="1"/>
  <c r="CZ42" i="1"/>
  <c r="CV42" i="1"/>
  <c r="CR42" i="1"/>
  <c r="CN42" i="1"/>
  <c r="CJ42" i="1"/>
  <c r="CF42" i="1"/>
  <c r="CB42" i="1"/>
  <c r="BX42" i="1"/>
  <c r="BT42" i="1"/>
  <c r="BP42" i="1"/>
  <c r="BL42" i="1"/>
  <c r="BH42" i="1"/>
  <c r="BD42" i="1"/>
  <c r="AZ42" i="1"/>
  <c r="AV42" i="1"/>
  <c r="AR42" i="1"/>
  <c r="AN42" i="1"/>
  <c r="AJ42" i="1"/>
  <c r="AF42" i="1"/>
  <c r="AB42" i="1"/>
  <c r="X42" i="1"/>
  <c r="T42" i="1"/>
  <c r="P42" i="1"/>
  <c r="L42" i="1"/>
  <c r="H42" i="1"/>
  <c r="D42" i="1"/>
  <c r="DX41" i="1"/>
  <c r="DT41" i="1"/>
  <c r="DP41" i="1"/>
  <c r="DL41" i="1"/>
  <c r="DH41" i="1"/>
  <c r="DD41" i="1"/>
  <c r="CZ41" i="1"/>
  <c r="CV41" i="1"/>
  <c r="CR41" i="1"/>
  <c r="CN41" i="1"/>
  <c r="CJ41" i="1"/>
  <c r="CF41" i="1"/>
  <c r="CB41" i="1"/>
  <c r="BX41" i="1"/>
  <c r="BT41" i="1"/>
  <c r="BP41" i="1"/>
  <c r="BL41" i="1"/>
  <c r="BH41" i="1"/>
  <c r="BD41" i="1"/>
  <c r="AZ41" i="1"/>
  <c r="AV41" i="1"/>
  <c r="AR41" i="1"/>
  <c r="AN41" i="1"/>
  <c r="AJ41" i="1"/>
  <c r="AF41" i="1"/>
  <c r="AB41" i="1"/>
  <c r="X41" i="1"/>
  <c r="T41" i="1"/>
  <c r="P41" i="1"/>
  <c r="L41" i="1"/>
  <c r="H41" i="1"/>
  <c r="D41" i="1"/>
  <c r="DX40" i="1"/>
  <c r="DT40" i="1"/>
  <c r="DP40" i="1"/>
  <c r="DL40" i="1"/>
  <c r="DH40" i="1"/>
  <c r="DD40" i="1"/>
  <c r="CZ40" i="1"/>
  <c r="CV40" i="1"/>
  <c r="CR40" i="1"/>
  <c r="CN40" i="1"/>
  <c r="CJ40" i="1"/>
  <c r="CF40" i="1"/>
  <c r="CB40" i="1"/>
  <c r="BX40" i="1"/>
  <c r="BT40" i="1"/>
  <c r="BP40" i="1"/>
  <c r="BL40" i="1"/>
  <c r="BH40" i="1"/>
  <c r="BD40" i="1"/>
  <c r="AZ40" i="1"/>
  <c r="AV40" i="1"/>
  <c r="AR40" i="1"/>
  <c r="AN40" i="1"/>
  <c r="AJ40" i="1"/>
  <c r="AF40" i="1"/>
  <c r="AB40" i="1"/>
  <c r="X40" i="1"/>
  <c r="T40" i="1"/>
  <c r="P40" i="1"/>
  <c r="L40" i="1"/>
  <c r="H40" i="1"/>
  <c r="D40" i="1"/>
  <c r="DX39" i="1"/>
  <c r="DT39" i="1"/>
  <c r="DP39" i="1"/>
  <c r="DL39" i="1"/>
  <c r="DH39" i="1"/>
  <c r="DD39" i="1"/>
  <c r="CZ39" i="1"/>
  <c r="CV39" i="1"/>
  <c r="CR39" i="1"/>
  <c r="CN39" i="1"/>
  <c r="CJ39" i="1"/>
  <c r="CF39" i="1"/>
  <c r="CB39" i="1"/>
  <c r="BX39" i="1"/>
  <c r="BT39" i="1"/>
  <c r="BP39" i="1"/>
  <c r="BL39" i="1"/>
  <c r="BH39" i="1"/>
  <c r="BD39" i="1"/>
  <c r="AZ39" i="1"/>
  <c r="AV39" i="1"/>
  <c r="AR39" i="1"/>
  <c r="AN39" i="1"/>
  <c r="AJ39" i="1"/>
  <c r="AF39" i="1"/>
  <c r="AB39" i="1"/>
  <c r="X39" i="1"/>
  <c r="T39" i="1"/>
  <c r="P39" i="1"/>
  <c r="L39" i="1"/>
  <c r="H39" i="1"/>
  <c r="D39" i="1"/>
  <c r="DX38" i="1"/>
  <c r="DT38" i="1"/>
  <c r="DP38" i="1"/>
  <c r="DL38" i="1"/>
  <c r="DH38" i="1"/>
  <c r="DD38" i="1"/>
  <c r="CZ38" i="1"/>
  <c r="CV38" i="1"/>
  <c r="CR38" i="1"/>
  <c r="CN38" i="1"/>
  <c r="CJ38" i="1"/>
  <c r="CF38" i="1"/>
  <c r="CB38" i="1"/>
  <c r="BX38" i="1"/>
  <c r="BT38" i="1"/>
  <c r="BP38" i="1"/>
  <c r="BL38" i="1"/>
  <c r="BH38" i="1"/>
  <c r="BD38" i="1"/>
  <c r="AZ38" i="1"/>
  <c r="AV38" i="1"/>
  <c r="AR38" i="1"/>
  <c r="AN38" i="1"/>
  <c r="AJ38" i="1"/>
  <c r="AF38" i="1"/>
  <c r="AB38" i="1"/>
  <c r="X38" i="1"/>
  <c r="T38" i="1"/>
  <c r="P38" i="1"/>
  <c r="L38" i="1"/>
  <c r="H38" i="1"/>
  <c r="D38" i="1"/>
  <c r="DX37" i="1"/>
  <c r="DT37" i="1"/>
  <c r="DP37" i="1"/>
  <c r="DL37" i="1"/>
  <c r="DH37" i="1"/>
  <c r="DD37" i="1"/>
  <c r="CZ37" i="1"/>
  <c r="CV37" i="1"/>
  <c r="CR37" i="1"/>
  <c r="CN37" i="1"/>
  <c r="CJ37" i="1"/>
  <c r="CF37" i="1"/>
  <c r="CB37" i="1"/>
  <c r="BX37" i="1"/>
  <c r="BT37" i="1"/>
  <c r="BP37" i="1"/>
  <c r="BL37" i="1"/>
  <c r="BH37" i="1"/>
  <c r="BD37" i="1"/>
  <c r="AZ37" i="1"/>
  <c r="AV37" i="1"/>
  <c r="AR37" i="1"/>
  <c r="AN37" i="1"/>
  <c r="AJ37" i="1"/>
  <c r="AF37" i="1"/>
  <c r="AB37" i="1"/>
  <c r="X37" i="1"/>
  <c r="T37" i="1"/>
  <c r="P37" i="1"/>
  <c r="L37" i="1"/>
  <c r="H37" i="1"/>
  <c r="D37" i="1"/>
  <c r="DX36" i="1"/>
  <c r="DT36" i="1"/>
  <c r="DP36" i="1"/>
  <c r="DL36" i="1"/>
  <c r="DH36" i="1"/>
  <c r="DD36" i="1"/>
  <c r="CZ36" i="1"/>
  <c r="CV36" i="1"/>
  <c r="CR36" i="1"/>
  <c r="CN36" i="1"/>
  <c r="CJ36" i="1"/>
  <c r="CF36" i="1"/>
  <c r="CB36" i="1"/>
  <c r="BX36" i="1"/>
  <c r="BT36" i="1"/>
  <c r="BP36" i="1"/>
  <c r="BL36" i="1"/>
  <c r="BH36" i="1"/>
  <c r="BD36" i="1"/>
  <c r="AZ36" i="1"/>
  <c r="AV36" i="1"/>
  <c r="AR36" i="1"/>
  <c r="AN36" i="1"/>
  <c r="AJ36" i="1"/>
  <c r="AF36" i="1"/>
  <c r="AB36" i="1"/>
  <c r="X36" i="1"/>
  <c r="T36" i="1"/>
  <c r="P36" i="1"/>
  <c r="L36" i="1"/>
  <c r="H36" i="1"/>
  <c r="D36" i="1"/>
  <c r="DX35" i="1"/>
  <c r="DT35" i="1"/>
  <c r="DP35" i="1"/>
  <c r="DL35" i="1"/>
  <c r="DH35" i="1"/>
  <c r="DD35" i="1"/>
  <c r="CZ35" i="1"/>
  <c r="CV35" i="1"/>
  <c r="CR35" i="1"/>
  <c r="CN35" i="1"/>
  <c r="CJ35" i="1"/>
  <c r="CF35" i="1"/>
  <c r="CB35" i="1"/>
  <c r="BX35" i="1"/>
  <c r="BT35" i="1"/>
  <c r="BP35" i="1"/>
  <c r="BL35" i="1"/>
  <c r="BH35" i="1"/>
  <c r="BD35" i="1"/>
  <c r="AZ35" i="1"/>
  <c r="AV35" i="1"/>
  <c r="AR35" i="1"/>
  <c r="AN35" i="1"/>
  <c r="AJ35" i="1"/>
  <c r="AF35" i="1"/>
  <c r="AB35" i="1"/>
  <c r="X35" i="1"/>
  <c r="T35" i="1"/>
  <c r="P35" i="1"/>
  <c r="L35" i="1"/>
  <c r="H35" i="1"/>
  <c r="D35" i="1"/>
  <c r="DX34" i="1"/>
  <c r="DT34" i="1"/>
  <c r="DP34" i="1"/>
  <c r="DL34" i="1"/>
  <c r="DH34" i="1"/>
  <c r="DD34" i="1"/>
  <c r="CZ34" i="1"/>
  <c r="CV34" i="1"/>
  <c r="CR34" i="1"/>
  <c r="CN34" i="1"/>
  <c r="CJ34" i="1"/>
  <c r="CF34" i="1"/>
  <c r="CB34" i="1"/>
  <c r="BX34" i="1"/>
  <c r="BT34" i="1"/>
  <c r="BP34" i="1"/>
  <c r="BL34" i="1"/>
  <c r="BH34" i="1"/>
  <c r="BD34" i="1"/>
  <c r="AZ34" i="1"/>
  <c r="AV34" i="1"/>
  <c r="AR34" i="1"/>
  <c r="AN34" i="1"/>
  <c r="AJ34" i="1"/>
  <c r="AF34" i="1"/>
  <c r="AB34" i="1"/>
  <c r="X34" i="1"/>
  <c r="T34" i="1"/>
  <c r="P34" i="1"/>
  <c r="L34" i="1"/>
  <c r="H34" i="1"/>
  <c r="D34" i="1"/>
  <c r="DX33" i="1"/>
  <c r="DT33" i="1"/>
  <c r="DP33" i="1"/>
  <c r="DL33" i="1"/>
  <c r="DH33" i="1"/>
  <c r="DD33" i="1"/>
  <c r="CZ33" i="1"/>
  <c r="CV33" i="1"/>
  <c r="CR33" i="1"/>
  <c r="CN33" i="1"/>
  <c r="CJ33" i="1"/>
  <c r="CF33" i="1"/>
  <c r="CB33" i="1"/>
  <c r="BX33" i="1"/>
  <c r="BT33" i="1"/>
  <c r="BP33" i="1"/>
  <c r="BL33" i="1"/>
  <c r="BH33" i="1"/>
  <c r="BD33" i="1"/>
  <c r="AZ33" i="1"/>
  <c r="AV33" i="1"/>
  <c r="AR33" i="1"/>
  <c r="AN33" i="1"/>
  <c r="AJ33" i="1"/>
  <c r="AF33" i="1"/>
  <c r="AB33" i="1"/>
  <c r="X33" i="1"/>
  <c r="T33" i="1"/>
  <c r="P33" i="1"/>
  <c r="L33" i="1"/>
  <c r="H33" i="1"/>
  <c r="D33" i="1"/>
  <c r="DX32" i="1"/>
  <c r="DT32" i="1"/>
  <c r="DP32" i="1"/>
  <c r="DL32" i="1"/>
  <c r="DH32" i="1"/>
  <c r="DD32" i="1"/>
  <c r="CZ32" i="1"/>
  <c r="CV32" i="1"/>
  <c r="CR32" i="1"/>
  <c r="CN32" i="1"/>
  <c r="CJ32" i="1"/>
  <c r="CF32" i="1"/>
  <c r="CB32" i="1"/>
  <c r="BX32" i="1"/>
  <c r="BT32" i="1"/>
  <c r="BP32" i="1"/>
  <c r="BL32" i="1"/>
  <c r="BH32" i="1"/>
  <c r="BD32" i="1"/>
  <c r="AZ32" i="1"/>
  <c r="AV32" i="1"/>
  <c r="AR32" i="1"/>
  <c r="AN32" i="1"/>
  <c r="AJ32" i="1"/>
  <c r="AF32" i="1"/>
  <c r="AB32" i="1"/>
  <c r="X32" i="1"/>
  <c r="T32" i="1"/>
  <c r="P32" i="1"/>
  <c r="L32" i="1"/>
  <c r="H32" i="1"/>
  <c r="D32" i="1"/>
  <c r="DX31" i="1"/>
  <c r="DT31" i="1"/>
  <c r="DP31" i="1"/>
  <c r="DL31" i="1"/>
  <c r="DH31" i="1"/>
  <c r="DD31" i="1"/>
  <c r="CZ31" i="1"/>
  <c r="CV31" i="1"/>
  <c r="CR31" i="1"/>
  <c r="CN31" i="1"/>
  <c r="CJ31" i="1"/>
  <c r="CF31" i="1"/>
  <c r="CB31" i="1"/>
  <c r="BX31" i="1"/>
  <c r="BT31" i="1"/>
  <c r="BP31" i="1"/>
  <c r="BL31" i="1"/>
  <c r="BH31" i="1"/>
  <c r="BD31" i="1"/>
  <c r="AZ31" i="1"/>
  <c r="AV31" i="1"/>
  <c r="AR31" i="1"/>
  <c r="AN31" i="1"/>
  <c r="AJ31" i="1"/>
  <c r="AF31" i="1"/>
  <c r="AB31" i="1"/>
  <c r="X31" i="1"/>
  <c r="T31" i="1"/>
  <c r="P31" i="1"/>
  <c r="L31" i="1"/>
  <c r="H31" i="1"/>
  <c r="D31" i="1"/>
  <c r="DX30" i="1"/>
  <c r="DT30" i="1"/>
  <c r="DP30" i="1"/>
  <c r="DL30" i="1"/>
  <c r="DH30" i="1"/>
  <c r="DD30" i="1"/>
  <c r="CZ30" i="1"/>
  <c r="CV30" i="1"/>
  <c r="CR30" i="1"/>
  <c r="CN30" i="1"/>
  <c r="CJ30" i="1"/>
  <c r="CF30" i="1"/>
  <c r="CB30" i="1"/>
  <c r="BX30" i="1"/>
  <c r="BT30" i="1"/>
  <c r="BP30" i="1"/>
  <c r="BL30" i="1"/>
  <c r="BH30" i="1"/>
  <c r="BD30" i="1"/>
  <c r="AZ30" i="1"/>
  <c r="AV30" i="1"/>
  <c r="AR30" i="1"/>
  <c r="AN30" i="1"/>
  <c r="AJ30" i="1"/>
  <c r="AF30" i="1"/>
  <c r="AB30" i="1"/>
  <c r="X30" i="1"/>
  <c r="T30" i="1"/>
  <c r="P30" i="1"/>
  <c r="L30" i="1"/>
  <c r="H30" i="1"/>
  <c r="D30" i="1"/>
  <c r="DX29" i="1"/>
  <c r="DT29" i="1"/>
  <c r="DP29" i="1"/>
  <c r="DL29" i="1"/>
  <c r="DH29" i="1"/>
  <c r="DD29" i="1"/>
  <c r="CZ29" i="1"/>
  <c r="CV29" i="1"/>
  <c r="CR29" i="1"/>
  <c r="CN29" i="1"/>
  <c r="CJ29" i="1"/>
  <c r="CF29" i="1"/>
  <c r="CB29" i="1"/>
  <c r="BX29" i="1"/>
  <c r="BT29" i="1"/>
  <c r="BP29" i="1"/>
  <c r="BL29" i="1"/>
  <c r="BH29" i="1"/>
  <c r="BD29" i="1"/>
  <c r="AZ29" i="1"/>
  <c r="AV29" i="1"/>
  <c r="AR29" i="1"/>
  <c r="AN29" i="1"/>
  <c r="AJ29" i="1"/>
  <c r="AF29" i="1"/>
  <c r="AB29" i="1"/>
  <c r="X29" i="1"/>
  <c r="T29" i="1"/>
  <c r="P29" i="1"/>
  <c r="L29" i="1"/>
  <c r="H29" i="1"/>
  <c r="D29" i="1"/>
  <c r="DX28" i="1"/>
  <c r="DT28" i="1"/>
  <c r="DP28" i="1"/>
  <c r="DL28" i="1"/>
  <c r="DH28" i="1"/>
  <c r="DD28" i="1"/>
  <c r="CZ28" i="1"/>
  <c r="CV28" i="1"/>
  <c r="CR28" i="1"/>
  <c r="CN28" i="1"/>
  <c r="CJ28" i="1"/>
  <c r="CF28" i="1"/>
  <c r="CB28" i="1"/>
  <c r="BX28" i="1"/>
  <c r="BT28" i="1"/>
  <c r="BP28" i="1"/>
  <c r="BL28" i="1"/>
  <c r="BH28" i="1"/>
  <c r="BD28" i="1"/>
  <c r="AZ28" i="1"/>
  <c r="AV28" i="1"/>
  <c r="AR28" i="1"/>
  <c r="AN28" i="1"/>
  <c r="AJ28" i="1"/>
  <c r="AF28" i="1"/>
  <c r="AB28" i="1"/>
  <c r="X28" i="1"/>
  <c r="T28" i="1"/>
  <c r="P28" i="1"/>
  <c r="L28" i="1"/>
  <c r="H28" i="1"/>
  <c r="D28" i="1"/>
  <c r="DX27" i="1"/>
  <c r="DT27" i="1"/>
  <c r="DP27" i="1"/>
  <c r="DL27" i="1"/>
  <c r="DH27" i="1"/>
  <c r="DD27" i="1"/>
  <c r="CZ27" i="1"/>
  <c r="CV27" i="1"/>
  <c r="CR27" i="1"/>
  <c r="CN27" i="1"/>
  <c r="CJ27" i="1"/>
  <c r="CF27" i="1"/>
  <c r="CB27" i="1"/>
  <c r="BX27" i="1"/>
  <c r="BT27" i="1"/>
  <c r="BP27" i="1"/>
  <c r="BL27" i="1"/>
  <c r="BH27" i="1"/>
  <c r="BD27" i="1"/>
  <c r="AZ27" i="1"/>
  <c r="AV27" i="1"/>
  <c r="AR27" i="1"/>
  <c r="AN27" i="1"/>
  <c r="AJ27" i="1"/>
  <c r="AF27" i="1"/>
  <c r="AB27" i="1"/>
  <c r="X27" i="1"/>
  <c r="T27" i="1"/>
  <c r="P27" i="1"/>
  <c r="L27" i="1"/>
  <c r="H27" i="1"/>
  <c r="D27" i="1"/>
  <c r="DX26" i="1"/>
  <c r="DT26" i="1"/>
  <c r="DP26" i="1"/>
  <c r="DL26" i="1"/>
  <c r="DH26" i="1"/>
  <c r="DD26" i="1"/>
  <c r="CZ26" i="1"/>
  <c r="CV26" i="1"/>
  <c r="CR26" i="1"/>
  <c r="CN26" i="1"/>
  <c r="CJ26" i="1"/>
  <c r="CF26" i="1"/>
  <c r="CB26" i="1"/>
  <c r="BX26" i="1"/>
  <c r="BT26" i="1"/>
  <c r="BP26" i="1"/>
  <c r="BL26" i="1"/>
  <c r="BH26" i="1"/>
  <c r="BD26" i="1"/>
  <c r="AZ26" i="1"/>
  <c r="AV26" i="1"/>
  <c r="AR26" i="1"/>
  <c r="AN26" i="1"/>
  <c r="AJ26" i="1"/>
  <c r="AF26" i="1"/>
  <c r="AB26" i="1"/>
  <c r="X26" i="1"/>
  <c r="T26" i="1"/>
  <c r="P26" i="1"/>
  <c r="L26" i="1"/>
  <c r="H26" i="1"/>
  <c r="D26" i="1"/>
  <c r="DX25" i="1"/>
  <c r="DT25" i="1"/>
  <c r="DP25" i="1"/>
  <c r="DL25" i="1"/>
  <c r="DH25" i="1"/>
  <c r="DD25" i="1"/>
  <c r="CZ25" i="1"/>
  <c r="CV25" i="1"/>
  <c r="CR25" i="1"/>
  <c r="CN25" i="1"/>
  <c r="CJ25" i="1"/>
  <c r="CF25" i="1"/>
  <c r="CB25" i="1"/>
  <c r="BX25" i="1"/>
  <c r="BT25" i="1"/>
  <c r="BP25" i="1"/>
  <c r="BL25" i="1"/>
  <c r="BH25" i="1"/>
  <c r="BD25" i="1"/>
  <c r="AZ25" i="1"/>
  <c r="AV25" i="1"/>
  <c r="AR25" i="1"/>
  <c r="AN25" i="1"/>
  <c r="AJ25" i="1"/>
  <c r="AF25" i="1"/>
  <c r="AB25" i="1"/>
  <c r="X25" i="1"/>
  <c r="T25" i="1"/>
  <c r="P25" i="1"/>
  <c r="L25" i="1"/>
  <c r="H25" i="1"/>
  <c r="D25" i="1"/>
  <c r="DX24" i="1"/>
  <c r="DT24" i="1"/>
  <c r="DP24" i="1"/>
  <c r="DL24" i="1"/>
  <c r="DH24" i="1"/>
  <c r="DD24" i="1"/>
  <c r="CZ24" i="1"/>
  <c r="CV24" i="1"/>
  <c r="CR24" i="1"/>
  <c r="CN24" i="1"/>
  <c r="CJ24" i="1"/>
  <c r="CF24" i="1"/>
  <c r="CB24" i="1"/>
  <c r="BX24" i="1"/>
  <c r="BT24" i="1"/>
  <c r="BP24" i="1"/>
  <c r="BL24" i="1"/>
  <c r="BH24" i="1"/>
  <c r="BD24" i="1"/>
  <c r="AZ24" i="1"/>
  <c r="AV24" i="1"/>
  <c r="AR24" i="1"/>
  <c r="AN24" i="1"/>
  <c r="AJ24" i="1"/>
  <c r="AF24" i="1"/>
  <c r="AB24" i="1"/>
  <c r="X24" i="1"/>
  <c r="T24" i="1"/>
  <c r="P24" i="1"/>
  <c r="L24" i="1"/>
  <c r="H24" i="1"/>
  <c r="D24" i="1"/>
  <c r="DX23" i="1"/>
  <c r="DT23" i="1"/>
  <c r="DP23" i="1"/>
  <c r="DL23" i="1"/>
  <c r="DH23" i="1"/>
  <c r="DD23" i="1"/>
  <c r="CZ23" i="1"/>
  <c r="CV23" i="1"/>
  <c r="CR23" i="1"/>
  <c r="CN23" i="1"/>
  <c r="CJ23" i="1"/>
  <c r="CF23" i="1"/>
  <c r="CB23" i="1"/>
  <c r="BX23" i="1"/>
  <c r="BT23" i="1"/>
  <c r="BP23" i="1"/>
  <c r="BL23" i="1"/>
  <c r="BH23" i="1"/>
  <c r="BD23" i="1"/>
  <c r="AZ23" i="1"/>
  <c r="AV23" i="1"/>
  <c r="AR23" i="1"/>
  <c r="AN23" i="1"/>
  <c r="AJ23" i="1"/>
  <c r="AF23" i="1"/>
  <c r="AB23" i="1"/>
  <c r="X23" i="1"/>
  <c r="T23" i="1"/>
  <c r="P23" i="1"/>
  <c r="L23" i="1"/>
  <c r="H23" i="1"/>
  <c r="D23" i="1"/>
  <c r="DX22" i="1"/>
  <c r="DT22" i="1"/>
  <c r="DP22" i="1"/>
  <c r="DL22" i="1"/>
  <c r="DH22" i="1"/>
  <c r="DD22" i="1"/>
  <c r="CZ22" i="1"/>
  <c r="CV22" i="1"/>
  <c r="CR22" i="1"/>
  <c r="CN22" i="1"/>
  <c r="CJ22" i="1"/>
  <c r="CF22" i="1"/>
  <c r="CB22" i="1"/>
  <c r="BX22" i="1"/>
  <c r="BT22" i="1"/>
  <c r="BP22" i="1"/>
  <c r="BL22" i="1"/>
  <c r="BH22" i="1"/>
  <c r="BD22" i="1"/>
  <c r="AZ22" i="1"/>
  <c r="AV22" i="1"/>
  <c r="AR22" i="1"/>
  <c r="AN22" i="1"/>
  <c r="AJ22" i="1"/>
  <c r="AF22" i="1"/>
  <c r="AB22" i="1"/>
  <c r="X22" i="1"/>
  <c r="T22" i="1"/>
  <c r="P22" i="1"/>
  <c r="L22" i="1"/>
  <c r="H22" i="1"/>
  <c r="D22" i="1"/>
  <c r="DX21" i="1"/>
  <c r="DT21" i="1"/>
  <c r="DP21" i="1"/>
  <c r="DL21" i="1"/>
  <c r="DH21" i="1"/>
  <c r="DD21" i="1"/>
  <c r="CZ21" i="1"/>
  <c r="CV21" i="1"/>
  <c r="CR21" i="1"/>
  <c r="CN21" i="1"/>
  <c r="CJ21" i="1"/>
  <c r="CF21" i="1"/>
  <c r="CB21" i="1"/>
  <c r="BX21" i="1"/>
  <c r="BT21" i="1"/>
  <c r="BP21" i="1"/>
  <c r="BL21" i="1"/>
  <c r="BH21" i="1"/>
  <c r="BD21" i="1"/>
  <c r="AZ21" i="1"/>
  <c r="AV21" i="1"/>
  <c r="AR21" i="1"/>
  <c r="AN21" i="1"/>
  <c r="AJ21" i="1"/>
  <c r="AF21" i="1"/>
  <c r="AB21" i="1"/>
  <c r="X21" i="1"/>
  <c r="T21" i="1"/>
  <c r="P21" i="1"/>
  <c r="L21" i="1"/>
  <c r="H21" i="1"/>
  <c r="D21" i="1"/>
  <c r="DX20" i="1"/>
  <c r="DT20" i="1"/>
  <c r="DP20" i="1"/>
  <c r="DL20" i="1"/>
  <c r="DH20" i="1"/>
  <c r="DD20" i="1"/>
  <c r="CZ20" i="1"/>
  <c r="CV20" i="1"/>
  <c r="CR20" i="1"/>
  <c r="CN20" i="1"/>
  <c r="CJ20" i="1"/>
  <c r="CF20" i="1"/>
  <c r="CB20" i="1"/>
  <c r="BX20" i="1"/>
  <c r="BT20" i="1"/>
  <c r="BP20" i="1"/>
  <c r="BL20" i="1"/>
  <c r="BH20" i="1"/>
  <c r="BD20" i="1"/>
  <c r="AZ20" i="1"/>
  <c r="AV20" i="1"/>
  <c r="AR20" i="1"/>
  <c r="AN20" i="1"/>
  <c r="AJ20" i="1"/>
  <c r="AF20" i="1"/>
  <c r="AB20" i="1"/>
  <c r="X20" i="1"/>
  <c r="T20" i="1"/>
  <c r="P20" i="1"/>
  <c r="L20" i="1"/>
  <c r="H20" i="1"/>
  <c r="D20" i="1"/>
  <c r="DX19" i="1"/>
  <c r="DT19" i="1"/>
  <c r="DP19" i="1"/>
  <c r="DL19" i="1"/>
  <c r="DH19" i="1"/>
  <c r="DD19" i="1"/>
  <c r="CZ19" i="1"/>
  <c r="CV19" i="1"/>
  <c r="CR19" i="1"/>
  <c r="CN19" i="1"/>
  <c r="CJ19" i="1"/>
  <c r="CF19" i="1"/>
  <c r="CB19" i="1"/>
  <c r="BX19" i="1"/>
  <c r="BT19" i="1"/>
  <c r="BP19" i="1"/>
  <c r="BL19" i="1"/>
  <c r="BH19" i="1"/>
  <c r="BD19" i="1"/>
  <c r="AZ19" i="1"/>
  <c r="AV19" i="1"/>
  <c r="AR19" i="1"/>
  <c r="AN19" i="1"/>
  <c r="AJ19" i="1"/>
  <c r="AF19" i="1"/>
  <c r="AB19" i="1"/>
  <c r="X19" i="1"/>
  <c r="T19" i="1"/>
  <c r="P19" i="1"/>
  <c r="L19" i="1"/>
  <c r="H19" i="1"/>
  <c r="D19" i="1"/>
  <c r="DX18" i="1"/>
  <c r="DT18" i="1"/>
  <c r="DP18" i="1"/>
  <c r="DL18" i="1"/>
  <c r="DH18" i="1"/>
  <c r="DD18" i="1"/>
  <c r="CZ18" i="1"/>
  <c r="CV18" i="1"/>
  <c r="CR18" i="1"/>
  <c r="CN18" i="1"/>
  <c r="CJ18" i="1"/>
  <c r="CF18" i="1"/>
  <c r="CB18" i="1"/>
  <c r="BX18" i="1"/>
  <c r="BT18" i="1"/>
  <c r="BP18" i="1"/>
  <c r="BL18" i="1"/>
  <c r="BH18" i="1"/>
  <c r="BD18" i="1"/>
  <c r="AZ18" i="1"/>
  <c r="AV18" i="1"/>
  <c r="AR18" i="1"/>
  <c r="AN18" i="1"/>
  <c r="AJ18" i="1"/>
  <c r="AF18" i="1"/>
  <c r="AB18" i="1"/>
  <c r="X18" i="1"/>
  <c r="T18" i="1"/>
  <c r="P18" i="1"/>
  <c r="L18" i="1"/>
  <c r="H18" i="1"/>
  <c r="D18" i="1"/>
  <c r="DX17" i="1"/>
  <c r="DT17" i="1"/>
  <c r="DP17" i="1"/>
  <c r="DL17" i="1"/>
  <c r="DH17" i="1"/>
  <c r="DD17" i="1"/>
  <c r="CZ17" i="1"/>
  <c r="CV17" i="1"/>
  <c r="CR17" i="1"/>
  <c r="CN17" i="1"/>
  <c r="CJ17" i="1"/>
  <c r="CF17" i="1"/>
  <c r="CB17" i="1"/>
  <c r="BX17" i="1"/>
  <c r="BT17" i="1"/>
  <c r="BP17" i="1"/>
  <c r="BL17" i="1"/>
  <c r="BH17" i="1"/>
  <c r="BD17" i="1"/>
  <c r="AZ17" i="1"/>
  <c r="AV17" i="1"/>
  <c r="AR17" i="1"/>
  <c r="AN17" i="1"/>
  <c r="AJ17" i="1"/>
  <c r="AF17" i="1"/>
  <c r="AB17" i="1"/>
  <c r="X17" i="1"/>
  <c r="T17" i="1"/>
  <c r="P17" i="1"/>
  <c r="L17" i="1"/>
  <c r="H17" i="1"/>
  <c r="D17" i="1"/>
  <c r="DX16" i="1"/>
  <c r="DT16" i="1"/>
  <c r="DP16" i="1"/>
  <c r="DL16" i="1"/>
  <c r="DH16" i="1"/>
  <c r="DD16" i="1"/>
  <c r="CZ16" i="1"/>
  <c r="CV16" i="1"/>
  <c r="CR16" i="1"/>
  <c r="CN16" i="1"/>
  <c r="CJ16" i="1"/>
  <c r="CF16" i="1"/>
  <c r="CB16" i="1"/>
  <c r="BX16" i="1"/>
  <c r="BT16" i="1"/>
  <c r="BP16" i="1"/>
  <c r="BL16" i="1"/>
  <c r="BH16" i="1"/>
  <c r="BD16" i="1"/>
  <c r="AZ16" i="1"/>
  <c r="AV16" i="1"/>
  <c r="AR16" i="1"/>
  <c r="AN16" i="1"/>
  <c r="AJ16" i="1"/>
  <c r="AF16" i="1"/>
  <c r="AB16" i="1"/>
  <c r="X16" i="1"/>
  <c r="T16" i="1"/>
  <c r="P16" i="1"/>
  <c r="L16" i="1"/>
  <c r="H16" i="1"/>
  <c r="D16" i="1"/>
  <c r="DX15" i="1"/>
  <c r="DT15" i="1"/>
  <c r="DP15" i="1"/>
  <c r="DL15" i="1"/>
  <c r="DH15" i="1"/>
  <c r="DD15" i="1"/>
  <c r="CZ15" i="1"/>
  <c r="CV15" i="1"/>
  <c r="CR15" i="1"/>
  <c r="CN15" i="1"/>
  <c r="CJ15" i="1"/>
  <c r="CF15" i="1"/>
  <c r="CB15" i="1"/>
  <c r="BX15" i="1"/>
  <c r="BT15" i="1"/>
  <c r="BP15" i="1"/>
  <c r="BL15" i="1"/>
  <c r="BH15" i="1"/>
  <c r="BD15" i="1"/>
  <c r="AZ15" i="1"/>
  <c r="AV15" i="1"/>
  <c r="AR15" i="1"/>
  <c r="AN15" i="1"/>
  <c r="AJ15" i="1"/>
  <c r="AF15" i="1"/>
  <c r="AB15" i="1"/>
  <c r="X15" i="1"/>
  <c r="T15" i="1"/>
  <c r="P15" i="1"/>
  <c r="L15" i="1"/>
  <c r="H15" i="1"/>
  <c r="D15" i="1"/>
  <c r="DX14" i="1"/>
  <c r="DT14" i="1"/>
  <c r="DP14" i="1"/>
  <c r="DL14" i="1"/>
  <c r="DH14" i="1"/>
  <c r="DD14" i="1"/>
  <c r="CZ14" i="1"/>
  <c r="CV14" i="1"/>
  <c r="CR14" i="1"/>
  <c r="CN14" i="1"/>
  <c r="CJ14" i="1"/>
  <c r="CF14" i="1"/>
  <c r="CB14" i="1"/>
  <c r="BX14" i="1"/>
  <c r="BT14" i="1"/>
  <c r="BP14" i="1"/>
  <c r="BL14" i="1"/>
  <c r="BH14" i="1"/>
  <c r="BD14" i="1"/>
  <c r="AZ14" i="1"/>
  <c r="AV14" i="1"/>
  <c r="AR14" i="1"/>
  <c r="AN14" i="1"/>
  <c r="AJ14" i="1"/>
  <c r="AF14" i="1"/>
  <c r="AB14" i="1"/>
  <c r="X14" i="1"/>
  <c r="T14" i="1"/>
  <c r="P14" i="1"/>
  <c r="L14" i="1"/>
  <c r="H14" i="1"/>
  <c r="D14" i="1"/>
  <c r="DX13" i="1"/>
  <c r="DT13" i="1"/>
  <c r="DP13" i="1"/>
  <c r="DL13" i="1"/>
  <c r="DH13" i="1"/>
  <c r="DD13" i="1"/>
  <c r="CZ13" i="1"/>
  <c r="CV13" i="1"/>
  <c r="CR13" i="1"/>
  <c r="CN13" i="1"/>
  <c r="CJ13" i="1"/>
  <c r="CF13" i="1"/>
  <c r="CB13" i="1"/>
  <c r="BX13" i="1"/>
  <c r="BT13" i="1"/>
  <c r="BP13" i="1"/>
  <c r="BL13" i="1"/>
  <c r="BH13" i="1"/>
  <c r="BD13" i="1"/>
  <c r="AZ13" i="1"/>
  <c r="AV13" i="1"/>
  <c r="AR13" i="1"/>
  <c r="AN13" i="1"/>
  <c r="AJ13" i="1"/>
  <c r="AF13" i="1"/>
  <c r="AB13" i="1"/>
  <c r="X13" i="1"/>
  <c r="T13" i="1"/>
  <c r="P13" i="1"/>
  <c r="L13" i="1"/>
  <c r="H13" i="1"/>
  <c r="D13" i="1"/>
  <c r="DX12" i="1"/>
  <c r="DT12" i="1"/>
  <c r="DP12" i="1"/>
  <c r="DL12" i="1"/>
  <c r="DH12" i="1"/>
  <c r="DD12" i="1"/>
  <c r="CZ12" i="1"/>
  <c r="CV12" i="1"/>
  <c r="CR12" i="1"/>
  <c r="CN12" i="1"/>
  <c r="CJ12" i="1"/>
  <c r="CF12" i="1"/>
  <c r="CB12" i="1"/>
  <c r="BX12" i="1"/>
  <c r="BT12" i="1"/>
  <c r="BP12" i="1"/>
  <c r="BL12" i="1"/>
  <c r="BH12" i="1"/>
  <c r="BD12" i="1"/>
  <c r="AZ12" i="1"/>
  <c r="AV12" i="1"/>
  <c r="AR12" i="1"/>
  <c r="AN12" i="1"/>
  <c r="AJ12" i="1"/>
  <c r="AF12" i="1"/>
  <c r="AB12" i="1"/>
  <c r="X12" i="1"/>
  <c r="T12" i="1"/>
  <c r="P12" i="1"/>
  <c r="L12" i="1"/>
  <c r="H12" i="1"/>
  <c r="D12" i="1"/>
  <c r="DX11" i="1"/>
  <c r="DT11" i="1"/>
  <c r="DP11" i="1"/>
  <c r="DL11" i="1"/>
  <c r="DH11" i="1"/>
  <c r="DD11" i="1"/>
  <c r="CZ11" i="1"/>
  <c r="CV11" i="1"/>
  <c r="CR11" i="1"/>
  <c r="CN11" i="1"/>
  <c r="CJ11" i="1"/>
  <c r="CF11" i="1"/>
  <c r="CB11" i="1"/>
  <c r="BX11" i="1"/>
  <c r="BT11" i="1"/>
  <c r="BP11" i="1"/>
  <c r="BL11" i="1"/>
  <c r="BH11" i="1"/>
  <c r="BD11" i="1"/>
  <c r="AZ11" i="1"/>
  <c r="AV11" i="1"/>
  <c r="AR11" i="1"/>
  <c r="AN11" i="1"/>
  <c r="AJ11" i="1"/>
  <c r="AF11" i="1"/>
  <c r="AB11" i="1"/>
  <c r="X11" i="1"/>
  <c r="T11" i="1"/>
  <c r="P11" i="1"/>
  <c r="L11" i="1"/>
  <c r="H11" i="1"/>
  <c r="D11" i="1"/>
  <c r="DX10" i="1"/>
  <c r="DT10" i="1"/>
  <c r="DP10" i="1"/>
  <c r="DL10" i="1"/>
  <c r="DH10" i="1"/>
  <c r="DD10" i="1"/>
  <c r="CZ10" i="1"/>
  <c r="CV10" i="1"/>
  <c r="CR10" i="1"/>
  <c r="CN10" i="1"/>
  <c r="CJ10" i="1"/>
  <c r="CF10" i="1"/>
  <c r="CB10" i="1"/>
  <c r="BX10" i="1"/>
  <c r="BT10" i="1"/>
  <c r="BP10" i="1"/>
  <c r="BL10" i="1"/>
  <c r="BH10" i="1"/>
  <c r="BD10" i="1"/>
  <c r="AZ10" i="1"/>
  <c r="AV10" i="1"/>
  <c r="AR10" i="1"/>
  <c r="AN10" i="1"/>
  <c r="AJ10" i="1"/>
  <c r="AF10" i="1"/>
  <c r="AB10" i="1"/>
  <c r="X10" i="1"/>
  <c r="T10" i="1"/>
  <c r="P10" i="1"/>
  <c r="L10" i="1"/>
  <c r="H10" i="1"/>
  <c r="D10" i="1"/>
  <c r="DX9" i="1"/>
  <c r="DT9" i="1"/>
  <c r="DP9" i="1"/>
  <c r="DL9" i="1"/>
  <c r="DH9" i="1"/>
  <c r="DD9" i="1"/>
  <c r="CZ9" i="1"/>
  <c r="CV9" i="1"/>
  <c r="CR9" i="1"/>
  <c r="CN9" i="1"/>
  <c r="CJ9" i="1"/>
  <c r="CF9" i="1"/>
  <c r="CB9" i="1"/>
  <c r="BX9" i="1"/>
  <c r="BT9" i="1"/>
  <c r="BP9" i="1"/>
  <c r="BL9" i="1"/>
  <c r="BH9" i="1"/>
  <c r="BD9" i="1"/>
  <c r="AZ9" i="1"/>
  <c r="AV9" i="1"/>
  <c r="AR9" i="1"/>
  <c r="AN9" i="1"/>
  <c r="AJ9" i="1"/>
  <c r="AF9" i="1"/>
  <c r="AB9" i="1"/>
  <c r="X9" i="1"/>
  <c r="T9" i="1"/>
  <c r="P9" i="1"/>
  <c r="L9" i="1"/>
  <c r="H9" i="1"/>
  <c r="D9" i="1"/>
  <c r="DX8" i="1"/>
  <c r="DT8" i="1"/>
  <c r="DP8" i="1"/>
  <c r="DL8" i="1"/>
  <c r="DH8" i="1"/>
  <c r="DD8" i="1"/>
  <c r="CZ8" i="1"/>
  <c r="CV8" i="1"/>
  <c r="CR8" i="1"/>
  <c r="CN8" i="1"/>
  <c r="CJ8" i="1"/>
  <c r="CF8" i="1"/>
  <c r="CB8" i="1"/>
  <c r="BX8" i="1"/>
  <c r="BT8" i="1"/>
  <c r="BP8" i="1"/>
  <c r="BL8" i="1"/>
  <c r="BH8" i="1"/>
  <c r="BD8" i="1"/>
  <c r="AZ8" i="1"/>
  <c r="AV8" i="1"/>
  <c r="AR8" i="1"/>
  <c r="AN8" i="1"/>
  <c r="AJ8" i="1"/>
  <c r="AF8" i="1"/>
  <c r="AB8" i="1"/>
  <c r="X8" i="1"/>
  <c r="T8" i="1"/>
  <c r="P8" i="1"/>
  <c r="L8" i="1"/>
  <c r="H8" i="1"/>
  <c r="D8" i="1"/>
  <c r="DX7" i="1"/>
  <c r="DT7" i="1"/>
  <c r="DP7" i="1"/>
  <c r="DL7" i="1"/>
  <c r="DH7" i="1"/>
  <c r="DD7" i="1"/>
  <c r="CZ7" i="1"/>
  <c r="CV7" i="1"/>
  <c r="CR7" i="1"/>
  <c r="CN7" i="1"/>
  <c r="CJ7" i="1"/>
  <c r="CF7" i="1"/>
  <c r="CB7" i="1"/>
  <c r="BX7" i="1"/>
  <c r="BT7" i="1"/>
  <c r="BP7" i="1"/>
  <c r="BL7" i="1"/>
  <c r="BH7" i="1"/>
  <c r="BD7" i="1"/>
  <c r="AZ7" i="1"/>
  <c r="AV7" i="1"/>
  <c r="AR7" i="1"/>
  <c r="AN7" i="1"/>
  <c r="AJ7" i="1"/>
  <c r="AF7" i="1"/>
  <c r="AB7" i="1"/>
  <c r="X7" i="1"/>
  <c r="T7" i="1"/>
  <c r="P7" i="1"/>
  <c r="L7" i="1"/>
  <c r="H7" i="1"/>
  <c r="D7" i="1"/>
  <c r="DX6" i="1"/>
  <c r="DT6" i="1"/>
  <c r="DP6" i="1"/>
  <c r="DL6" i="1"/>
  <c r="DH6" i="1"/>
  <c r="DD6" i="1"/>
  <c r="CZ6" i="1"/>
  <c r="CV6" i="1"/>
  <c r="CR6" i="1"/>
  <c r="CN6" i="1"/>
  <c r="CJ6" i="1"/>
  <c r="CF6" i="1"/>
  <c r="CB6" i="1"/>
  <c r="BX6" i="1"/>
  <c r="BT6" i="1"/>
  <c r="BP6" i="1"/>
  <c r="BL6" i="1"/>
  <c r="BH6" i="1"/>
  <c r="BD6" i="1"/>
  <c r="AZ6" i="1"/>
  <c r="AV6" i="1"/>
  <c r="AR6" i="1"/>
  <c r="AN6" i="1"/>
  <c r="AJ6" i="1"/>
  <c r="AF6" i="1"/>
  <c r="AB6" i="1"/>
  <c r="X6" i="1"/>
  <c r="T6" i="1"/>
  <c r="P6" i="1"/>
  <c r="L6" i="1"/>
  <c r="H6" i="1"/>
  <c r="D6" i="1"/>
  <c r="DX5" i="1"/>
  <c r="DT5" i="1"/>
  <c r="DP5" i="1"/>
  <c r="DL5" i="1"/>
  <c r="DH5" i="1"/>
  <c r="DD5" i="1"/>
  <c r="CZ5" i="1"/>
  <c r="CV5" i="1"/>
  <c r="CR5" i="1"/>
  <c r="CN5" i="1"/>
  <c r="CJ5" i="1"/>
  <c r="CF5" i="1"/>
  <c r="CB5" i="1"/>
  <c r="BX5" i="1"/>
  <c r="BT5" i="1"/>
  <c r="BP5" i="1"/>
  <c r="BL5" i="1"/>
  <c r="BH5" i="1"/>
  <c r="BD5" i="1"/>
  <c r="AZ5" i="1"/>
  <c r="AV5" i="1"/>
  <c r="AR5" i="1"/>
  <c r="AN5" i="1"/>
  <c r="AJ5" i="1"/>
  <c r="AF5" i="1"/>
  <c r="AB5" i="1"/>
  <c r="X5" i="1"/>
  <c r="T5" i="1"/>
  <c r="P5" i="1"/>
  <c r="L5" i="1"/>
  <c r="H5" i="1"/>
  <c r="D5" i="1"/>
  <c r="DX4" i="1"/>
  <c r="DT4" i="1"/>
  <c r="DP4" i="1"/>
  <c r="DL4" i="1"/>
  <c r="DH4" i="1"/>
  <c r="DD4" i="1"/>
  <c r="CZ4" i="1"/>
  <c r="CV4" i="1"/>
  <c r="CR4" i="1"/>
  <c r="CN4" i="1"/>
  <c r="CJ4" i="1"/>
  <c r="CF4" i="1"/>
  <c r="CB4" i="1"/>
  <c r="BX4" i="1"/>
  <c r="BT4" i="1"/>
  <c r="BP4" i="1"/>
  <c r="BL4" i="1"/>
  <c r="BH4" i="1"/>
  <c r="BD4" i="1"/>
  <c r="AZ4" i="1"/>
  <c r="AV4" i="1"/>
  <c r="AR4" i="1"/>
  <c r="AN4" i="1"/>
  <c r="AJ4" i="1"/>
  <c r="AF4" i="1"/>
  <c r="AB4" i="1"/>
  <c r="X4" i="1"/>
  <c r="T4" i="1"/>
  <c r="P4" i="1"/>
  <c r="L4" i="1"/>
  <c r="H4" i="1"/>
  <c r="D4" i="1"/>
</calcChain>
</file>

<file path=xl/sharedStrings.xml><?xml version="1.0" encoding="utf-8"?>
<sst xmlns="http://schemas.openxmlformats.org/spreadsheetml/2006/main" count="255" uniqueCount="120">
  <si>
    <r>
      <rPr>
        <i/>
        <sz val="10"/>
        <rFont val="Times New Roman"/>
        <family val="1"/>
      </rPr>
      <t xml:space="preserve">Adelium </t>
    </r>
    <r>
      <rPr>
        <sz val="10"/>
        <rFont val="Times New Roman"/>
        <family val="1"/>
      </rPr>
      <t>sp</t>
    </r>
  </si>
  <si>
    <t>Alphitobius diaperinus</t>
  </si>
  <si>
    <r>
      <rPr>
        <i/>
        <sz val="10"/>
        <rFont val="Times New Roman"/>
        <family val="1"/>
      </rPr>
      <t xml:space="preserve">Amarygmini </t>
    </r>
    <r>
      <rPr>
        <sz val="10"/>
        <rFont val="Times New Roman"/>
        <family val="1"/>
      </rPr>
      <t>sp</t>
    </r>
  </si>
  <si>
    <t>Asbolus verrucosus</t>
  </si>
  <si>
    <t>Blaps rhynchoptera</t>
  </si>
  <si>
    <t>Cerogria popularis</t>
  </si>
  <si>
    <r>
      <rPr>
        <i/>
        <sz val="10"/>
        <rFont val="Times New Roman"/>
        <family val="1"/>
      </rPr>
      <t xml:space="preserve">Gonocephalum </t>
    </r>
    <r>
      <rPr>
        <sz val="10"/>
        <rFont val="Times New Roman"/>
        <family val="1"/>
      </rPr>
      <t>sp</t>
    </r>
  </si>
  <si>
    <t>Machla setosa</t>
  </si>
  <si>
    <t xml:space="preserve">Morphostenophanes sinicus  </t>
  </si>
  <si>
    <t xml:space="preserve">Morphostenophanes yunnanus </t>
  </si>
  <si>
    <t xml:space="preserve">Nalassus laevioctostriatus </t>
  </si>
  <si>
    <t xml:space="preserve">Opatrum sabulosum </t>
  </si>
  <si>
    <t xml:space="preserve">Pelecyphorus contortus  </t>
  </si>
  <si>
    <t xml:space="preserve">Pelecyphorus foveolatus  </t>
  </si>
  <si>
    <t xml:space="preserve">Philolithus aegrotus </t>
  </si>
  <si>
    <r>
      <rPr>
        <i/>
        <sz val="10"/>
        <rFont val="Times New Roman"/>
        <family val="1"/>
      </rPr>
      <t xml:space="preserve">Philolithus </t>
    </r>
    <r>
      <rPr>
        <sz val="10"/>
        <rFont val="Times New Roman"/>
        <family val="1"/>
      </rPr>
      <t>sp1</t>
    </r>
    <r>
      <rPr>
        <i/>
        <sz val="10"/>
        <rFont val="Times New Roman"/>
        <family val="1"/>
      </rPr>
      <t xml:space="preserve"> </t>
    </r>
  </si>
  <si>
    <r>
      <rPr>
        <i/>
        <sz val="10"/>
        <rFont val="Times New Roman"/>
        <family val="1"/>
      </rPr>
      <t xml:space="preserve">Philolithus </t>
    </r>
    <r>
      <rPr>
        <sz val="10"/>
        <rFont val="Times New Roman"/>
        <family val="1"/>
      </rPr>
      <t>sp2</t>
    </r>
  </si>
  <si>
    <r>
      <rPr>
        <i/>
        <sz val="10"/>
        <rFont val="Times New Roman"/>
        <family val="1"/>
      </rPr>
      <t xml:space="preserve">Platydema </t>
    </r>
    <r>
      <rPr>
        <sz val="10"/>
        <rFont val="Times New Roman"/>
        <family val="1"/>
      </rPr>
      <t>sp</t>
    </r>
  </si>
  <si>
    <t xml:space="preserve">Promethis valgipes  </t>
  </si>
  <si>
    <t xml:space="preserve">Stenomorpha consobrina </t>
  </si>
  <si>
    <t xml:space="preserve">Stenomorpha obovata  </t>
  </si>
  <si>
    <t xml:space="preserve">Strongylium suspicax  </t>
  </si>
  <si>
    <t xml:space="preserve">Tenebrio molitor </t>
  </si>
  <si>
    <t>Tenebrio obscurus</t>
  </si>
  <si>
    <t xml:space="preserve">Tribolium audax </t>
  </si>
  <si>
    <t>Tribolium castaneum</t>
  </si>
  <si>
    <t xml:space="preserve">Tribolium confusum </t>
  </si>
  <si>
    <r>
      <rPr>
        <i/>
        <sz val="10"/>
        <rFont val="Times New Roman"/>
        <family val="1"/>
      </rPr>
      <t>Uloma</t>
    </r>
    <r>
      <rPr>
        <sz val="10"/>
        <rFont val="Times New Roman"/>
        <family val="1"/>
      </rPr>
      <t xml:space="preserve"> sp </t>
    </r>
  </si>
  <si>
    <t xml:space="preserve">Ulomoides dermestoides </t>
  </si>
  <si>
    <t xml:space="preserve">Melanesthes exilidentata </t>
  </si>
  <si>
    <t xml:space="preserve">Anatolica potanini </t>
  </si>
  <si>
    <t>Myladina unguiculina</t>
  </si>
  <si>
    <t>AA</t>
  </si>
  <si>
    <t>Codon</t>
  </si>
  <si>
    <t>n</t>
  </si>
  <si>
    <t>%</t>
  </si>
  <si>
    <t>RSCU</t>
  </si>
  <si>
    <t>F</t>
  </si>
  <si>
    <t>UUU</t>
  </si>
  <si>
    <t>UUC</t>
  </si>
  <si>
    <t>L</t>
  </si>
  <si>
    <t>UUA</t>
  </si>
  <si>
    <t>UUG</t>
  </si>
  <si>
    <t>CUU</t>
  </si>
  <si>
    <t>CUC</t>
  </si>
  <si>
    <t>CUA</t>
  </si>
  <si>
    <t>CUG</t>
  </si>
  <si>
    <t>I</t>
  </si>
  <si>
    <t>AUU</t>
  </si>
  <si>
    <t>AUC</t>
  </si>
  <si>
    <t>M</t>
  </si>
  <si>
    <t>AUA</t>
  </si>
  <si>
    <t>AUG</t>
  </si>
  <si>
    <t>V</t>
  </si>
  <si>
    <t>GUU</t>
  </si>
  <si>
    <t>GUC</t>
  </si>
  <si>
    <t>GUA</t>
  </si>
  <si>
    <t>GUG</t>
  </si>
  <si>
    <t>S</t>
  </si>
  <si>
    <t>UCU</t>
  </si>
  <si>
    <t>UCC</t>
  </si>
  <si>
    <t>UCA</t>
  </si>
  <si>
    <t>UCG</t>
  </si>
  <si>
    <t>P</t>
  </si>
  <si>
    <t>CCU</t>
  </si>
  <si>
    <t>CCC</t>
  </si>
  <si>
    <t>CCA</t>
  </si>
  <si>
    <t>CCG</t>
  </si>
  <si>
    <t>T</t>
  </si>
  <si>
    <t>ACU</t>
  </si>
  <si>
    <t>ACC</t>
  </si>
  <si>
    <t>ACA</t>
  </si>
  <si>
    <t>ACG</t>
  </si>
  <si>
    <t>A</t>
  </si>
  <si>
    <t>GCU</t>
  </si>
  <si>
    <t>GCC</t>
  </si>
  <si>
    <t>GCA</t>
  </si>
  <si>
    <t>GCG</t>
  </si>
  <si>
    <t>Y</t>
  </si>
  <si>
    <t>UAU</t>
  </si>
  <si>
    <t>UAC</t>
  </si>
  <si>
    <t>H</t>
  </si>
  <si>
    <t>CAU</t>
  </si>
  <si>
    <t>CAC</t>
  </si>
  <si>
    <t>Q</t>
  </si>
  <si>
    <t>CAA</t>
  </si>
  <si>
    <t>CAG</t>
  </si>
  <si>
    <t>N</t>
  </si>
  <si>
    <t>AAU</t>
  </si>
  <si>
    <t>AAC</t>
  </si>
  <si>
    <t>K</t>
  </si>
  <si>
    <t>AAA</t>
  </si>
  <si>
    <t>AAG</t>
  </si>
  <si>
    <t>D</t>
  </si>
  <si>
    <t>GAU</t>
  </si>
  <si>
    <t>GAC</t>
  </si>
  <si>
    <t>E</t>
  </si>
  <si>
    <t>GAA</t>
  </si>
  <si>
    <t>GAG</t>
  </si>
  <si>
    <t>C</t>
  </si>
  <si>
    <t>UGU</t>
  </si>
  <si>
    <t>UGC</t>
  </si>
  <si>
    <t>W</t>
  </si>
  <si>
    <t>UGA</t>
  </si>
  <si>
    <t>UGG</t>
  </si>
  <si>
    <t>R</t>
  </si>
  <si>
    <t>CGU</t>
  </si>
  <si>
    <t>CGC</t>
  </si>
  <si>
    <t>CGA</t>
  </si>
  <si>
    <t>CGG</t>
  </si>
  <si>
    <t>AGU</t>
  </si>
  <si>
    <t>AGC</t>
  </si>
  <si>
    <t>AGA</t>
  </si>
  <si>
    <t>AGG</t>
  </si>
  <si>
    <t>G</t>
  </si>
  <si>
    <t>GGU</t>
  </si>
  <si>
    <t>GGC</t>
  </si>
  <si>
    <t>GGA</t>
  </si>
  <si>
    <t>GGG</t>
  </si>
  <si>
    <r>
      <t xml:space="preserve">Table S5 </t>
    </r>
    <r>
      <rPr>
        <sz val="10"/>
        <rFont val="Times New Roman"/>
        <family val="1"/>
      </rPr>
      <t xml:space="preserve">Codon usage for the 13 mitochondrial protein-coding genes of 33 Tenebrionidae species. n: number of occurrences; %: percentage of total amino acids; RSCU: Relative synonymous codon usage. 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</si>
</sst>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8">
    <font>
      <sz val="12"/>
      <color theme="1"/>
      <name val="等线"/>
      <charset val="134"/>
      <scheme val="minor"/>
    </font>
    <font>
      <sz val="10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2" xfId="1" applyFont="1" applyBorder="1" applyAlignment="1">
      <alignment horizontal="center" vertical="center"/>
    </xf>
    <xf numFmtId="177" fontId="1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1" applyFont="1" applyAlignment="1">
      <alignment horizontal="center"/>
    </xf>
    <xf numFmtId="177" fontId="1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77" fontId="1" fillId="0" borderId="2" xfId="1" applyNumberFormat="1" applyFont="1" applyBorder="1" applyAlignment="1">
      <alignment horizontal="center" vertical="center"/>
    </xf>
    <xf numFmtId="176" fontId="1" fillId="0" borderId="0" xfId="1" applyNumberFormat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177" fontId="3" fillId="0" borderId="0" xfId="1" applyNumberFormat="1" applyFont="1" applyAlignment="1">
      <alignment horizontal="center" vertical="center"/>
    </xf>
    <xf numFmtId="0" fontId="4" fillId="0" borderId="3" xfId="1" applyFont="1" applyBorder="1">
      <alignment vertical="center"/>
    </xf>
    <xf numFmtId="0" fontId="5" fillId="0" borderId="0" xfId="0" applyFont="1" applyAlignment="1">
      <alignment horizontal="center"/>
    </xf>
    <xf numFmtId="0" fontId="1" fillId="0" borderId="4" xfId="1" applyFont="1" applyBorder="1" applyAlignment="1">
      <alignment horizontal="center" vertical="center"/>
    </xf>
    <xf numFmtId="177" fontId="1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/>
    <xf numFmtId="176" fontId="1" fillId="0" borderId="1" xfId="1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1" applyFont="1">
      <alignment vertical="center"/>
    </xf>
    <xf numFmtId="0" fontId="3" fillId="0" borderId="0" xfId="1" applyFont="1" applyAlignment="1">
      <alignment vertical="center" wrapTex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>
      <alignment vertical="center"/>
    </xf>
    <xf numFmtId="0" fontId="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</cellXfs>
  <cellStyles count="2">
    <cellStyle name="常规" xfId="0" builtinId="0"/>
    <cellStyle name="常规 3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N66"/>
  <sheetViews>
    <sheetView tabSelected="1" workbookViewId="0">
      <pane ySplit="1" topLeftCell="A2" activePane="bottomLeft" state="frozen"/>
      <selection pane="bottomLeft" activeCell="I11" sqref="I11"/>
    </sheetView>
  </sheetViews>
  <sheetFormatPr baseColWidth="10" defaultColWidth="6.6640625" defaultRowHeight="16"/>
  <cols>
    <col min="1" max="1" width="4" style="2" customWidth="1"/>
    <col min="2" max="2" width="6.83203125" style="2" customWidth="1"/>
    <col min="3" max="3" width="6" style="2" customWidth="1"/>
    <col min="4" max="4" width="5.83203125" style="2" customWidth="1"/>
    <col min="5" max="5" width="6.5" style="2" customWidth="1"/>
    <col min="6" max="6" width="6.6640625" style="2"/>
    <col min="7" max="7" width="6" style="2" customWidth="1"/>
    <col min="8" max="8" width="6.6640625" style="2"/>
    <col min="9" max="9" width="6.5" style="2" customWidth="1"/>
    <col min="10" max="10" width="6.6640625" style="2"/>
    <col min="11" max="11" width="6" style="2" customWidth="1"/>
    <col min="12" max="12" width="5.83203125" style="2" customWidth="1"/>
    <col min="13" max="13" width="6.5" style="2" customWidth="1"/>
    <col min="14" max="14" width="6.6640625" style="2"/>
    <col min="15" max="15" width="6" style="2" customWidth="1"/>
    <col min="16" max="16" width="6.6640625" style="2"/>
    <col min="17" max="17" width="6.5" style="2" customWidth="1"/>
    <col min="18" max="18" width="6.6640625" style="2"/>
    <col min="19" max="19" width="6" style="2" customWidth="1"/>
    <col min="20" max="20" width="7.83203125" style="2" customWidth="1"/>
    <col min="21" max="21" width="6.5" style="2" customWidth="1"/>
    <col min="22" max="22" width="6.6640625" style="2"/>
    <col min="23" max="23" width="6" style="2" customWidth="1"/>
    <col min="24" max="24" width="7" style="2" customWidth="1"/>
    <col min="25" max="25" width="6.5" style="2" customWidth="1"/>
    <col min="26" max="26" width="6.6640625" style="2"/>
    <col min="27" max="27" width="6" style="2" customWidth="1"/>
    <col min="28" max="28" width="5.83203125" style="2" customWidth="1"/>
    <col min="29" max="29" width="6.5" style="2" customWidth="1"/>
    <col min="30" max="30" width="6.6640625" style="2"/>
    <col min="31" max="31" width="6" style="2" customWidth="1"/>
    <col min="32" max="32" width="7.83203125" style="2" customWidth="1"/>
    <col min="33" max="33" width="6.5" style="2" customWidth="1"/>
    <col min="34" max="34" width="6.6640625" style="2" customWidth="1"/>
    <col min="35" max="35" width="6.33203125" style="2" customWidth="1"/>
    <col min="36" max="36" width="5.83203125" style="2" customWidth="1"/>
    <col min="37" max="37" width="7.1640625" style="2" customWidth="1"/>
    <col min="38" max="38" width="6.6640625" style="2"/>
    <col min="39" max="39" width="6" style="2" customWidth="1"/>
    <col min="40" max="40" width="5.83203125" style="2" customWidth="1"/>
    <col min="41" max="41" width="6.5" style="2" customWidth="1"/>
    <col min="42" max="42" width="6.6640625" style="2"/>
    <col min="43" max="43" width="6" style="2" customWidth="1"/>
    <col min="44" max="44" width="5.83203125" style="2" customWidth="1"/>
    <col min="45" max="45" width="6.5" style="2" customWidth="1"/>
    <col min="46" max="46" width="6.6640625" style="2"/>
    <col min="47" max="47" width="6" style="2" customWidth="1"/>
    <col min="48" max="48" width="5.83203125" style="2" customWidth="1"/>
    <col min="49" max="49" width="6.5" style="2" customWidth="1"/>
    <col min="50" max="50" width="7.33203125" style="2" customWidth="1"/>
    <col min="51" max="51" width="6" style="2" customWidth="1"/>
    <col min="52" max="52" width="5.83203125" style="2" customWidth="1"/>
    <col min="53" max="53" width="13.33203125" style="2" customWidth="1"/>
    <col min="54" max="54" width="6.6640625" style="2"/>
    <col min="55" max="55" width="6" style="2" customWidth="1"/>
    <col min="56" max="56" width="7.83203125" style="2" customWidth="1"/>
    <col min="57" max="57" width="6.5" style="2" customWidth="1"/>
    <col min="58" max="58" width="6.6640625" style="2"/>
    <col min="59" max="59" width="6" style="2" customWidth="1"/>
    <col min="60" max="60" width="5.83203125" style="2" customWidth="1"/>
    <col min="61" max="61" width="6.5" style="2" customWidth="1"/>
    <col min="62" max="62" width="6.6640625" style="2"/>
    <col min="63" max="63" width="6" style="2" customWidth="1"/>
    <col min="64" max="64" width="5.83203125" style="2" customWidth="1"/>
    <col min="65" max="65" width="6.5" style="2" customWidth="1"/>
    <col min="66" max="66" width="6.6640625" style="2"/>
    <col min="67" max="67" width="6" style="2" customWidth="1"/>
    <col min="68" max="68" width="8" style="2" customWidth="1"/>
    <col min="69" max="69" width="6.5" style="2" customWidth="1"/>
    <col min="70" max="70" width="6.6640625" style="2"/>
    <col min="71" max="71" width="6" style="2" customWidth="1"/>
    <col min="72" max="72" width="7.83203125" style="2" customWidth="1"/>
    <col min="73" max="73" width="6.5" style="2" customWidth="1"/>
    <col min="74" max="74" width="6" style="2" customWidth="1"/>
    <col min="75" max="75" width="5.83203125" style="2" customWidth="1"/>
    <col min="76" max="76" width="6.5" style="2" customWidth="1"/>
    <col min="77" max="77" width="6.6640625" style="2"/>
    <col min="78" max="78" width="6" style="2" customWidth="1"/>
    <col min="79" max="79" width="5.83203125" style="2" customWidth="1"/>
    <col min="80" max="80" width="6.5" style="2" customWidth="1"/>
    <col min="81" max="81" width="6.6640625" style="2"/>
    <col min="82" max="82" width="6" style="2" customWidth="1"/>
    <col min="83" max="83" width="7.83203125" style="2" customWidth="1"/>
    <col min="84" max="84" width="6.5" style="2" customWidth="1"/>
    <col min="85" max="85" width="6.6640625" style="2"/>
    <col min="86" max="86" width="6" style="2" customWidth="1"/>
    <col min="87" max="87" width="5.83203125" style="2" customWidth="1"/>
    <col min="88" max="88" width="6.5" style="2" customWidth="1"/>
    <col min="89" max="89" width="6.6640625" style="2"/>
    <col min="90" max="90" width="6" style="2" customWidth="1"/>
    <col min="91" max="91" width="5.83203125" style="2" customWidth="1"/>
    <col min="92" max="92" width="6.5" style="2" customWidth="1"/>
    <col min="93" max="93" width="6.6640625" style="2"/>
    <col min="94" max="94" width="6" style="2" customWidth="1"/>
    <col min="95" max="95" width="5.83203125" style="2" customWidth="1"/>
    <col min="96" max="96" width="6.5" style="2" customWidth="1"/>
    <col min="97" max="97" width="6.6640625" style="2"/>
    <col min="98" max="98" width="6" style="2" customWidth="1"/>
    <col min="99" max="99" width="5.83203125" style="2" customWidth="1"/>
    <col min="100" max="100" width="6.5" style="2" customWidth="1"/>
    <col min="101" max="101" width="6.6640625" style="2"/>
    <col min="102" max="102" width="6" style="2" customWidth="1"/>
    <col min="103" max="103" width="5.83203125" style="2" customWidth="1"/>
    <col min="104" max="105" width="6.5" style="2" customWidth="1"/>
    <col min="106" max="106" width="6" style="2" customWidth="1"/>
    <col min="107" max="107" width="5.83203125" style="2" customWidth="1"/>
    <col min="108" max="108" width="6.5" style="2" customWidth="1"/>
    <col min="109" max="109" width="6.6640625" style="2"/>
    <col min="110" max="110" width="6" style="2" customWidth="1"/>
    <col min="111" max="111" width="5.83203125" style="2" customWidth="1"/>
    <col min="112" max="113" width="6.5" style="2" customWidth="1"/>
    <col min="114" max="114" width="6" style="2" customWidth="1"/>
    <col min="115" max="115" width="5.83203125" style="2" customWidth="1"/>
    <col min="116" max="117" width="6.5" style="2" customWidth="1"/>
    <col min="118" max="118" width="6" style="2" customWidth="1"/>
    <col min="119" max="119" width="5.83203125" style="2" customWidth="1"/>
    <col min="120" max="120" width="6.5" style="2" customWidth="1"/>
    <col min="121" max="121" width="6.6640625" style="2"/>
    <col min="122" max="122" width="6" style="2" customWidth="1"/>
    <col min="123" max="123" width="5.83203125" style="2" customWidth="1"/>
    <col min="124" max="124" width="6.5" style="2" customWidth="1"/>
    <col min="125" max="125" width="6.6640625" style="2"/>
    <col min="126" max="126" width="5.5" style="2" customWidth="1"/>
    <col min="127" max="127" width="5.83203125" style="2" customWidth="1"/>
    <col min="128" max="128" width="6.5" style="2" customWidth="1"/>
    <col min="129" max="129" width="6.6640625" style="2"/>
    <col min="130" max="130" width="6" style="2" customWidth="1"/>
    <col min="131" max="131" width="5.83203125" style="2" customWidth="1"/>
    <col min="132" max="132" width="6.5" style="2" customWidth="1"/>
    <col min="133" max="133" width="6.6640625" style="2"/>
    <col min="134" max="137" width="6.6640625" style="3"/>
    <col min="138" max="138" width="5.5" style="2" customWidth="1"/>
    <col min="139" max="139" width="5.83203125" style="2" customWidth="1"/>
    <col min="140" max="140" width="6.5" style="2" customWidth="1"/>
    <col min="141" max="141" width="6.6640625" style="2"/>
    <col min="142" max="142" width="5.5" style="2" customWidth="1"/>
    <col min="143" max="143" width="5.83203125" style="2" customWidth="1"/>
    <col min="144" max="144" width="6.5" style="2" customWidth="1"/>
    <col min="145" max="145" width="6.6640625" style="2"/>
    <col min="146" max="146" width="5.5" style="2" customWidth="1"/>
    <col min="147" max="147" width="5.83203125" style="2" customWidth="1"/>
    <col min="148" max="148" width="6.5" style="2" customWidth="1"/>
    <col min="149" max="149" width="6.6640625" style="2"/>
    <col min="150" max="150" width="5.5" style="2" customWidth="1"/>
    <col min="151" max="151" width="5.83203125" style="2" customWidth="1"/>
    <col min="152" max="152" width="6.5" style="2" customWidth="1"/>
    <col min="153" max="153" width="6.6640625" style="2"/>
    <col min="154" max="154" width="5.5" style="2" customWidth="1"/>
    <col min="155" max="155" width="5.83203125" style="2" customWidth="1"/>
    <col min="156" max="156" width="6.5" style="2" customWidth="1"/>
    <col min="157" max="157" width="6.6640625" style="2"/>
    <col min="158" max="158" width="5.5" style="2" customWidth="1"/>
    <col min="159" max="159" width="5.83203125" style="2" customWidth="1"/>
    <col min="160" max="161" width="6.5" style="2" customWidth="1"/>
    <col min="162" max="162" width="5.5" style="2" customWidth="1"/>
    <col min="163" max="163" width="5.83203125" style="2" customWidth="1"/>
    <col min="164" max="164" width="6.5" style="2" customWidth="1"/>
    <col min="165" max="165" width="6.6640625" style="2"/>
    <col min="166" max="166" width="5.5" style="2" customWidth="1"/>
    <col min="167" max="167" width="5.83203125" style="2" customWidth="1"/>
    <col min="168" max="168" width="6.5" style="2" customWidth="1"/>
    <col min="169" max="169" width="6.6640625" style="2"/>
    <col min="170" max="170" width="5.5" style="2" customWidth="1"/>
    <col min="171" max="171" width="5.83203125" style="2" customWidth="1"/>
    <col min="172" max="172" width="6.5" style="2" customWidth="1"/>
    <col min="173" max="173" width="6.6640625" style="2"/>
    <col min="174" max="174" width="5.5" style="2" customWidth="1"/>
    <col min="175" max="175" width="5.83203125" style="2" customWidth="1"/>
    <col min="176" max="176" width="6.5" style="2" customWidth="1"/>
    <col min="177" max="177" width="6.6640625" style="2"/>
    <col min="178" max="178" width="5.5" style="2" customWidth="1"/>
    <col min="179" max="179" width="5.83203125" style="2" customWidth="1"/>
    <col min="180" max="180" width="6.5" style="2" customWidth="1"/>
    <col min="181" max="181" width="6.6640625" style="2"/>
    <col min="182" max="182" width="5.5" style="2" customWidth="1"/>
    <col min="183" max="183" width="5.83203125" style="2" customWidth="1"/>
    <col min="184" max="184" width="6.5" style="2" customWidth="1"/>
    <col min="185" max="185" width="6.6640625" style="2"/>
    <col min="186" max="186" width="5.5" style="2" customWidth="1"/>
    <col min="187" max="187" width="5.83203125" style="2" customWidth="1"/>
    <col min="188" max="188" width="6.5" style="2" customWidth="1"/>
    <col min="189" max="189" width="6.6640625" style="2"/>
    <col min="190" max="190" width="5.5" style="2" customWidth="1"/>
    <col min="191" max="191" width="5.83203125" style="2" customWidth="1"/>
    <col min="192" max="192" width="6.5" style="2" customWidth="1"/>
    <col min="193" max="193" width="6.6640625" style="2"/>
    <col min="194" max="194" width="5.5" style="2" customWidth="1"/>
    <col min="195" max="195" width="5.83203125" style="2" customWidth="1"/>
    <col min="196" max="196" width="6.5" style="2" customWidth="1"/>
    <col min="197" max="16384" width="6.6640625" style="2"/>
  </cols>
  <sheetData>
    <row r="1" spans="1:196" ht="16" customHeight="1" thickBot="1">
      <c r="A1" s="33" t="s">
        <v>119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DZ1" s="27"/>
      <c r="EA1" s="27"/>
      <c r="EB1" s="27"/>
      <c r="EC1" s="27"/>
    </row>
    <row r="2" spans="1:196" ht="16" customHeight="1">
      <c r="A2" s="4"/>
      <c r="B2" s="4"/>
      <c r="C2" s="28" t="s">
        <v>0</v>
      </c>
      <c r="D2" s="28"/>
      <c r="E2" s="28"/>
      <c r="F2" s="9"/>
      <c r="G2" s="28" t="s">
        <v>1</v>
      </c>
      <c r="H2" s="28"/>
      <c r="I2" s="28"/>
      <c r="J2" s="12"/>
      <c r="K2" s="28" t="s">
        <v>2</v>
      </c>
      <c r="L2" s="28"/>
      <c r="M2" s="28"/>
      <c r="N2" s="9"/>
      <c r="O2" s="28" t="s">
        <v>3</v>
      </c>
      <c r="P2" s="28"/>
      <c r="Q2" s="28"/>
      <c r="R2" s="12"/>
      <c r="S2" s="28" t="s">
        <v>4</v>
      </c>
      <c r="T2" s="28"/>
      <c r="U2" s="28"/>
      <c r="V2" s="12"/>
      <c r="W2" s="28" t="s">
        <v>5</v>
      </c>
      <c r="X2" s="28"/>
      <c r="Y2" s="28"/>
      <c r="Z2" s="12"/>
      <c r="AA2" s="28" t="s">
        <v>6</v>
      </c>
      <c r="AB2" s="28"/>
      <c r="AC2" s="28"/>
      <c r="AD2" s="12"/>
      <c r="AE2" s="28" t="s">
        <v>7</v>
      </c>
      <c r="AF2" s="28"/>
      <c r="AG2" s="28"/>
      <c r="AH2" s="9"/>
      <c r="AI2" s="15" t="s">
        <v>8</v>
      </c>
      <c r="AJ2" s="15"/>
      <c r="AK2" s="15"/>
      <c r="AL2" s="29" t="s">
        <v>9</v>
      </c>
      <c r="AM2" s="29"/>
      <c r="AN2" s="29"/>
      <c r="AO2" s="29"/>
      <c r="AP2" s="29"/>
      <c r="AQ2" s="30" t="s">
        <v>10</v>
      </c>
      <c r="AR2" s="30"/>
      <c r="AS2" s="30"/>
      <c r="AT2" s="12"/>
      <c r="AU2" s="28" t="s">
        <v>11</v>
      </c>
      <c r="AV2" s="28"/>
      <c r="AW2" s="28"/>
      <c r="AY2" s="28" t="s">
        <v>12</v>
      </c>
      <c r="AZ2" s="28"/>
      <c r="BA2" s="28"/>
      <c r="BB2" s="12"/>
      <c r="BC2" s="28" t="s">
        <v>13</v>
      </c>
      <c r="BD2" s="28"/>
      <c r="BE2" s="28"/>
      <c r="BF2" s="12"/>
      <c r="BG2" s="28" t="s">
        <v>14</v>
      </c>
      <c r="BH2" s="28"/>
      <c r="BI2" s="28"/>
      <c r="BJ2" s="12"/>
      <c r="BK2" s="28" t="s">
        <v>15</v>
      </c>
      <c r="BL2" s="28"/>
      <c r="BM2" s="28"/>
      <c r="BN2" s="12"/>
      <c r="BO2" s="28" t="s">
        <v>16</v>
      </c>
      <c r="BP2" s="28"/>
      <c r="BQ2" s="28"/>
      <c r="BR2" s="12"/>
      <c r="BS2" s="28" t="s">
        <v>17</v>
      </c>
      <c r="BT2" s="28"/>
      <c r="BU2" s="28"/>
      <c r="BV2" s="12"/>
      <c r="BW2" s="28" t="s">
        <v>18</v>
      </c>
      <c r="BX2" s="28"/>
      <c r="BY2" s="28"/>
      <c r="BZ2" s="12"/>
      <c r="CA2" s="28" t="s">
        <v>19</v>
      </c>
      <c r="CB2" s="28"/>
      <c r="CC2" s="28"/>
      <c r="CD2" s="12"/>
      <c r="CE2" s="28" t="s">
        <v>20</v>
      </c>
      <c r="CF2" s="28"/>
      <c r="CG2" s="28"/>
      <c r="CI2" s="28" t="s">
        <v>21</v>
      </c>
      <c r="CJ2" s="28"/>
      <c r="CK2" s="28"/>
      <c r="CL2" s="12"/>
      <c r="CM2" s="28" t="s">
        <v>22</v>
      </c>
      <c r="CN2" s="28"/>
      <c r="CO2" s="28"/>
      <c r="CQ2" s="28" t="s">
        <v>23</v>
      </c>
      <c r="CR2" s="28"/>
      <c r="CS2" s="28"/>
      <c r="CT2" s="12"/>
      <c r="CU2" s="28" t="s">
        <v>24</v>
      </c>
      <c r="CV2" s="28"/>
      <c r="CW2" s="28"/>
      <c r="CX2" s="12"/>
      <c r="CY2" s="28" t="s">
        <v>25</v>
      </c>
      <c r="CZ2" s="28"/>
      <c r="DA2" s="28"/>
      <c r="DC2" s="28" t="s">
        <v>26</v>
      </c>
      <c r="DD2" s="28"/>
      <c r="DE2" s="28"/>
      <c r="DF2" s="12"/>
      <c r="DG2" s="28" t="s">
        <v>27</v>
      </c>
      <c r="DH2" s="28"/>
      <c r="DI2" s="28"/>
      <c r="DK2" s="28" t="s">
        <v>28</v>
      </c>
      <c r="DL2" s="28"/>
      <c r="DM2" s="28"/>
      <c r="DN2" s="12"/>
      <c r="DO2" s="28" t="s">
        <v>29</v>
      </c>
      <c r="DP2" s="28"/>
      <c r="DQ2" s="28"/>
      <c r="DR2" s="12"/>
      <c r="DS2" s="32" t="s">
        <v>30</v>
      </c>
      <c r="DT2" s="32"/>
      <c r="DU2" s="32"/>
      <c r="DV2" s="4"/>
      <c r="DW2" s="28" t="s">
        <v>31</v>
      </c>
      <c r="DX2" s="28"/>
      <c r="DY2" s="28"/>
      <c r="EA2" s="26"/>
      <c r="EB2" s="26"/>
      <c r="EC2" s="26"/>
      <c r="EH2" s="31"/>
      <c r="EI2" s="31"/>
      <c r="EJ2" s="31"/>
      <c r="EK2" s="9"/>
      <c r="EL2" s="31"/>
      <c r="EM2" s="31"/>
      <c r="EN2" s="31"/>
      <c r="EO2" s="9"/>
      <c r="EP2" s="31"/>
      <c r="EQ2" s="31"/>
      <c r="ER2" s="31"/>
      <c r="ES2" s="9"/>
      <c r="ET2" s="31"/>
      <c r="EU2" s="31"/>
      <c r="EV2" s="31"/>
      <c r="EW2" s="9"/>
      <c r="EX2" s="31"/>
      <c r="EY2" s="31"/>
      <c r="EZ2" s="31"/>
      <c r="FA2" s="9"/>
      <c r="FB2" s="31"/>
      <c r="FC2" s="31"/>
      <c r="FD2" s="31"/>
      <c r="FE2" s="9"/>
      <c r="FF2" s="31"/>
      <c r="FG2" s="31"/>
      <c r="FH2" s="31"/>
      <c r="FI2" s="9"/>
      <c r="FJ2" s="31"/>
      <c r="FK2" s="31"/>
      <c r="FL2" s="31"/>
      <c r="FM2" s="9"/>
      <c r="FN2" s="31"/>
      <c r="FO2" s="31"/>
      <c r="FP2" s="31"/>
      <c r="FQ2" s="9"/>
      <c r="FR2" s="31"/>
      <c r="FS2" s="31"/>
      <c r="FT2" s="31"/>
      <c r="FU2" s="9"/>
      <c r="FV2" s="31"/>
      <c r="FW2" s="31"/>
      <c r="FX2" s="31"/>
      <c r="FY2" s="9"/>
      <c r="FZ2" s="31"/>
      <c r="GA2" s="31"/>
      <c r="GB2" s="31"/>
      <c r="GC2" s="9"/>
      <c r="GD2" s="31"/>
      <c r="GE2" s="31"/>
      <c r="GF2" s="31"/>
      <c r="GG2" s="9"/>
      <c r="GH2" s="31"/>
      <c r="GI2" s="31"/>
      <c r="GJ2" s="31"/>
      <c r="GK2" s="9"/>
      <c r="GL2" s="31"/>
      <c r="GM2" s="31"/>
      <c r="GN2" s="31"/>
    </row>
    <row r="3" spans="1:196" ht="17" thickBot="1">
      <c r="A3" s="1" t="s">
        <v>32</v>
      </c>
      <c r="B3" s="1" t="s">
        <v>33</v>
      </c>
      <c r="C3" s="1" t="s">
        <v>34</v>
      </c>
      <c r="D3" s="5" t="s">
        <v>35</v>
      </c>
      <c r="E3" s="1" t="s">
        <v>36</v>
      </c>
      <c r="G3" s="1" t="s">
        <v>34</v>
      </c>
      <c r="H3" s="5" t="s">
        <v>35</v>
      </c>
      <c r="I3" s="1" t="s">
        <v>36</v>
      </c>
      <c r="J3" s="1"/>
      <c r="K3" s="1" t="s">
        <v>34</v>
      </c>
      <c r="L3" s="5" t="s">
        <v>35</v>
      </c>
      <c r="M3" s="1" t="s">
        <v>36</v>
      </c>
      <c r="N3" s="1"/>
      <c r="O3" s="1" t="s">
        <v>34</v>
      </c>
      <c r="P3" s="5" t="s">
        <v>35</v>
      </c>
      <c r="Q3" s="1" t="s">
        <v>36</v>
      </c>
      <c r="R3" s="1"/>
      <c r="S3" s="1" t="s">
        <v>34</v>
      </c>
      <c r="T3" s="5" t="s">
        <v>35</v>
      </c>
      <c r="U3" s="1" t="s">
        <v>36</v>
      </c>
      <c r="V3" s="1"/>
      <c r="W3" s="1" t="s">
        <v>34</v>
      </c>
      <c r="X3" s="5" t="s">
        <v>35</v>
      </c>
      <c r="Y3" s="1" t="s">
        <v>36</v>
      </c>
      <c r="AA3" s="1" t="s">
        <v>34</v>
      </c>
      <c r="AB3" s="5" t="s">
        <v>35</v>
      </c>
      <c r="AC3" s="1" t="s">
        <v>36</v>
      </c>
      <c r="AD3" s="1"/>
      <c r="AE3" s="1" t="s">
        <v>34</v>
      </c>
      <c r="AF3" s="5" t="s">
        <v>35</v>
      </c>
      <c r="AG3" s="1" t="s">
        <v>36</v>
      </c>
      <c r="AI3" s="1" t="s">
        <v>34</v>
      </c>
      <c r="AJ3" s="5" t="s">
        <v>35</v>
      </c>
      <c r="AK3" s="1" t="s">
        <v>36</v>
      </c>
      <c r="AL3" s="1"/>
      <c r="AM3" s="17" t="s">
        <v>34</v>
      </c>
      <c r="AN3" s="18" t="s">
        <v>35</v>
      </c>
      <c r="AO3" s="17" t="s">
        <v>36</v>
      </c>
      <c r="AP3" s="1"/>
      <c r="AQ3" s="1" t="s">
        <v>34</v>
      </c>
      <c r="AR3" s="5" t="s">
        <v>35</v>
      </c>
      <c r="AS3" s="1" t="s">
        <v>36</v>
      </c>
      <c r="AT3" s="1"/>
      <c r="AU3" s="1" t="s">
        <v>34</v>
      </c>
      <c r="AV3" s="5" t="s">
        <v>35</v>
      </c>
      <c r="AW3" s="1" t="s">
        <v>36</v>
      </c>
      <c r="AX3" s="1"/>
      <c r="AY3" s="1" t="s">
        <v>34</v>
      </c>
      <c r="AZ3" s="5" t="s">
        <v>35</v>
      </c>
      <c r="BA3" s="1" t="s">
        <v>36</v>
      </c>
      <c r="BB3" s="1"/>
      <c r="BC3" s="1" t="s">
        <v>34</v>
      </c>
      <c r="BD3" s="5" t="s">
        <v>35</v>
      </c>
      <c r="BE3" s="1" t="s">
        <v>36</v>
      </c>
      <c r="BF3" s="1"/>
      <c r="BG3" s="1" t="s">
        <v>34</v>
      </c>
      <c r="BH3" s="5" t="s">
        <v>35</v>
      </c>
      <c r="BI3" s="1" t="s">
        <v>36</v>
      </c>
      <c r="BJ3" s="1"/>
      <c r="BK3" s="1" t="s">
        <v>34</v>
      </c>
      <c r="BL3" s="5" t="s">
        <v>35</v>
      </c>
      <c r="BM3" s="1" t="s">
        <v>36</v>
      </c>
      <c r="BN3" s="1"/>
      <c r="BO3" s="1" t="s">
        <v>34</v>
      </c>
      <c r="BP3" s="5" t="s">
        <v>35</v>
      </c>
      <c r="BQ3" s="1" t="s">
        <v>36</v>
      </c>
      <c r="BR3" s="1"/>
      <c r="BS3" s="1" t="s">
        <v>34</v>
      </c>
      <c r="BT3" s="5" t="s">
        <v>35</v>
      </c>
      <c r="BU3" s="1" t="s">
        <v>36</v>
      </c>
      <c r="BV3" s="1"/>
      <c r="BW3" s="1" t="s">
        <v>34</v>
      </c>
      <c r="BX3" s="5" t="s">
        <v>35</v>
      </c>
      <c r="BY3" s="1" t="s">
        <v>36</v>
      </c>
      <c r="BZ3" s="1"/>
      <c r="CA3" s="1" t="s">
        <v>34</v>
      </c>
      <c r="CB3" s="5" t="s">
        <v>35</v>
      </c>
      <c r="CC3" s="1" t="s">
        <v>36</v>
      </c>
      <c r="CD3" s="1"/>
      <c r="CE3" s="1" t="s">
        <v>34</v>
      </c>
      <c r="CF3" s="5" t="s">
        <v>35</v>
      </c>
      <c r="CG3" s="1" t="s">
        <v>36</v>
      </c>
      <c r="CH3" s="1"/>
      <c r="CI3" s="1" t="s">
        <v>34</v>
      </c>
      <c r="CJ3" s="5" t="s">
        <v>35</v>
      </c>
      <c r="CK3" s="1" t="s">
        <v>36</v>
      </c>
      <c r="CL3" s="1"/>
      <c r="CM3" s="1" t="s">
        <v>34</v>
      </c>
      <c r="CN3" s="5" t="s">
        <v>35</v>
      </c>
      <c r="CO3" s="1" t="s">
        <v>36</v>
      </c>
      <c r="CP3" s="1"/>
      <c r="CQ3" s="1" t="s">
        <v>34</v>
      </c>
      <c r="CR3" s="5" t="s">
        <v>35</v>
      </c>
      <c r="CS3" s="1" t="s">
        <v>36</v>
      </c>
      <c r="CT3" s="1"/>
      <c r="CU3" s="1" t="s">
        <v>34</v>
      </c>
      <c r="CV3" s="5" t="s">
        <v>35</v>
      </c>
      <c r="CW3" s="1" t="s">
        <v>36</v>
      </c>
      <c r="CX3" s="1"/>
      <c r="CY3" s="1" t="s">
        <v>34</v>
      </c>
      <c r="CZ3" s="5" t="s">
        <v>35</v>
      </c>
      <c r="DA3" s="1" t="s">
        <v>36</v>
      </c>
      <c r="DB3" s="1"/>
      <c r="DC3" s="1" t="s">
        <v>34</v>
      </c>
      <c r="DD3" s="5" t="s">
        <v>35</v>
      </c>
      <c r="DE3" s="1" t="s">
        <v>36</v>
      </c>
      <c r="DF3" s="1"/>
      <c r="DG3" s="1" t="s">
        <v>34</v>
      </c>
      <c r="DH3" s="5" t="s">
        <v>35</v>
      </c>
      <c r="DI3" s="1" t="s">
        <v>36</v>
      </c>
      <c r="DJ3" s="1"/>
      <c r="DK3" s="1" t="s">
        <v>34</v>
      </c>
      <c r="DL3" s="5" t="s">
        <v>35</v>
      </c>
      <c r="DM3" s="1" t="s">
        <v>36</v>
      </c>
      <c r="DN3" s="1"/>
      <c r="DO3" s="1" t="s">
        <v>34</v>
      </c>
      <c r="DP3" s="5" t="s">
        <v>35</v>
      </c>
      <c r="DQ3" s="1" t="s">
        <v>36</v>
      </c>
      <c r="DR3" s="1"/>
      <c r="DS3" s="1" t="s">
        <v>34</v>
      </c>
      <c r="DT3" s="5" t="s">
        <v>35</v>
      </c>
      <c r="DU3" s="1" t="s">
        <v>36</v>
      </c>
      <c r="DV3" s="1"/>
      <c r="DW3" s="1" t="s">
        <v>34</v>
      </c>
      <c r="DX3" s="5" t="s">
        <v>35</v>
      </c>
      <c r="DY3" s="1" t="s">
        <v>36</v>
      </c>
      <c r="EB3" s="8"/>
      <c r="EM3" s="8"/>
      <c r="EQ3" s="8"/>
      <c r="EU3" s="8"/>
      <c r="EY3" s="8"/>
      <c r="FC3" s="8"/>
      <c r="FG3" s="8"/>
      <c r="FK3" s="8"/>
      <c r="FO3" s="8"/>
      <c r="FS3" s="8"/>
      <c r="FW3" s="8"/>
      <c r="GA3" s="8"/>
      <c r="GE3" s="8"/>
      <c r="GI3" s="8"/>
      <c r="GM3" s="8"/>
    </row>
    <row r="4" spans="1:196">
      <c r="A4" s="2" t="s">
        <v>37</v>
      </c>
      <c r="B4" s="6" t="s">
        <v>38</v>
      </c>
      <c r="C4" s="7">
        <v>244</v>
      </c>
      <c r="D4" s="8">
        <f t="shared" ref="D4:D65" si="0">100*C4/C$66</f>
        <v>6.6017316017316015</v>
      </c>
      <c r="E4" s="7">
        <v>1.43</v>
      </c>
      <c r="F4" s="10"/>
      <c r="G4" s="7">
        <v>246</v>
      </c>
      <c r="H4" s="8">
        <f t="shared" ref="H4:H65" si="1">100*G4/G$66</f>
        <v>6.6504460665044602</v>
      </c>
      <c r="I4" s="7">
        <v>1.46</v>
      </c>
      <c r="J4" s="8"/>
      <c r="K4" s="7">
        <v>268</v>
      </c>
      <c r="L4" s="8">
        <f t="shared" ref="L4:L65" si="2">100*K4/K$66</f>
        <v>7.247160627366144</v>
      </c>
      <c r="M4" s="7">
        <v>1.54</v>
      </c>
      <c r="N4" s="8"/>
      <c r="O4" s="7">
        <v>198</v>
      </c>
      <c r="P4" s="8">
        <f t="shared" ref="P4:P65" si="3">100*O4/O$66</f>
        <v>5.3556938057884773</v>
      </c>
      <c r="Q4" s="7">
        <v>1.22</v>
      </c>
      <c r="R4" s="8"/>
      <c r="S4" s="7">
        <v>273</v>
      </c>
      <c r="T4" s="8">
        <f t="shared" ref="T4:T65" si="4">100*S4/S$66</f>
        <v>7.3823688480259602</v>
      </c>
      <c r="U4" s="7">
        <v>1.61</v>
      </c>
      <c r="V4" s="8"/>
      <c r="W4" s="7">
        <v>393</v>
      </c>
      <c r="X4" s="8">
        <f t="shared" ref="X4:X65" si="5">100*W4/W$66</f>
        <v>10.667752442996743</v>
      </c>
      <c r="Y4" s="7">
        <v>1.89</v>
      </c>
      <c r="Z4" s="10"/>
      <c r="AA4" s="7">
        <v>247</v>
      </c>
      <c r="AB4" s="8">
        <f t="shared" ref="AB4:AB65" si="6">100*AA4/AA$66</f>
        <v>6.6792861005949158</v>
      </c>
      <c r="AC4" s="7">
        <v>1.49</v>
      </c>
      <c r="AD4" s="8"/>
      <c r="AE4" s="7">
        <v>250</v>
      </c>
      <c r="AF4" s="8">
        <f t="shared" ref="AF4:AF65" si="7">100*AE4/AE$66</f>
        <v>6.7640692640692643</v>
      </c>
      <c r="AG4" s="7">
        <v>1.5</v>
      </c>
      <c r="AH4" s="10"/>
      <c r="AI4" s="16">
        <v>204</v>
      </c>
      <c r="AJ4" s="8">
        <f t="shared" ref="AJ4:AJ65" si="8">100*AI4/AI$66</f>
        <v>5.5284552845528454</v>
      </c>
      <c r="AK4" s="16">
        <v>1.31</v>
      </c>
      <c r="AL4" s="8"/>
      <c r="AM4" s="16">
        <v>192</v>
      </c>
      <c r="AN4" s="8">
        <f t="shared" ref="AN4:AN65" si="9">100*AM4/AM$66</f>
        <v>5.1990251827782288</v>
      </c>
      <c r="AO4" s="16">
        <v>1.26</v>
      </c>
      <c r="AQ4" s="16">
        <v>246</v>
      </c>
      <c r="AR4" s="8">
        <f t="shared" ref="AR4:AR65" si="10">100*AQ4/AQ$66</f>
        <v>6.645056726094003</v>
      </c>
      <c r="AS4" s="16">
        <v>1.49</v>
      </c>
      <c r="AT4" s="8"/>
      <c r="AU4" s="16">
        <v>256</v>
      </c>
      <c r="AV4" s="8">
        <f t="shared" ref="AV4:AV65" si="11">100*AU4/AU$66</f>
        <v>6.9282814614343708</v>
      </c>
      <c r="AW4" s="16">
        <v>1.56</v>
      </c>
      <c r="AY4" s="16">
        <v>253</v>
      </c>
      <c r="AZ4" s="8">
        <f t="shared" ref="AZ4:AZ65" si="12">100*AY4/AY$66</f>
        <v>6.8470906630581867</v>
      </c>
      <c r="BA4" s="16">
        <v>1.5</v>
      </c>
      <c r="BC4" s="16">
        <v>258</v>
      </c>
      <c r="BD4" s="8">
        <f t="shared" ref="BD4:BD65" si="13">100*BC4/BC$66</f>
        <v>6.9786313226940759</v>
      </c>
      <c r="BE4" s="16">
        <v>1.51</v>
      </c>
      <c r="BG4" s="16">
        <v>262</v>
      </c>
      <c r="BH4" s="8">
        <f t="shared" ref="BH4:BH65" si="14">100*BG4/BG$66</f>
        <v>7.0906630581867391</v>
      </c>
      <c r="BI4" s="16">
        <v>1.53</v>
      </c>
      <c r="BK4" s="16">
        <v>246</v>
      </c>
      <c r="BL4" s="8">
        <f t="shared" ref="BL4:BL65" si="15">100*BK4/BK$66</f>
        <v>6.7048242027800491</v>
      </c>
      <c r="BM4" s="16">
        <v>1.46</v>
      </c>
      <c r="BO4" s="16">
        <v>246</v>
      </c>
      <c r="BP4" s="8">
        <f t="shared" ref="BP4:BP65" si="16">100*BO4/BO$66</f>
        <v>6.7048242027800491</v>
      </c>
      <c r="BQ4" s="16">
        <v>1.46</v>
      </c>
      <c r="BS4" s="16">
        <v>273</v>
      </c>
      <c r="BT4" s="8">
        <f t="shared" ref="BT4:BT65" si="17">100*BS4/BS$66</f>
        <v>7.3903627504060641</v>
      </c>
      <c r="BU4" s="16">
        <v>1.63</v>
      </c>
      <c r="BW4" s="16">
        <v>232</v>
      </c>
      <c r="BX4" s="8">
        <f t="shared" ref="BX4:BX61" si="18">100*BW4/BW$66</f>
        <v>6.2753583987016501</v>
      </c>
      <c r="BY4" s="16">
        <v>1.38</v>
      </c>
      <c r="CA4" s="16">
        <v>252</v>
      </c>
      <c r="CB4" s="8">
        <f t="shared" ref="CB4:CB65" si="19">100*CA4/CA$66</f>
        <v>6.8181818181818183</v>
      </c>
      <c r="CC4" s="16">
        <v>1.51</v>
      </c>
      <c r="CE4" s="16">
        <v>249</v>
      </c>
      <c r="CF4" s="8">
        <f t="shared" ref="CF4:CF65" si="20">100*CE4/CE$66</f>
        <v>6.7333693888588426</v>
      </c>
      <c r="CG4" s="16">
        <v>1.43</v>
      </c>
      <c r="CI4" s="16">
        <v>253</v>
      </c>
      <c r="CJ4" s="8">
        <f t="shared" ref="CJ4:CJ65" si="21">100*CI4/CI$66</f>
        <v>6.84338652961861</v>
      </c>
      <c r="CK4" s="16">
        <v>1.45</v>
      </c>
      <c r="CM4" s="16">
        <v>227</v>
      </c>
      <c r="CN4" s="8">
        <f t="shared" ref="CN4:CN65" si="22">100*CM4/CM$66</f>
        <v>6.1351351351351351</v>
      </c>
      <c r="CO4" s="16">
        <v>1.34</v>
      </c>
      <c r="CQ4" s="16">
        <v>242</v>
      </c>
      <c r="CR4" s="8">
        <f t="shared" ref="CR4:CR65" si="23">100*CQ4/CQ$66</f>
        <v>6.5423087320897544</v>
      </c>
      <c r="CS4" s="16">
        <v>1.42</v>
      </c>
      <c r="CU4" s="16">
        <v>238</v>
      </c>
      <c r="CV4" s="8">
        <f t="shared" ref="CV4:CV65" si="24">100*CU4/CU$66</f>
        <v>6.4324324324324325</v>
      </c>
      <c r="CW4" s="16">
        <v>1.44</v>
      </c>
      <c r="CY4" s="16">
        <v>242</v>
      </c>
      <c r="CZ4" s="8">
        <f t="shared" ref="CZ4:CZ65" si="25">100*CY4/CY$66</f>
        <v>6.5370070232306858</v>
      </c>
      <c r="DA4" s="19">
        <v>1.42</v>
      </c>
      <c r="DC4" s="16">
        <v>244</v>
      </c>
      <c r="DD4" s="8">
        <f t="shared" ref="DD4:DD65" si="26">100*DC4/DC$66</f>
        <v>6.5928127533099161</v>
      </c>
      <c r="DE4" s="16">
        <v>1.49</v>
      </c>
      <c r="DG4" s="16">
        <v>261</v>
      </c>
      <c r="DH4" s="8">
        <f t="shared" ref="DH4:DH65" si="27">100*DG4/DG$66</f>
        <v>7.0445344129554659</v>
      </c>
      <c r="DI4" s="16">
        <v>1.54</v>
      </c>
      <c r="DK4" s="16">
        <v>242</v>
      </c>
      <c r="DL4" s="8">
        <f t="shared" ref="DL4:DL65" si="28">100*DK4/DK$66</f>
        <v>6.549391069012179</v>
      </c>
      <c r="DM4" s="16">
        <v>1.42</v>
      </c>
      <c r="DO4" s="16">
        <v>270</v>
      </c>
      <c r="DP4" s="8">
        <f t="shared" ref="DP4:DP65" si="29">100*DO4/DO$66</f>
        <v>7.303218826075196</v>
      </c>
      <c r="DQ4" s="16">
        <v>1.6</v>
      </c>
      <c r="DS4" s="16">
        <v>238</v>
      </c>
      <c r="DT4" s="8">
        <f t="shared" ref="DT4:DT65" si="30">100*DS4/DS$66</f>
        <v>6.4341713976750476</v>
      </c>
      <c r="DU4" s="16">
        <v>1.45</v>
      </c>
      <c r="DW4" s="19">
        <v>249</v>
      </c>
      <c r="DX4" s="8">
        <f t="shared" ref="DX4:DX65" si="31">100*DW4/DW$66</f>
        <v>6.7406605305901461</v>
      </c>
      <c r="DY4" s="19">
        <v>1.52</v>
      </c>
      <c r="EA4" s="16"/>
      <c r="EB4" s="8"/>
      <c r="EC4" s="16"/>
      <c r="EE4" s="20"/>
      <c r="EF4" s="20"/>
      <c r="EM4" s="8"/>
      <c r="EN4" s="8"/>
      <c r="EQ4" s="8"/>
      <c r="ER4" s="8"/>
      <c r="EU4" s="8"/>
      <c r="EV4" s="8"/>
      <c r="EY4" s="8"/>
      <c r="EZ4" s="8"/>
      <c r="FC4" s="8"/>
      <c r="FD4" s="8"/>
      <c r="FE4" s="8"/>
      <c r="FG4" s="8"/>
      <c r="FH4" s="8"/>
      <c r="FK4" s="8"/>
      <c r="FL4" s="8"/>
      <c r="FO4" s="8"/>
      <c r="FP4" s="8"/>
      <c r="FS4" s="8"/>
      <c r="FT4" s="8"/>
      <c r="FW4" s="8"/>
      <c r="FX4" s="8"/>
      <c r="GA4" s="8"/>
      <c r="GB4" s="8"/>
      <c r="GE4" s="8"/>
      <c r="GF4" s="8"/>
      <c r="GI4" s="8"/>
      <c r="GJ4" s="8"/>
      <c r="GM4" s="8"/>
      <c r="GN4" s="8"/>
    </row>
    <row r="5" spans="1:196">
      <c r="A5" s="2" t="s">
        <v>37</v>
      </c>
      <c r="B5" s="6" t="s">
        <v>39</v>
      </c>
      <c r="C5" s="7">
        <v>98</v>
      </c>
      <c r="D5" s="8">
        <f t="shared" si="0"/>
        <v>2.6515151515151514</v>
      </c>
      <c r="E5" s="7">
        <v>0.56999999999999995</v>
      </c>
      <c r="F5" s="8"/>
      <c r="G5" s="7">
        <v>91</v>
      </c>
      <c r="H5" s="8">
        <f t="shared" si="1"/>
        <v>2.4601243579345771</v>
      </c>
      <c r="I5" s="7">
        <v>0.54</v>
      </c>
      <c r="J5" s="8"/>
      <c r="K5" s="7">
        <v>81</v>
      </c>
      <c r="L5" s="8">
        <f t="shared" si="2"/>
        <v>2.1903731746890212</v>
      </c>
      <c r="M5" s="7">
        <v>0.46</v>
      </c>
      <c r="N5" s="8"/>
      <c r="O5" s="7">
        <v>126</v>
      </c>
      <c r="P5" s="8">
        <f t="shared" si="3"/>
        <v>3.4081687855017582</v>
      </c>
      <c r="Q5" s="7">
        <v>0.78</v>
      </c>
      <c r="R5" s="8"/>
      <c r="S5" s="7">
        <v>66</v>
      </c>
      <c r="T5" s="8">
        <f t="shared" si="4"/>
        <v>1.7847485127095728</v>
      </c>
      <c r="U5" s="7">
        <v>0.39</v>
      </c>
      <c r="V5" s="8"/>
      <c r="W5" s="7">
        <v>22</v>
      </c>
      <c r="X5" s="8">
        <f t="shared" si="5"/>
        <v>0.59717698154180243</v>
      </c>
      <c r="Y5" s="7">
        <v>0.11</v>
      </c>
      <c r="Z5" s="8"/>
      <c r="AA5" s="7">
        <v>85</v>
      </c>
      <c r="AB5" s="8">
        <f t="shared" si="6"/>
        <v>2.2985397512168739</v>
      </c>
      <c r="AC5" s="7">
        <v>0.51</v>
      </c>
      <c r="AD5" s="8"/>
      <c r="AE5" s="7">
        <v>84</v>
      </c>
      <c r="AF5" s="8">
        <f t="shared" si="7"/>
        <v>2.2727272727272729</v>
      </c>
      <c r="AG5" s="7">
        <v>0.5</v>
      </c>
      <c r="AH5" s="8"/>
      <c r="AI5" s="16">
        <v>107</v>
      </c>
      <c r="AJ5" s="8">
        <f t="shared" si="8"/>
        <v>2.8997289972899729</v>
      </c>
      <c r="AK5" s="16">
        <v>0.69</v>
      </c>
      <c r="AL5" s="8"/>
      <c r="AM5" s="16">
        <v>112</v>
      </c>
      <c r="AN5" s="8">
        <f t="shared" si="9"/>
        <v>3.0327646899539671</v>
      </c>
      <c r="AO5" s="16">
        <v>0.74</v>
      </c>
      <c r="AQ5" s="16">
        <v>85</v>
      </c>
      <c r="AR5" s="8">
        <f t="shared" si="10"/>
        <v>2.2960561858454889</v>
      </c>
      <c r="AS5" s="16">
        <v>0.51</v>
      </c>
      <c r="AT5" s="8"/>
      <c r="AU5" s="16">
        <v>73</v>
      </c>
      <c r="AV5" s="8">
        <f t="shared" si="11"/>
        <v>1.9756427604871447</v>
      </c>
      <c r="AW5" s="16">
        <v>0.44</v>
      </c>
      <c r="AY5" s="16">
        <v>85</v>
      </c>
      <c r="AZ5" s="8">
        <f t="shared" si="12"/>
        <v>2.3004059539918811</v>
      </c>
      <c r="BA5" s="16">
        <v>0.5</v>
      </c>
      <c r="BC5" s="16">
        <v>83</v>
      </c>
      <c r="BD5" s="8">
        <f t="shared" si="13"/>
        <v>2.2450635650527455</v>
      </c>
      <c r="BE5" s="16">
        <v>0.49</v>
      </c>
      <c r="BG5" s="16">
        <v>81</v>
      </c>
      <c r="BH5" s="8">
        <f t="shared" si="14"/>
        <v>2.1921515561569689</v>
      </c>
      <c r="BI5" s="16">
        <v>0.47</v>
      </c>
      <c r="BK5" s="16">
        <v>90</v>
      </c>
      <c r="BL5" s="8">
        <f t="shared" si="15"/>
        <v>2.4529844644317254</v>
      </c>
      <c r="BM5" s="16">
        <v>0.54</v>
      </c>
      <c r="BO5" s="16">
        <v>90</v>
      </c>
      <c r="BP5" s="8">
        <f t="shared" si="16"/>
        <v>2.4529844644317254</v>
      </c>
      <c r="BQ5" s="16">
        <v>0.54</v>
      </c>
      <c r="BS5" s="16">
        <v>63</v>
      </c>
      <c r="BT5" s="8">
        <f t="shared" si="17"/>
        <v>1.7054683270167841</v>
      </c>
      <c r="BU5" s="16">
        <v>0.38</v>
      </c>
      <c r="BW5" s="16">
        <v>104</v>
      </c>
      <c r="BX5" s="8">
        <f t="shared" si="18"/>
        <v>2.813091695969705</v>
      </c>
      <c r="BY5" s="16">
        <v>0.62</v>
      </c>
      <c r="CA5" s="16">
        <v>81</v>
      </c>
      <c r="CB5" s="8">
        <f t="shared" si="19"/>
        <v>2.1915584415584415</v>
      </c>
      <c r="CC5" s="16">
        <v>0.49</v>
      </c>
      <c r="CE5" s="16">
        <v>99</v>
      </c>
      <c r="CF5" s="8">
        <f t="shared" si="20"/>
        <v>2.6771227690643591</v>
      </c>
      <c r="CG5" s="16">
        <v>0.56999999999999995</v>
      </c>
      <c r="CI5" s="16">
        <v>96</v>
      </c>
      <c r="CJ5" s="8">
        <f t="shared" si="21"/>
        <v>2.5967000270489584</v>
      </c>
      <c r="CK5" s="16">
        <v>0.55000000000000004</v>
      </c>
      <c r="CM5" s="16">
        <v>113</v>
      </c>
      <c r="CN5" s="8">
        <f t="shared" si="22"/>
        <v>3.0540540540540539</v>
      </c>
      <c r="CO5" s="16">
        <v>0.66</v>
      </c>
      <c r="CQ5" s="16">
        <v>99</v>
      </c>
      <c r="CR5" s="8">
        <f t="shared" si="23"/>
        <v>2.6763990267639901</v>
      </c>
      <c r="CS5" s="16">
        <v>0.57999999999999996</v>
      </c>
      <c r="CU5" s="16">
        <v>92</v>
      </c>
      <c r="CV5" s="8">
        <f t="shared" si="24"/>
        <v>2.4864864864864864</v>
      </c>
      <c r="CW5" s="16">
        <v>0.56000000000000005</v>
      </c>
      <c r="CY5" s="16">
        <v>100</v>
      </c>
      <c r="CZ5" s="8">
        <f t="shared" si="25"/>
        <v>2.7012425715829282</v>
      </c>
      <c r="DA5" s="19">
        <v>0.57999999999999996</v>
      </c>
      <c r="DC5" s="16">
        <v>84</v>
      </c>
      <c r="DD5" s="8">
        <f t="shared" si="26"/>
        <v>2.269656849500135</v>
      </c>
      <c r="DE5" s="16">
        <v>0.51</v>
      </c>
      <c r="DG5" s="16">
        <v>79</v>
      </c>
      <c r="DH5" s="8">
        <f t="shared" si="27"/>
        <v>2.1322537112010798</v>
      </c>
      <c r="DI5" s="16">
        <v>0.46</v>
      </c>
      <c r="DK5" s="16">
        <v>100</v>
      </c>
      <c r="DL5" s="8">
        <f t="shared" si="28"/>
        <v>2.7063599458728009</v>
      </c>
      <c r="DM5" s="16">
        <v>0.57999999999999996</v>
      </c>
      <c r="DO5" s="16">
        <v>68</v>
      </c>
      <c r="DP5" s="8">
        <f t="shared" si="29"/>
        <v>1.8393291858263456</v>
      </c>
      <c r="DQ5" s="16">
        <v>0.4</v>
      </c>
      <c r="DS5" s="16">
        <v>91</v>
      </c>
      <c r="DT5" s="8">
        <f t="shared" si="30"/>
        <v>2.4601243579345771</v>
      </c>
      <c r="DU5" s="16">
        <v>0.55000000000000004</v>
      </c>
      <c r="DW5" s="19">
        <v>79</v>
      </c>
      <c r="DX5" s="8">
        <f t="shared" si="31"/>
        <v>2.1386031402273957</v>
      </c>
      <c r="DY5" s="19">
        <v>0.48</v>
      </c>
      <c r="EA5" s="16"/>
      <c r="EB5" s="8"/>
      <c r="EC5" s="16"/>
      <c r="EE5" s="20"/>
      <c r="EF5" s="20"/>
      <c r="EM5" s="8"/>
      <c r="EN5" s="8"/>
      <c r="EQ5" s="8"/>
      <c r="ER5" s="8"/>
      <c r="EU5" s="8"/>
      <c r="EV5" s="8"/>
      <c r="EY5" s="8"/>
      <c r="EZ5" s="8"/>
      <c r="FC5" s="8"/>
      <c r="FD5" s="8"/>
      <c r="FE5" s="8"/>
      <c r="FG5" s="8"/>
      <c r="FH5" s="8"/>
      <c r="FK5" s="8"/>
      <c r="FL5" s="8"/>
      <c r="FO5" s="8"/>
      <c r="FP5" s="8"/>
      <c r="FS5" s="8"/>
      <c r="FT5" s="8"/>
      <c r="FW5" s="8"/>
      <c r="FX5" s="8"/>
      <c r="GA5" s="8"/>
      <c r="GB5" s="8"/>
      <c r="GE5" s="8"/>
      <c r="GF5" s="8"/>
      <c r="GI5" s="8"/>
      <c r="GJ5" s="8"/>
      <c r="GM5" s="8"/>
      <c r="GN5" s="8"/>
    </row>
    <row r="6" spans="1:196">
      <c r="A6" s="2" t="s">
        <v>40</v>
      </c>
      <c r="B6" s="6" t="s">
        <v>41</v>
      </c>
      <c r="C6" s="7">
        <v>262</v>
      </c>
      <c r="D6" s="8">
        <f t="shared" si="0"/>
        <v>7.0887445887445883</v>
      </c>
      <c r="E6" s="7">
        <v>2.92</v>
      </c>
      <c r="F6" s="8"/>
      <c r="G6" s="7">
        <v>216</v>
      </c>
      <c r="H6" s="8">
        <f t="shared" si="1"/>
        <v>5.8394160583941606</v>
      </c>
      <c r="I6" s="7">
        <v>2.4</v>
      </c>
      <c r="J6" s="8"/>
      <c r="K6" s="7">
        <v>261</v>
      </c>
      <c r="L6" s="8">
        <f t="shared" si="2"/>
        <v>7.0578691184424009</v>
      </c>
      <c r="M6" s="7">
        <v>2.88</v>
      </c>
      <c r="N6" s="8"/>
      <c r="O6" s="7">
        <v>185</v>
      </c>
      <c r="P6" s="8">
        <f t="shared" si="3"/>
        <v>5.0040573437922644</v>
      </c>
      <c r="Q6" s="7">
        <v>2.0699999999999998</v>
      </c>
      <c r="R6" s="8"/>
      <c r="S6" s="7">
        <v>269</v>
      </c>
      <c r="T6" s="8">
        <f t="shared" si="4"/>
        <v>7.2742022714981074</v>
      </c>
      <c r="U6" s="7">
        <v>2.94</v>
      </c>
      <c r="V6" s="8"/>
      <c r="W6" s="7">
        <v>418</v>
      </c>
      <c r="X6" s="8">
        <f t="shared" si="5"/>
        <v>11.346362649294246</v>
      </c>
      <c r="Y6" s="7">
        <v>4.59</v>
      </c>
      <c r="Z6" s="8"/>
      <c r="AA6" s="7">
        <v>253</v>
      </c>
      <c r="AB6" s="8">
        <f t="shared" si="6"/>
        <v>6.8415359653866954</v>
      </c>
      <c r="AC6" s="7">
        <v>2.74</v>
      </c>
      <c r="AD6" s="8"/>
      <c r="AE6" s="7">
        <v>214</v>
      </c>
      <c r="AF6" s="8">
        <f t="shared" si="7"/>
        <v>5.7900432900432897</v>
      </c>
      <c r="AG6" s="7">
        <v>2.2799999999999998</v>
      </c>
      <c r="AH6" s="8"/>
      <c r="AI6" s="16">
        <v>166</v>
      </c>
      <c r="AJ6" s="8">
        <f t="shared" si="8"/>
        <v>4.4986449864498645</v>
      </c>
      <c r="AK6" s="16">
        <v>1.78</v>
      </c>
      <c r="AL6" s="8"/>
      <c r="AM6" s="16">
        <v>146</v>
      </c>
      <c r="AN6" s="8">
        <f t="shared" si="9"/>
        <v>3.9534253994042783</v>
      </c>
      <c r="AO6" s="16">
        <v>1.53</v>
      </c>
      <c r="AQ6" s="16">
        <v>259</v>
      </c>
      <c r="AR6" s="8">
        <f t="shared" si="10"/>
        <v>6.9962182603997842</v>
      </c>
      <c r="AS6" s="16">
        <v>2.73</v>
      </c>
      <c r="AT6" s="8"/>
      <c r="AU6" s="16">
        <v>290</v>
      </c>
      <c r="AV6" s="8">
        <f t="shared" si="11"/>
        <v>7.8484438430311227</v>
      </c>
      <c r="AW6" s="16">
        <v>3.16</v>
      </c>
      <c r="AY6" s="16">
        <v>270</v>
      </c>
      <c r="AZ6" s="8">
        <f t="shared" si="12"/>
        <v>7.3071718538565626</v>
      </c>
      <c r="BA6" s="16">
        <v>2.84</v>
      </c>
      <c r="BC6" s="16">
        <v>266</v>
      </c>
      <c r="BD6" s="8">
        <f t="shared" si="13"/>
        <v>7.1950229916148229</v>
      </c>
      <c r="BE6" s="16">
        <v>2.81</v>
      </c>
      <c r="BG6" s="16">
        <v>274</v>
      </c>
      <c r="BH6" s="8">
        <f t="shared" si="14"/>
        <v>7.4154262516914748</v>
      </c>
      <c r="BI6" s="16">
        <v>2.95</v>
      </c>
      <c r="BK6" s="16">
        <v>259</v>
      </c>
      <c r="BL6" s="8">
        <f t="shared" si="15"/>
        <v>7.0591441809757427</v>
      </c>
      <c r="BM6" s="16">
        <v>2.83</v>
      </c>
      <c r="BO6" s="16">
        <v>259</v>
      </c>
      <c r="BP6" s="8">
        <f t="shared" si="16"/>
        <v>7.0591441809757427</v>
      </c>
      <c r="BQ6" s="16">
        <v>2.83</v>
      </c>
      <c r="BS6" s="16">
        <v>302</v>
      </c>
      <c r="BT6" s="8">
        <f t="shared" si="17"/>
        <v>8.1754195993502972</v>
      </c>
      <c r="BU6" s="16">
        <v>3.26</v>
      </c>
      <c r="BW6" s="16">
        <v>137</v>
      </c>
      <c r="BX6" s="8">
        <f t="shared" si="18"/>
        <v>3.7057073302677845</v>
      </c>
      <c r="BY6" s="16">
        <v>1.48</v>
      </c>
      <c r="CA6" s="16">
        <v>302</v>
      </c>
      <c r="CB6" s="8">
        <f t="shared" si="19"/>
        <v>8.170995670995671</v>
      </c>
      <c r="CC6" s="16">
        <v>3.17</v>
      </c>
      <c r="CE6" s="16">
        <v>243</v>
      </c>
      <c r="CF6" s="8">
        <f t="shared" si="20"/>
        <v>6.571119524067063</v>
      </c>
      <c r="CG6" s="16">
        <v>2.59</v>
      </c>
      <c r="CI6" s="16">
        <v>193</v>
      </c>
      <c r="CJ6" s="8">
        <f t="shared" si="21"/>
        <v>5.2204490127130105</v>
      </c>
      <c r="CK6" s="16">
        <v>2.16</v>
      </c>
      <c r="CM6" s="16">
        <v>198</v>
      </c>
      <c r="CN6" s="8">
        <f t="shared" si="22"/>
        <v>5.3513513513513518</v>
      </c>
      <c r="CO6" s="16">
        <v>2.29</v>
      </c>
      <c r="CQ6" s="16">
        <v>211</v>
      </c>
      <c r="CR6" s="8">
        <f t="shared" si="23"/>
        <v>5.7042443903757771</v>
      </c>
      <c r="CS6" s="16">
        <v>2.4</v>
      </c>
      <c r="CU6" s="16">
        <v>303</v>
      </c>
      <c r="CV6" s="8">
        <f t="shared" si="24"/>
        <v>8.1891891891891895</v>
      </c>
      <c r="CW6" s="16">
        <v>3.31</v>
      </c>
      <c r="CY6" s="16">
        <v>245</v>
      </c>
      <c r="CZ6" s="8">
        <f t="shared" si="25"/>
        <v>6.6180443003781741</v>
      </c>
      <c r="DA6" s="19">
        <v>2.58</v>
      </c>
      <c r="DC6" s="16">
        <v>299</v>
      </c>
      <c r="DD6" s="8">
        <f t="shared" si="26"/>
        <v>8.0788975952445288</v>
      </c>
      <c r="DE6" s="16">
        <v>3.13</v>
      </c>
      <c r="DG6" s="16">
        <v>238</v>
      </c>
      <c r="DH6" s="8">
        <f t="shared" si="27"/>
        <v>6.4237516869095819</v>
      </c>
      <c r="DI6" s="16">
        <v>2.54</v>
      </c>
      <c r="DK6" s="16">
        <v>242</v>
      </c>
      <c r="DL6" s="8">
        <f t="shared" si="28"/>
        <v>6.549391069012179</v>
      </c>
      <c r="DM6" s="16">
        <v>2.4</v>
      </c>
      <c r="DO6" s="16">
        <v>292</v>
      </c>
      <c r="DP6" s="8">
        <f t="shared" si="29"/>
        <v>7.8982959156072488</v>
      </c>
      <c r="DQ6" s="16">
        <v>3.13</v>
      </c>
      <c r="DS6" s="16">
        <v>290</v>
      </c>
      <c r="DT6" s="8">
        <f t="shared" si="30"/>
        <v>7.8399567450662344</v>
      </c>
      <c r="DU6" s="16">
        <v>3.07</v>
      </c>
      <c r="DW6" s="19">
        <v>278</v>
      </c>
      <c r="DX6" s="8">
        <f t="shared" si="31"/>
        <v>7.5257173795343801</v>
      </c>
      <c r="DY6" s="19">
        <v>2.99</v>
      </c>
      <c r="EA6" s="16"/>
      <c r="EB6" s="8"/>
      <c r="EC6" s="16"/>
      <c r="EE6" s="20"/>
      <c r="EF6" s="20"/>
      <c r="EM6" s="8"/>
      <c r="EN6" s="8"/>
      <c r="EQ6" s="8"/>
      <c r="ER6" s="8"/>
      <c r="EU6" s="8"/>
      <c r="EV6" s="8"/>
      <c r="EY6" s="8"/>
      <c r="EZ6" s="8"/>
      <c r="FC6" s="8"/>
      <c r="FD6" s="8"/>
      <c r="FE6" s="8"/>
      <c r="FG6" s="8"/>
      <c r="FH6" s="8"/>
      <c r="FK6" s="8"/>
      <c r="FL6" s="8"/>
      <c r="FO6" s="8"/>
      <c r="FP6" s="8"/>
      <c r="FS6" s="8"/>
      <c r="FT6" s="8"/>
      <c r="FW6" s="8"/>
      <c r="FX6" s="8"/>
      <c r="GA6" s="8"/>
      <c r="GB6" s="8"/>
      <c r="GE6" s="8"/>
      <c r="GF6" s="8"/>
      <c r="GI6" s="8"/>
      <c r="GJ6" s="8"/>
      <c r="GM6" s="8"/>
      <c r="GN6" s="8"/>
    </row>
    <row r="7" spans="1:196">
      <c r="A7" s="2" t="s">
        <v>40</v>
      </c>
      <c r="B7" s="6" t="s">
        <v>42</v>
      </c>
      <c r="C7" s="7">
        <v>76</v>
      </c>
      <c r="D7" s="8">
        <f t="shared" si="0"/>
        <v>2.0562770562770565</v>
      </c>
      <c r="E7" s="7">
        <v>0.85</v>
      </c>
      <c r="F7" s="8"/>
      <c r="G7" s="7">
        <v>72</v>
      </c>
      <c r="H7" s="8">
        <f t="shared" si="1"/>
        <v>1.9464720194647203</v>
      </c>
      <c r="I7" s="7">
        <v>0.8</v>
      </c>
      <c r="J7" s="8"/>
      <c r="K7" s="7">
        <v>85</v>
      </c>
      <c r="L7" s="8">
        <f t="shared" si="2"/>
        <v>2.2985397512168739</v>
      </c>
      <c r="M7" s="7">
        <v>0.94</v>
      </c>
      <c r="N7" s="8"/>
      <c r="O7" s="7">
        <v>118</v>
      </c>
      <c r="P7" s="8">
        <f t="shared" si="3"/>
        <v>3.1917771165810116</v>
      </c>
      <c r="Q7" s="7">
        <v>1.32</v>
      </c>
      <c r="R7" s="8"/>
      <c r="S7" s="7">
        <v>61</v>
      </c>
      <c r="T7" s="8">
        <f t="shared" si="4"/>
        <v>1.6495402920497566</v>
      </c>
      <c r="U7" s="7">
        <v>0.67</v>
      </c>
      <c r="V7" s="8"/>
      <c r="W7" s="7">
        <v>59</v>
      </c>
      <c r="X7" s="8">
        <f t="shared" si="5"/>
        <v>1.6015200868621065</v>
      </c>
      <c r="Y7" s="7">
        <v>0.65</v>
      </c>
      <c r="Z7" s="8"/>
      <c r="AA7" s="7">
        <v>72</v>
      </c>
      <c r="AB7" s="8">
        <f t="shared" si="6"/>
        <v>1.9469983775013522</v>
      </c>
      <c r="AC7" s="7">
        <v>0.78</v>
      </c>
      <c r="AD7" s="8"/>
      <c r="AE7" s="7">
        <v>94</v>
      </c>
      <c r="AF7" s="8">
        <f t="shared" si="7"/>
        <v>2.5432900432900434</v>
      </c>
      <c r="AG7" s="7">
        <v>1</v>
      </c>
      <c r="AH7" s="8"/>
      <c r="AI7" s="16">
        <v>95</v>
      </c>
      <c r="AJ7" s="8">
        <f t="shared" si="8"/>
        <v>2.5745257452574526</v>
      </c>
      <c r="AK7" s="16">
        <v>1.02</v>
      </c>
      <c r="AL7" s="8"/>
      <c r="AM7" s="16">
        <v>111</v>
      </c>
      <c r="AN7" s="8">
        <f t="shared" si="9"/>
        <v>3.0056864337936635</v>
      </c>
      <c r="AO7" s="16">
        <v>1.1599999999999999</v>
      </c>
      <c r="AQ7" s="16">
        <v>64</v>
      </c>
      <c r="AR7" s="8">
        <f t="shared" si="10"/>
        <v>1.728795245813074</v>
      </c>
      <c r="AS7" s="16">
        <v>0.67</v>
      </c>
      <c r="AT7" s="8"/>
      <c r="AU7" s="16">
        <v>56</v>
      </c>
      <c r="AV7" s="8">
        <f t="shared" si="11"/>
        <v>1.5155615696887685</v>
      </c>
      <c r="AW7" s="16">
        <v>0.61</v>
      </c>
      <c r="AY7" s="16">
        <v>93</v>
      </c>
      <c r="AZ7" s="8">
        <f t="shared" si="12"/>
        <v>2.516914749661705</v>
      </c>
      <c r="BA7" s="16">
        <v>0.98</v>
      </c>
      <c r="BC7" s="16">
        <v>81</v>
      </c>
      <c r="BD7" s="8">
        <f t="shared" si="13"/>
        <v>2.190965647822559</v>
      </c>
      <c r="BE7" s="16">
        <v>0.86</v>
      </c>
      <c r="BG7" s="16">
        <v>88</v>
      </c>
      <c r="BH7" s="8">
        <f t="shared" si="14"/>
        <v>2.3815967523680648</v>
      </c>
      <c r="BI7" s="16">
        <v>0.95</v>
      </c>
      <c r="BK7" s="16">
        <v>82</v>
      </c>
      <c r="BL7" s="8">
        <f t="shared" si="15"/>
        <v>2.234941400926683</v>
      </c>
      <c r="BM7" s="16">
        <v>0.89</v>
      </c>
      <c r="BO7" s="16">
        <v>82</v>
      </c>
      <c r="BP7" s="8">
        <f t="shared" si="16"/>
        <v>2.234941400926683</v>
      </c>
      <c r="BQ7" s="16">
        <v>0.89</v>
      </c>
      <c r="BS7" s="16">
        <v>70</v>
      </c>
      <c r="BT7" s="8">
        <f t="shared" si="17"/>
        <v>1.8949648077964267</v>
      </c>
      <c r="BU7" s="16">
        <v>0.76</v>
      </c>
      <c r="BW7" s="16">
        <v>110</v>
      </c>
      <c r="BX7" s="8">
        <f t="shared" si="18"/>
        <v>2.975385447660265</v>
      </c>
      <c r="BY7" s="16">
        <v>1.19</v>
      </c>
      <c r="CA7" s="16">
        <v>66</v>
      </c>
      <c r="CB7" s="8">
        <f t="shared" si="19"/>
        <v>1.7857142857142858</v>
      </c>
      <c r="CC7" s="16">
        <v>0.69</v>
      </c>
      <c r="CE7" s="16">
        <v>82</v>
      </c>
      <c r="CF7" s="8">
        <f t="shared" si="20"/>
        <v>2.2174148188209841</v>
      </c>
      <c r="CG7" s="16">
        <v>0.87</v>
      </c>
      <c r="CI7" s="16">
        <v>97</v>
      </c>
      <c r="CJ7" s="8">
        <f t="shared" si="21"/>
        <v>2.6237489856640521</v>
      </c>
      <c r="CK7" s="16">
        <v>1.0900000000000001</v>
      </c>
      <c r="CM7" s="16">
        <v>73</v>
      </c>
      <c r="CN7" s="8">
        <f t="shared" si="22"/>
        <v>1.972972972972973</v>
      </c>
      <c r="CO7" s="16">
        <v>0.84</v>
      </c>
      <c r="CQ7" s="16">
        <v>78</v>
      </c>
      <c r="CR7" s="8">
        <f t="shared" si="23"/>
        <v>2.1086780210867802</v>
      </c>
      <c r="CS7" s="16">
        <v>0.89</v>
      </c>
      <c r="CU7" s="16">
        <v>51</v>
      </c>
      <c r="CV7" s="8">
        <f t="shared" si="24"/>
        <v>1.3783783783783783</v>
      </c>
      <c r="CW7" s="16">
        <v>0.56000000000000005</v>
      </c>
      <c r="CY7" s="16">
        <v>80</v>
      </c>
      <c r="CZ7" s="8">
        <f t="shared" si="25"/>
        <v>2.1609940572663424</v>
      </c>
      <c r="DA7" s="19">
        <v>0.84</v>
      </c>
      <c r="DC7" s="16">
        <v>69</v>
      </c>
      <c r="DD7" s="8">
        <f t="shared" si="26"/>
        <v>1.8643609835179682</v>
      </c>
      <c r="DE7" s="16">
        <v>0.72</v>
      </c>
      <c r="DG7" s="16">
        <v>75</v>
      </c>
      <c r="DH7" s="8">
        <f t="shared" si="27"/>
        <v>2.0242914979757085</v>
      </c>
      <c r="DI7" s="16">
        <v>0.8</v>
      </c>
      <c r="DK7" s="16">
        <v>89</v>
      </c>
      <c r="DL7" s="8">
        <f t="shared" si="28"/>
        <v>2.4086603518267928</v>
      </c>
      <c r="DM7" s="16">
        <v>0.88</v>
      </c>
      <c r="DO7" s="16">
        <v>55</v>
      </c>
      <c r="DP7" s="8">
        <f t="shared" si="29"/>
        <v>1.4876927238301325</v>
      </c>
      <c r="DQ7" s="16">
        <v>0.59</v>
      </c>
      <c r="DS7" s="16">
        <v>81</v>
      </c>
      <c r="DT7" s="8">
        <f t="shared" si="30"/>
        <v>2.1897810218978102</v>
      </c>
      <c r="DU7" s="16">
        <v>0.86</v>
      </c>
      <c r="DW7" s="19">
        <v>55</v>
      </c>
      <c r="DX7" s="8">
        <f t="shared" si="31"/>
        <v>1.488900920411478</v>
      </c>
      <c r="DY7" s="19">
        <v>0.59</v>
      </c>
      <c r="EA7" s="16"/>
      <c r="EB7" s="8"/>
      <c r="EC7" s="16"/>
      <c r="EE7" s="20"/>
      <c r="EF7" s="20"/>
      <c r="EM7" s="8"/>
      <c r="EN7" s="8"/>
      <c r="EQ7" s="8"/>
      <c r="ER7" s="8"/>
      <c r="EU7" s="8"/>
      <c r="EV7" s="8"/>
      <c r="EY7" s="8"/>
      <c r="EZ7" s="8"/>
      <c r="FC7" s="8"/>
      <c r="FD7" s="8"/>
      <c r="FE7" s="8"/>
      <c r="FG7" s="8"/>
      <c r="FH7" s="8"/>
      <c r="FK7" s="8"/>
      <c r="FL7" s="8"/>
      <c r="FO7" s="8"/>
      <c r="FP7" s="8"/>
      <c r="FS7" s="8"/>
      <c r="FT7" s="8"/>
      <c r="FW7" s="8"/>
      <c r="FX7" s="8"/>
      <c r="GA7" s="8"/>
      <c r="GB7" s="8"/>
      <c r="GE7" s="8"/>
      <c r="GF7" s="8"/>
      <c r="GI7" s="8"/>
      <c r="GJ7" s="8"/>
      <c r="GM7" s="8"/>
      <c r="GN7" s="8"/>
    </row>
    <row r="8" spans="1:196">
      <c r="A8" s="2" t="s">
        <v>40</v>
      </c>
      <c r="B8" s="6" t="s">
        <v>43</v>
      </c>
      <c r="C8" s="7">
        <v>69</v>
      </c>
      <c r="D8" s="8">
        <f t="shared" si="0"/>
        <v>1.8668831168831168</v>
      </c>
      <c r="E8" s="7">
        <v>0.77</v>
      </c>
      <c r="F8" s="8"/>
      <c r="G8" s="7">
        <v>110</v>
      </c>
      <c r="H8" s="8">
        <f t="shared" si="1"/>
        <v>2.9737766964044337</v>
      </c>
      <c r="I8" s="7">
        <v>1.22</v>
      </c>
      <c r="J8" s="8"/>
      <c r="K8" s="7">
        <v>87</v>
      </c>
      <c r="L8" s="8">
        <f t="shared" si="2"/>
        <v>2.3526230394808003</v>
      </c>
      <c r="M8" s="7">
        <v>0.96</v>
      </c>
      <c r="N8" s="8"/>
      <c r="O8" s="7">
        <v>46</v>
      </c>
      <c r="P8" s="8">
        <f t="shared" si="3"/>
        <v>1.2442520962942927</v>
      </c>
      <c r="Q8" s="7">
        <v>0.52</v>
      </c>
      <c r="R8" s="8"/>
      <c r="S8" s="7">
        <v>101</v>
      </c>
      <c r="T8" s="8">
        <f t="shared" si="4"/>
        <v>2.7312060573282855</v>
      </c>
      <c r="U8" s="7">
        <v>1.1000000000000001</v>
      </c>
      <c r="V8" s="8"/>
      <c r="W8" s="7">
        <v>30</v>
      </c>
      <c r="X8" s="8">
        <f t="shared" si="5"/>
        <v>0.81433224755700329</v>
      </c>
      <c r="Y8" s="7">
        <v>0.33</v>
      </c>
      <c r="Z8" s="8"/>
      <c r="AA8" s="7">
        <v>91</v>
      </c>
      <c r="AB8" s="8">
        <f t="shared" si="6"/>
        <v>2.4607896160086535</v>
      </c>
      <c r="AC8" s="7">
        <v>0.98</v>
      </c>
      <c r="AD8" s="8"/>
      <c r="AE8" s="7">
        <v>75</v>
      </c>
      <c r="AF8" s="8">
        <f t="shared" si="7"/>
        <v>2.029220779220779</v>
      </c>
      <c r="AG8" s="7">
        <v>0.8</v>
      </c>
      <c r="AH8" s="8"/>
      <c r="AI8" s="16">
        <v>86</v>
      </c>
      <c r="AJ8" s="8">
        <f t="shared" si="8"/>
        <v>2.3306233062330621</v>
      </c>
      <c r="AK8" s="16">
        <v>0.92</v>
      </c>
      <c r="AL8" s="8"/>
      <c r="AM8" s="16">
        <v>91</v>
      </c>
      <c r="AN8" s="8">
        <f t="shared" si="9"/>
        <v>2.4641213105875983</v>
      </c>
      <c r="AO8" s="16">
        <v>0.95</v>
      </c>
      <c r="AQ8" s="16">
        <v>110</v>
      </c>
      <c r="AR8" s="8">
        <f t="shared" si="10"/>
        <v>2.9713668287412212</v>
      </c>
      <c r="AS8" s="16">
        <v>1.1599999999999999</v>
      </c>
      <c r="AT8" s="8"/>
      <c r="AU8" s="16">
        <v>92</v>
      </c>
      <c r="AV8" s="8">
        <f t="shared" si="11"/>
        <v>2.489851150202977</v>
      </c>
      <c r="AW8" s="16">
        <v>1</v>
      </c>
      <c r="AY8" s="16">
        <v>76</v>
      </c>
      <c r="AZ8" s="8">
        <f t="shared" si="12"/>
        <v>2.0568335588633286</v>
      </c>
      <c r="BA8" s="16">
        <v>0.8</v>
      </c>
      <c r="BC8" s="16">
        <v>79</v>
      </c>
      <c r="BD8" s="8">
        <f t="shared" si="13"/>
        <v>2.136867730592372</v>
      </c>
      <c r="BE8" s="16">
        <v>0.83</v>
      </c>
      <c r="BG8" s="16">
        <v>57</v>
      </c>
      <c r="BH8" s="8">
        <f t="shared" si="14"/>
        <v>1.5426251691474966</v>
      </c>
      <c r="BI8" s="16">
        <v>0.61</v>
      </c>
      <c r="BK8" s="16">
        <v>58</v>
      </c>
      <c r="BL8" s="8">
        <f t="shared" si="15"/>
        <v>1.5808122104115563</v>
      </c>
      <c r="BM8" s="16">
        <v>0.63</v>
      </c>
      <c r="BO8" s="16">
        <v>58</v>
      </c>
      <c r="BP8" s="8">
        <f t="shared" si="16"/>
        <v>1.5808122104115563</v>
      </c>
      <c r="BQ8" s="16">
        <v>0.63</v>
      </c>
      <c r="BS8" s="16">
        <v>98</v>
      </c>
      <c r="BT8" s="8">
        <f t="shared" si="17"/>
        <v>2.6529507309149971</v>
      </c>
      <c r="BU8" s="16">
        <v>1.06</v>
      </c>
      <c r="BW8" s="16">
        <v>109</v>
      </c>
      <c r="BX8" s="8">
        <f t="shared" si="18"/>
        <v>2.9483364890451718</v>
      </c>
      <c r="BY8" s="16">
        <v>1.18</v>
      </c>
      <c r="CA8" s="16">
        <v>77</v>
      </c>
      <c r="CB8" s="8">
        <f t="shared" si="19"/>
        <v>2.0833333333333335</v>
      </c>
      <c r="CC8" s="16">
        <v>0.81</v>
      </c>
      <c r="CE8" s="16">
        <v>81</v>
      </c>
      <c r="CF8" s="8">
        <f t="shared" si="20"/>
        <v>2.1903731746890212</v>
      </c>
      <c r="CG8" s="16">
        <v>0.86</v>
      </c>
      <c r="CI8" s="16">
        <v>77</v>
      </c>
      <c r="CJ8" s="8">
        <f t="shared" si="21"/>
        <v>2.0827698133621855</v>
      </c>
      <c r="CK8" s="16">
        <v>0.86</v>
      </c>
      <c r="CM8" s="16">
        <v>90</v>
      </c>
      <c r="CN8" s="8">
        <f t="shared" si="22"/>
        <v>2.4324324324324325</v>
      </c>
      <c r="CO8" s="16">
        <v>1.04</v>
      </c>
      <c r="CQ8" s="16">
        <v>94</v>
      </c>
      <c r="CR8" s="8">
        <f t="shared" si="23"/>
        <v>2.5412273587456071</v>
      </c>
      <c r="CS8" s="16">
        <v>1.07</v>
      </c>
      <c r="CU8" s="16">
        <v>64</v>
      </c>
      <c r="CV8" s="8">
        <f t="shared" si="24"/>
        <v>1.7297297297297298</v>
      </c>
      <c r="CW8" s="16">
        <v>0.7</v>
      </c>
      <c r="CY8" s="16">
        <v>93</v>
      </c>
      <c r="CZ8" s="8">
        <f t="shared" si="25"/>
        <v>2.5121555915721232</v>
      </c>
      <c r="DA8" s="19">
        <v>0.98</v>
      </c>
      <c r="DC8" s="16">
        <v>62</v>
      </c>
      <c r="DD8" s="8">
        <f t="shared" si="26"/>
        <v>1.6752229127262901</v>
      </c>
      <c r="DE8" s="16">
        <v>0.65</v>
      </c>
      <c r="DG8" s="16">
        <v>90</v>
      </c>
      <c r="DH8" s="8">
        <f t="shared" si="27"/>
        <v>2.42914979757085</v>
      </c>
      <c r="DI8" s="16">
        <v>0.96</v>
      </c>
      <c r="DK8" s="16">
        <v>117</v>
      </c>
      <c r="DL8" s="8">
        <f t="shared" si="28"/>
        <v>3.1664411366711773</v>
      </c>
      <c r="DM8" s="16">
        <v>1.1599999999999999</v>
      </c>
      <c r="DO8" s="16">
        <v>73</v>
      </c>
      <c r="DP8" s="8">
        <f t="shared" si="29"/>
        <v>1.9745739789018122</v>
      </c>
      <c r="DQ8" s="16">
        <v>0.78</v>
      </c>
      <c r="DS8" s="16">
        <v>89</v>
      </c>
      <c r="DT8" s="8">
        <f t="shared" si="30"/>
        <v>2.4060556907272237</v>
      </c>
      <c r="DU8" s="16">
        <v>0.94</v>
      </c>
      <c r="DW8" s="19">
        <v>101</v>
      </c>
      <c r="DX8" s="8">
        <f t="shared" si="31"/>
        <v>2.7341635083919869</v>
      </c>
      <c r="DY8" s="19">
        <v>1.0900000000000001</v>
      </c>
      <c r="EA8" s="16"/>
      <c r="EB8" s="8"/>
      <c r="EC8" s="16"/>
      <c r="EE8" s="20"/>
      <c r="EF8" s="20"/>
      <c r="EM8" s="8"/>
      <c r="EN8" s="8"/>
      <c r="EQ8" s="8"/>
      <c r="ER8" s="8"/>
      <c r="EU8" s="8"/>
      <c r="EV8" s="8"/>
      <c r="EY8" s="8"/>
      <c r="EZ8" s="8"/>
      <c r="FC8" s="8"/>
      <c r="FD8" s="8"/>
      <c r="FE8" s="8"/>
      <c r="FG8" s="8"/>
      <c r="FH8" s="8"/>
      <c r="FK8" s="8"/>
      <c r="FL8" s="8"/>
      <c r="FO8" s="8"/>
      <c r="FP8" s="8"/>
      <c r="FS8" s="8"/>
      <c r="FT8" s="8"/>
      <c r="FW8" s="8"/>
      <c r="FX8" s="8"/>
      <c r="GA8" s="8"/>
      <c r="GB8" s="8"/>
      <c r="GE8" s="8"/>
      <c r="GF8" s="8"/>
      <c r="GI8" s="8"/>
      <c r="GJ8" s="8"/>
      <c r="GM8" s="8"/>
      <c r="GN8" s="8"/>
    </row>
    <row r="9" spans="1:196">
      <c r="A9" s="2" t="s">
        <v>40</v>
      </c>
      <c r="B9" s="6" t="s">
        <v>44</v>
      </c>
      <c r="C9" s="7">
        <v>11</v>
      </c>
      <c r="D9" s="8">
        <f t="shared" si="0"/>
        <v>0.29761904761904762</v>
      </c>
      <c r="E9" s="7">
        <v>0.12</v>
      </c>
      <c r="F9" s="8"/>
      <c r="G9" s="7">
        <v>21</v>
      </c>
      <c r="H9" s="8">
        <f t="shared" si="1"/>
        <v>0.56772100567721007</v>
      </c>
      <c r="I9" s="7">
        <v>0.23</v>
      </c>
      <c r="J9" s="8"/>
      <c r="K9" s="7">
        <v>10</v>
      </c>
      <c r="L9" s="8">
        <f t="shared" si="2"/>
        <v>0.27041644131963222</v>
      </c>
      <c r="M9" s="7">
        <v>0.11</v>
      </c>
      <c r="N9" s="8"/>
      <c r="O9" s="7">
        <v>28</v>
      </c>
      <c r="P9" s="8">
        <f t="shared" si="3"/>
        <v>0.75737084122261289</v>
      </c>
      <c r="Q9" s="7">
        <v>0.31</v>
      </c>
      <c r="R9" s="8"/>
      <c r="S9" s="7">
        <v>14</v>
      </c>
      <c r="T9" s="8">
        <f t="shared" si="4"/>
        <v>0.3785830178474851</v>
      </c>
      <c r="U9" s="7">
        <v>0.15</v>
      </c>
      <c r="V9" s="8"/>
      <c r="W9" s="13">
        <v>0</v>
      </c>
      <c r="X9" s="14">
        <f t="shared" si="5"/>
        <v>0</v>
      </c>
      <c r="Y9" s="13">
        <v>0</v>
      </c>
      <c r="Z9" s="8"/>
      <c r="AA9" s="7">
        <v>14</v>
      </c>
      <c r="AB9" s="8">
        <f t="shared" si="6"/>
        <v>0.3785830178474851</v>
      </c>
      <c r="AC9" s="7">
        <v>0.15</v>
      </c>
      <c r="AD9" s="8"/>
      <c r="AE9" s="7">
        <v>28</v>
      </c>
      <c r="AF9" s="8">
        <f t="shared" si="7"/>
        <v>0.75757575757575757</v>
      </c>
      <c r="AG9" s="7">
        <v>0.3</v>
      </c>
      <c r="AH9" s="8"/>
      <c r="AI9" s="16">
        <v>33</v>
      </c>
      <c r="AJ9" s="8">
        <f t="shared" si="8"/>
        <v>0.89430894308943087</v>
      </c>
      <c r="AK9" s="16">
        <v>0.35</v>
      </c>
      <c r="AL9" s="8"/>
      <c r="AM9" s="16">
        <v>37</v>
      </c>
      <c r="AN9" s="8">
        <f t="shared" si="9"/>
        <v>1.0018954779312212</v>
      </c>
      <c r="AO9" s="16">
        <v>0.39</v>
      </c>
      <c r="AQ9" s="16">
        <v>24</v>
      </c>
      <c r="AR9" s="8">
        <f t="shared" si="10"/>
        <v>0.64829821717990277</v>
      </c>
      <c r="AS9" s="16">
        <v>0.25</v>
      </c>
      <c r="AT9" s="8"/>
      <c r="AU9" s="16">
        <v>19</v>
      </c>
      <c r="AV9" s="8">
        <f t="shared" si="11"/>
        <v>0.51420838971583216</v>
      </c>
      <c r="AW9" s="16">
        <v>0.21</v>
      </c>
      <c r="AY9" s="16">
        <v>27</v>
      </c>
      <c r="AZ9" s="8">
        <f t="shared" si="12"/>
        <v>0.73071718538565633</v>
      </c>
      <c r="BA9" s="16">
        <v>0.28000000000000003</v>
      </c>
      <c r="BC9" s="16">
        <v>25</v>
      </c>
      <c r="BD9" s="8">
        <f t="shared" si="13"/>
        <v>0.67622396537733298</v>
      </c>
      <c r="BE9" s="16">
        <v>0.26</v>
      </c>
      <c r="BG9" s="16">
        <v>19</v>
      </c>
      <c r="BH9" s="8">
        <f t="shared" si="14"/>
        <v>0.51420838971583216</v>
      </c>
      <c r="BI9" s="16">
        <v>0.2</v>
      </c>
      <c r="BK9" s="16">
        <v>19</v>
      </c>
      <c r="BL9" s="8">
        <f t="shared" si="15"/>
        <v>0.51785227582447535</v>
      </c>
      <c r="BM9" s="16">
        <v>0.21</v>
      </c>
      <c r="BO9" s="16">
        <v>19</v>
      </c>
      <c r="BP9" s="8">
        <f t="shared" si="16"/>
        <v>0.51785227582447535</v>
      </c>
      <c r="BQ9" s="16">
        <v>0.21</v>
      </c>
      <c r="BS9" s="16">
        <v>14</v>
      </c>
      <c r="BT9" s="8">
        <f t="shared" si="17"/>
        <v>0.3789929615592853</v>
      </c>
      <c r="BU9" s="16">
        <v>0.15</v>
      </c>
      <c r="BW9" s="16">
        <v>18</v>
      </c>
      <c r="BX9" s="8">
        <f t="shared" si="18"/>
        <v>0.48688125507167973</v>
      </c>
      <c r="BY9" s="16">
        <v>0.19</v>
      </c>
      <c r="CA9" s="16">
        <v>21</v>
      </c>
      <c r="CB9" s="8">
        <f t="shared" si="19"/>
        <v>0.56818181818181823</v>
      </c>
      <c r="CC9" s="16">
        <v>0.22</v>
      </c>
      <c r="CE9" s="16">
        <v>25</v>
      </c>
      <c r="CF9" s="8">
        <f t="shared" si="20"/>
        <v>0.67604110329908063</v>
      </c>
      <c r="CG9" s="16">
        <v>0.27</v>
      </c>
      <c r="CI9" s="16">
        <v>14</v>
      </c>
      <c r="CJ9" s="8">
        <f t="shared" si="21"/>
        <v>0.37868542061130644</v>
      </c>
      <c r="CK9" s="16">
        <v>0.16</v>
      </c>
      <c r="CM9" s="16">
        <v>9</v>
      </c>
      <c r="CN9" s="8">
        <f t="shared" si="22"/>
        <v>0.24324324324324326</v>
      </c>
      <c r="CO9" s="16">
        <v>0.1</v>
      </c>
      <c r="CQ9" s="16">
        <v>9</v>
      </c>
      <c r="CR9" s="8">
        <f t="shared" si="23"/>
        <v>0.24330900243309003</v>
      </c>
      <c r="CS9" s="16">
        <v>0.1</v>
      </c>
      <c r="CU9" s="16">
        <v>13</v>
      </c>
      <c r="CV9" s="8">
        <f t="shared" si="24"/>
        <v>0.35135135135135137</v>
      </c>
      <c r="CW9" s="16">
        <v>0.14000000000000001</v>
      </c>
      <c r="CY9" s="16">
        <v>35</v>
      </c>
      <c r="CZ9" s="8">
        <f t="shared" si="25"/>
        <v>0.94543490005402486</v>
      </c>
      <c r="DA9" s="19">
        <v>0.37</v>
      </c>
      <c r="DC9" s="16">
        <v>22</v>
      </c>
      <c r="DD9" s="8">
        <f t="shared" si="26"/>
        <v>0.59443393677384493</v>
      </c>
      <c r="DE9" s="16">
        <v>0.23</v>
      </c>
      <c r="DG9" s="16">
        <v>21</v>
      </c>
      <c r="DH9" s="8">
        <f t="shared" si="27"/>
        <v>0.5668016194331984</v>
      </c>
      <c r="DI9" s="16">
        <v>0.22</v>
      </c>
      <c r="DK9" s="16">
        <v>34</v>
      </c>
      <c r="DL9" s="8">
        <f t="shared" si="28"/>
        <v>0.92016238159675234</v>
      </c>
      <c r="DM9" s="16">
        <v>0.34</v>
      </c>
      <c r="DO9" s="16">
        <v>16</v>
      </c>
      <c r="DP9" s="8">
        <f t="shared" si="29"/>
        <v>0.43278333784149309</v>
      </c>
      <c r="DQ9" s="16">
        <v>0.17</v>
      </c>
      <c r="DS9" s="16">
        <v>9</v>
      </c>
      <c r="DT9" s="8">
        <f t="shared" si="30"/>
        <v>0.24330900243309003</v>
      </c>
      <c r="DU9" s="16">
        <v>0.1</v>
      </c>
      <c r="DW9" s="19">
        <v>20</v>
      </c>
      <c r="DX9" s="8">
        <f t="shared" si="31"/>
        <v>0.54141851651326478</v>
      </c>
      <c r="DY9" s="19">
        <v>0.22</v>
      </c>
      <c r="EA9" s="16"/>
      <c r="EB9" s="8"/>
      <c r="EC9" s="16"/>
      <c r="EE9" s="20"/>
      <c r="EF9" s="20"/>
      <c r="EM9" s="8"/>
      <c r="EN9" s="8"/>
      <c r="EQ9" s="8"/>
      <c r="ER9" s="8"/>
      <c r="EU9" s="8"/>
      <c r="EV9" s="8"/>
      <c r="EY9" s="8"/>
      <c r="EZ9" s="8"/>
      <c r="FC9" s="8"/>
      <c r="FD9" s="8"/>
      <c r="FE9" s="8"/>
      <c r="FG9" s="8"/>
      <c r="FH9" s="8"/>
      <c r="FK9" s="8"/>
      <c r="FL9" s="8"/>
      <c r="FO9" s="8"/>
      <c r="FP9" s="8"/>
      <c r="FS9" s="8"/>
      <c r="FT9" s="8"/>
      <c r="FW9" s="8"/>
      <c r="FX9" s="8"/>
      <c r="GA9" s="8"/>
      <c r="GB9" s="8"/>
      <c r="GE9" s="8"/>
      <c r="GF9" s="8"/>
      <c r="GI9" s="8"/>
      <c r="GJ9" s="8"/>
      <c r="GM9" s="8"/>
      <c r="GN9" s="8"/>
    </row>
    <row r="10" spans="1:196">
      <c r="A10" s="2" t="s">
        <v>40</v>
      </c>
      <c r="B10" s="6" t="s">
        <v>45</v>
      </c>
      <c r="C10" s="7">
        <v>101</v>
      </c>
      <c r="D10" s="8">
        <f t="shared" si="0"/>
        <v>2.7326839826839828</v>
      </c>
      <c r="E10" s="7">
        <v>1.1299999999999999</v>
      </c>
      <c r="F10" s="8"/>
      <c r="G10" s="7">
        <v>104</v>
      </c>
      <c r="H10" s="8">
        <f t="shared" si="1"/>
        <v>2.8115706947823735</v>
      </c>
      <c r="I10" s="7">
        <v>1.1499999999999999</v>
      </c>
      <c r="J10" s="8"/>
      <c r="K10" s="7">
        <v>90</v>
      </c>
      <c r="L10" s="8">
        <f t="shared" si="2"/>
        <v>2.4337479718766901</v>
      </c>
      <c r="M10" s="7">
        <v>0.99</v>
      </c>
      <c r="N10" s="8"/>
      <c r="O10" s="7">
        <v>146</v>
      </c>
      <c r="P10" s="8">
        <f t="shared" si="3"/>
        <v>3.9491479578036244</v>
      </c>
      <c r="Q10" s="7">
        <v>1.64</v>
      </c>
      <c r="R10" s="8"/>
      <c r="S10" s="7">
        <v>91</v>
      </c>
      <c r="T10" s="8">
        <f t="shared" si="4"/>
        <v>2.4607896160086535</v>
      </c>
      <c r="U10" s="7">
        <v>0.99</v>
      </c>
      <c r="V10" s="8"/>
      <c r="W10" s="7">
        <v>34</v>
      </c>
      <c r="X10" s="8">
        <f t="shared" si="5"/>
        <v>0.92290988056460366</v>
      </c>
      <c r="Y10" s="7">
        <v>0.37</v>
      </c>
      <c r="Z10" s="8"/>
      <c r="AA10" s="7">
        <v>115</v>
      </c>
      <c r="AB10" s="8">
        <f t="shared" si="6"/>
        <v>3.1097890751757706</v>
      </c>
      <c r="AC10" s="7">
        <v>1.24</v>
      </c>
      <c r="AD10" s="8"/>
      <c r="AE10" s="7">
        <v>128</v>
      </c>
      <c r="AF10" s="8">
        <f t="shared" si="7"/>
        <v>3.4632034632034632</v>
      </c>
      <c r="AG10" s="7">
        <v>1.37</v>
      </c>
      <c r="AH10" s="8"/>
      <c r="AI10" s="16">
        <v>148</v>
      </c>
      <c r="AJ10" s="8">
        <f t="shared" si="8"/>
        <v>4.0108401084010836</v>
      </c>
      <c r="AK10" s="16">
        <v>1.58</v>
      </c>
      <c r="AL10" s="8"/>
      <c r="AM10" s="16">
        <v>151</v>
      </c>
      <c r="AN10" s="8">
        <f t="shared" si="9"/>
        <v>4.0888166802057944</v>
      </c>
      <c r="AO10" s="16">
        <v>1.58</v>
      </c>
      <c r="AQ10" s="16">
        <v>100</v>
      </c>
      <c r="AR10" s="8">
        <f t="shared" si="10"/>
        <v>2.7012425715829282</v>
      </c>
      <c r="AS10" s="16">
        <v>1.05</v>
      </c>
      <c r="AT10" s="8"/>
      <c r="AU10" s="16">
        <v>86</v>
      </c>
      <c r="AV10" s="8">
        <f t="shared" si="11"/>
        <v>2.3274695534506091</v>
      </c>
      <c r="AW10" s="16">
        <v>0.94</v>
      </c>
      <c r="AY10" s="16">
        <v>93</v>
      </c>
      <c r="AZ10" s="8">
        <f t="shared" si="12"/>
        <v>2.516914749661705</v>
      </c>
      <c r="BA10" s="16">
        <v>0.98</v>
      </c>
      <c r="BC10" s="16">
        <v>107</v>
      </c>
      <c r="BD10" s="8">
        <f t="shared" si="13"/>
        <v>2.8942385718149852</v>
      </c>
      <c r="BE10" s="16">
        <v>1.1299999999999999</v>
      </c>
      <c r="BG10" s="16">
        <v>113</v>
      </c>
      <c r="BH10" s="8">
        <f t="shared" si="14"/>
        <v>3.0581867388362651</v>
      </c>
      <c r="BI10" s="16">
        <v>1.22</v>
      </c>
      <c r="BK10" s="16">
        <v>119</v>
      </c>
      <c r="BL10" s="8">
        <f t="shared" si="15"/>
        <v>3.2433905696375036</v>
      </c>
      <c r="BM10" s="16">
        <v>1.3</v>
      </c>
      <c r="BO10" s="16">
        <v>119</v>
      </c>
      <c r="BP10" s="8">
        <f t="shared" si="16"/>
        <v>3.2433905696375036</v>
      </c>
      <c r="BQ10" s="16">
        <v>1.3</v>
      </c>
      <c r="BS10" s="16">
        <v>64</v>
      </c>
      <c r="BT10" s="8">
        <f t="shared" si="17"/>
        <v>1.7325392528424473</v>
      </c>
      <c r="BU10" s="16">
        <v>0.69</v>
      </c>
      <c r="BW10" s="16">
        <v>142</v>
      </c>
      <c r="BX10" s="8">
        <f t="shared" si="18"/>
        <v>3.8409521233432513</v>
      </c>
      <c r="BY10" s="16">
        <v>1.54</v>
      </c>
      <c r="CA10" s="16">
        <v>93</v>
      </c>
      <c r="CB10" s="8">
        <f t="shared" si="19"/>
        <v>2.5162337662337664</v>
      </c>
      <c r="CC10" s="16">
        <v>0.98</v>
      </c>
      <c r="CE10" s="16">
        <v>116</v>
      </c>
      <c r="CF10" s="8">
        <f t="shared" si="20"/>
        <v>3.1368307193077341</v>
      </c>
      <c r="CG10" s="16">
        <v>1.23</v>
      </c>
      <c r="CI10" s="16">
        <v>138</v>
      </c>
      <c r="CJ10" s="8">
        <f t="shared" si="21"/>
        <v>3.7327562888828778</v>
      </c>
      <c r="CK10" s="16">
        <v>1.55</v>
      </c>
      <c r="CM10" s="16">
        <v>131</v>
      </c>
      <c r="CN10" s="8">
        <f t="shared" si="22"/>
        <v>3.5405405405405403</v>
      </c>
      <c r="CO10" s="16">
        <v>1.51</v>
      </c>
      <c r="CQ10" s="16">
        <v>121</v>
      </c>
      <c r="CR10" s="8">
        <f t="shared" si="23"/>
        <v>3.2711543660448772</v>
      </c>
      <c r="CS10" s="16">
        <v>1.38</v>
      </c>
      <c r="CU10" s="16">
        <v>104</v>
      </c>
      <c r="CV10" s="8">
        <f t="shared" si="24"/>
        <v>2.810810810810811</v>
      </c>
      <c r="CW10" s="16">
        <v>1.1399999999999999</v>
      </c>
      <c r="CY10" s="16">
        <v>103</v>
      </c>
      <c r="CZ10" s="8">
        <f t="shared" si="25"/>
        <v>2.7822798487304161</v>
      </c>
      <c r="DA10" s="19">
        <v>1.0900000000000001</v>
      </c>
      <c r="DC10" s="16">
        <v>113</v>
      </c>
      <c r="DD10" s="8">
        <f t="shared" si="26"/>
        <v>3.0532288570656578</v>
      </c>
      <c r="DE10" s="16">
        <v>1.18</v>
      </c>
      <c r="DG10" s="16">
        <v>125</v>
      </c>
      <c r="DH10" s="8">
        <f t="shared" si="27"/>
        <v>3.3738191632928474</v>
      </c>
      <c r="DI10" s="16">
        <v>1.33</v>
      </c>
      <c r="DK10" s="16">
        <v>117</v>
      </c>
      <c r="DL10" s="8">
        <f t="shared" si="28"/>
        <v>3.1664411366711773</v>
      </c>
      <c r="DM10" s="16">
        <v>1.1599999999999999</v>
      </c>
      <c r="DO10" s="16">
        <v>111</v>
      </c>
      <c r="DP10" s="8">
        <f t="shared" si="29"/>
        <v>3.0024344062753583</v>
      </c>
      <c r="DQ10" s="16">
        <v>1.19</v>
      </c>
      <c r="DS10" s="16">
        <v>83</v>
      </c>
      <c r="DT10" s="8">
        <f t="shared" si="30"/>
        <v>2.2438496891051636</v>
      </c>
      <c r="DU10" s="16">
        <v>0.88</v>
      </c>
      <c r="DW10" s="19">
        <v>87</v>
      </c>
      <c r="DX10" s="8">
        <f t="shared" si="31"/>
        <v>2.3551705468327016</v>
      </c>
      <c r="DY10" s="19">
        <v>0.94</v>
      </c>
      <c r="EA10" s="16"/>
      <c r="EB10" s="8"/>
      <c r="EC10" s="16"/>
      <c r="EE10" s="20"/>
      <c r="EF10" s="20"/>
      <c r="EM10" s="8"/>
      <c r="EN10" s="8"/>
      <c r="EQ10" s="8"/>
      <c r="ER10" s="8"/>
      <c r="EU10" s="8"/>
      <c r="EV10" s="8"/>
      <c r="EY10" s="8"/>
      <c r="EZ10" s="8"/>
      <c r="FC10" s="8"/>
      <c r="FD10" s="8"/>
      <c r="FE10" s="8"/>
      <c r="FG10" s="8"/>
      <c r="FH10" s="8"/>
      <c r="FK10" s="8"/>
      <c r="FL10" s="8"/>
      <c r="FO10" s="8"/>
      <c r="FP10" s="8"/>
      <c r="FS10" s="8"/>
      <c r="FT10" s="8"/>
      <c r="FW10" s="8"/>
      <c r="FX10" s="8"/>
      <c r="GA10" s="8"/>
      <c r="GB10" s="8"/>
      <c r="GE10" s="8"/>
      <c r="GF10" s="8"/>
      <c r="GI10" s="8"/>
      <c r="GJ10" s="8"/>
      <c r="GM10" s="8"/>
      <c r="GN10" s="8"/>
    </row>
    <row r="11" spans="1:196">
      <c r="A11" s="2" t="s">
        <v>40</v>
      </c>
      <c r="B11" s="6" t="s">
        <v>46</v>
      </c>
      <c r="C11" s="7">
        <v>19</v>
      </c>
      <c r="D11" s="8">
        <f t="shared" si="0"/>
        <v>0.51406926406926412</v>
      </c>
      <c r="E11" s="7">
        <v>0.21</v>
      </c>
      <c r="F11" s="8"/>
      <c r="G11" s="7">
        <v>18</v>
      </c>
      <c r="H11" s="8">
        <f t="shared" si="1"/>
        <v>0.48661800486618007</v>
      </c>
      <c r="I11" s="7">
        <v>0.2</v>
      </c>
      <c r="J11" s="8"/>
      <c r="K11" s="7">
        <v>11</v>
      </c>
      <c r="L11" s="8">
        <f t="shared" si="2"/>
        <v>0.29745808545159547</v>
      </c>
      <c r="M11" s="7">
        <v>0.12</v>
      </c>
      <c r="N11" s="8"/>
      <c r="O11" s="7">
        <v>12</v>
      </c>
      <c r="P11" s="8">
        <f t="shared" si="3"/>
        <v>0.3245875033811198</v>
      </c>
      <c r="Q11" s="7">
        <v>0.13</v>
      </c>
      <c r="R11" s="8"/>
      <c r="S11" s="7">
        <v>13</v>
      </c>
      <c r="T11" s="8">
        <f t="shared" si="4"/>
        <v>0.35154137371552191</v>
      </c>
      <c r="U11" s="7">
        <v>0.14000000000000001</v>
      </c>
      <c r="V11" s="8"/>
      <c r="W11" s="7">
        <v>6</v>
      </c>
      <c r="X11" s="8">
        <f t="shared" si="5"/>
        <v>0.16286644951140064</v>
      </c>
      <c r="Y11" s="7">
        <v>7.0000000000000007E-2</v>
      </c>
      <c r="Z11" s="8"/>
      <c r="AA11" s="7">
        <v>10</v>
      </c>
      <c r="AB11" s="8">
        <f t="shared" si="6"/>
        <v>0.27041644131963222</v>
      </c>
      <c r="AC11" s="7">
        <v>0.11</v>
      </c>
      <c r="AD11" s="8"/>
      <c r="AE11" s="7">
        <v>23</v>
      </c>
      <c r="AF11" s="8">
        <f t="shared" si="7"/>
        <v>0.62229437229437234</v>
      </c>
      <c r="AG11" s="7">
        <v>0.25</v>
      </c>
      <c r="AH11" s="8"/>
      <c r="AI11" s="16">
        <v>33</v>
      </c>
      <c r="AJ11" s="8">
        <f t="shared" si="8"/>
        <v>0.89430894308943087</v>
      </c>
      <c r="AK11" s="16">
        <v>0.35</v>
      </c>
      <c r="AL11" s="8"/>
      <c r="AM11" s="16">
        <v>37</v>
      </c>
      <c r="AN11" s="8">
        <f t="shared" si="9"/>
        <v>1.0018954779312212</v>
      </c>
      <c r="AO11" s="16">
        <v>0.39</v>
      </c>
      <c r="AQ11" s="16">
        <v>13</v>
      </c>
      <c r="AR11" s="8">
        <f t="shared" si="10"/>
        <v>0.35116153430578068</v>
      </c>
      <c r="AS11" s="16">
        <v>0.14000000000000001</v>
      </c>
      <c r="AT11" s="8"/>
      <c r="AU11" s="16">
        <v>8</v>
      </c>
      <c r="AV11" s="8">
        <f t="shared" si="11"/>
        <v>0.21650879566982409</v>
      </c>
      <c r="AW11" s="16">
        <v>0.09</v>
      </c>
      <c r="AY11" s="16">
        <v>12</v>
      </c>
      <c r="AZ11" s="8">
        <f t="shared" si="12"/>
        <v>0.32476319350473615</v>
      </c>
      <c r="BA11" s="16">
        <v>0.13</v>
      </c>
      <c r="BC11" s="16">
        <v>10</v>
      </c>
      <c r="BD11" s="8">
        <f t="shared" si="13"/>
        <v>0.27048958615093321</v>
      </c>
      <c r="BE11" s="16">
        <v>0.11</v>
      </c>
      <c r="BG11" s="16">
        <v>7</v>
      </c>
      <c r="BH11" s="8">
        <f t="shared" si="14"/>
        <v>0.18944519621109607</v>
      </c>
      <c r="BI11" s="16">
        <v>0.08</v>
      </c>
      <c r="BK11" s="16">
        <v>13</v>
      </c>
      <c r="BL11" s="8">
        <f t="shared" si="15"/>
        <v>0.35431997819569366</v>
      </c>
      <c r="BM11" s="16">
        <v>0.14000000000000001</v>
      </c>
      <c r="BO11" s="16">
        <v>13</v>
      </c>
      <c r="BP11" s="8">
        <f t="shared" si="16"/>
        <v>0.35431997819569366</v>
      </c>
      <c r="BQ11" s="16">
        <v>0.14000000000000001</v>
      </c>
      <c r="BS11" s="16">
        <v>7</v>
      </c>
      <c r="BT11" s="8">
        <f t="shared" si="17"/>
        <v>0.18949648077964265</v>
      </c>
      <c r="BU11" s="16">
        <v>0.08</v>
      </c>
      <c r="BW11" s="16">
        <v>38</v>
      </c>
      <c r="BX11" s="8">
        <f t="shared" si="18"/>
        <v>1.0278604273735461</v>
      </c>
      <c r="BY11" s="16">
        <v>0.41</v>
      </c>
      <c r="CA11" s="16">
        <v>12</v>
      </c>
      <c r="CB11" s="8">
        <f t="shared" si="19"/>
        <v>0.32467532467532467</v>
      </c>
      <c r="CC11" s="16">
        <v>0.13</v>
      </c>
      <c r="CE11" s="16">
        <v>17</v>
      </c>
      <c r="CF11" s="8">
        <f t="shared" si="20"/>
        <v>0.4597079502433748</v>
      </c>
      <c r="CG11" s="16">
        <v>0.18</v>
      </c>
      <c r="CI11" s="16">
        <v>16</v>
      </c>
      <c r="CJ11" s="8">
        <f t="shared" si="21"/>
        <v>0.43278333784149309</v>
      </c>
      <c r="CK11" s="16">
        <v>0.18</v>
      </c>
      <c r="CM11" s="16">
        <v>18</v>
      </c>
      <c r="CN11" s="8">
        <f t="shared" si="22"/>
        <v>0.48648648648648651</v>
      </c>
      <c r="CO11" s="16">
        <v>0.21</v>
      </c>
      <c r="CQ11" s="16">
        <v>14</v>
      </c>
      <c r="CR11" s="8">
        <f t="shared" si="23"/>
        <v>0.37848067045147338</v>
      </c>
      <c r="CS11" s="16">
        <v>0.16</v>
      </c>
      <c r="CU11" s="16">
        <v>14</v>
      </c>
      <c r="CV11" s="8">
        <f t="shared" si="24"/>
        <v>0.3783783783783784</v>
      </c>
      <c r="CW11" s="16">
        <v>0.15</v>
      </c>
      <c r="CY11" s="16">
        <v>13</v>
      </c>
      <c r="CZ11" s="8">
        <f t="shared" si="25"/>
        <v>0.35116153430578068</v>
      </c>
      <c r="DA11" s="19">
        <v>0.14000000000000001</v>
      </c>
      <c r="DC11" s="16">
        <v>9</v>
      </c>
      <c r="DD11" s="8">
        <f t="shared" si="26"/>
        <v>0.2431775195893002</v>
      </c>
      <c r="DE11" s="16">
        <v>0.09</v>
      </c>
      <c r="DG11" s="16">
        <v>13</v>
      </c>
      <c r="DH11" s="8">
        <f t="shared" si="27"/>
        <v>0.35087719298245612</v>
      </c>
      <c r="DI11" s="16">
        <v>0.14000000000000001</v>
      </c>
      <c r="DK11" s="16">
        <v>6</v>
      </c>
      <c r="DL11" s="8">
        <f t="shared" si="28"/>
        <v>0.16238159675236807</v>
      </c>
      <c r="DM11" s="16">
        <v>0.06</v>
      </c>
      <c r="DO11" s="16">
        <v>12</v>
      </c>
      <c r="DP11" s="8">
        <f t="shared" si="29"/>
        <v>0.3245875033811198</v>
      </c>
      <c r="DQ11" s="16">
        <v>0.13</v>
      </c>
      <c r="DS11" s="16">
        <v>14</v>
      </c>
      <c r="DT11" s="8">
        <f t="shared" si="30"/>
        <v>0.37848067045147338</v>
      </c>
      <c r="DU11" s="16">
        <v>0.15</v>
      </c>
      <c r="DW11" s="19">
        <v>16</v>
      </c>
      <c r="DX11" s="8">
        <f t="shared" si="31"/>
        <v>0.43313481321061181</v>
      </c>
      <c r="DY11" s="19">
        <v>0.17</v>
      </c>
      <c r="EA11" s="16"/>
      <c r="EB11" s="8"/>
      <c r="EC11" s="16"/>
      <c r="EE11" s="20"/>
      <c r="EF11" s="20"/>
      <c r="EM11" s="8"/>
      <c r="EN11" s="8"/>
      <c r="EQ11" s="8"/>
      <c r="ER11" s="8"/>
      <c r="EU11" s="8"/>
      <c r="EV11" s="8"/>
      <c r="EY11" s="8"/>
      <c r="EZ11" s="8"/>
      <c r="FC11" s="8"/>
      <c r="FD11" s="8"/>
      <c r="FE11" s="8"/>
      <c r="FG11" s="8"/>
      <c r="FH11" s="8"/>
      <c r="FK11" s="8"/>
      <c r="FL11" s="8"/>
      <c r="FO11" s="8"/>
      <c r="FP11" s="8"/>
      <c r="FS11" s="8"/>
      <c r="FT11" s="8"/>
      <c r="FW11" s="8"/>
      <c r="FX11" s="8"/>
      <c r="GA11" s="8"/>
      <c r="GB11" s="8"/>
      <c r="GE11" s="8"/>
      <c r="GF11" s="8"/>
      <c r="GI11" s="8"/>
      <c r="GJ11" s="8"/>
      <c r="GM11" s="8"/>
      <c r="GN11" s="8"/>
    </row>
    <row r="12" spans="1:196">
      <c r="A12" s="2" t="s">
        <v>47</v>
      </c>
      <c r="B12" s="6" t="s">
        <v>48</v>
      </c>
      <c r="C12" s="7">
        <v>271</v>
      </c>
      <c r="D12" s="8">
        <f t="shared" si="0"/>
        <v>7.3322510822510827</v>
      </c>
      <c r="E12" s="7">
        <v>1.56</v>
      </c>
      <c r="F12" s="8"/>
      <c r="G12" s="7">
        <v>318</v>
      </c>
      <c r="H12" s="8">
        <f t="shared" si="1"/>
        <v>8.5969180859691807</v>
      </c>
      <c r="I12" s="7">
        <v>1.68</v>
      </c>
      <c r="J12" s="8"/>
      <c r="K12" s="7">
        <v>313</v>
      </c>
      <c r="L12" s="8">
        <f t="shared" si="2"/>
        <v>8.4640346133044897</v>
      </c>
      <c r="M12" s="7">
        <v>1.64</v>
      </c>
      <c r="N12" s="8"/>
      <c r="O12" s="7">
        <v>204</v>
      </c>
      <c r="P12" s="8">
        <f t="shared" si="3"/>
        <v>5.5179875574790369</v>
      </c>
      <c r="Q12" s="7">
        <v>1.1200000000000001</v>
      </c>
      <c r="R12" s="8"/>
      <c r="S12" s="7">
        <v>297</v>
      </c>
      <c r="T12" s="8">
        <f t="shared" si="4"/>
        <v>8.0313683071930768</v>
      </c>
      <c r="U12" s="7">
        <v>1.61</v>
      </c>
      <c r="V12" s="8"/>
      <c r="W12" s="7">
        <v>401</v>
      </c>
      <c r="X12" s="8">
        <f t="shared" si="5"/>
        <v>10.884907709011944</v>
      </c>
      <c r="Y12" s="7">
        <v>1.87</v>
      </c>
      <c r="Z12" s="8"/>
      <c r="AA12" s="7">
        <v>310</v>
      </c>
      <c r="AB12" s="8">
        <f t="shared" si="6"/>
        <v>8.3829096809085986</v>
      </c>
      <c r="AC12" s="7">
        <v>1.65</v>
      </c>
      <c r="AD12" s="8"/>
      <c r="AE12" s="7">
        <v>275</v>
      </c>
      <c r="AF12" s="8">
        <f t="shared" si="7"/>
        <v>7.4404761904761907</v>
      </c>
      <c r="AG12" s="7">
        <v>1.49</v>
      </c>
      <c r="AH12" s="8"/>
      <c r="AI12" s="16">
        <v>192</v>
      </c>
      <c r="AJ12" s="8">
        <f t="shared" si="8"/>
        <v>5.2032520325203251</v>
      </c>
      <c r="AK12" s="16">
        <v>1.34</v>
      </c>
      <c r="AL12" s="8"/>
      <c r="AM12" s="16">
        <v>178</v>
      </c>
      <c r="AN12" s="8">
        <f t="shared" si="9"/>
        <v>4.8199295965339832</v>
      </c>
      <c r="AO12" s="16">
        <v>1.3</v>
      </c>
      <c r="AQ12" s="16">
        <v>310</v>
      </c>
      <c r="AR12" s="8">
        <f t="shared" si="10"/>
        <v>8.3738519719070776</v>
      </c>
      <c r="AS12" s="16">
        <v>1.65</v>
      </c>
      <c r="AT12" s="8"/>
      <c r="AU12" s="16">
        <v>308</v>
      </c>
      <c r="AV12" s="8">
        <f t="shared" si="11"/>
        <v>8.3355886332882267</v>
      </c>
      <c r="AW12" s="16">
        <v>1.58</v>
      </c>
      <c r="AY12" s="16">
        <v>293</v>
      </c>
      <c r="AZ12" s="8">
        <f t="shared" si="12"/>
        <v>7.9296346414073069</v>
      </c>
      <c r="BA12" s="16">
        <v>1.62</v>
      </c>
      <c r="BC12" s="16">
        <v>306</v>
      </c>
      <c r="BD12" s="8">
        <f t="shared" si="13"/>
        <v>8.2769813362185563</v>
      </c>
      <c r="BE12" s="16">
        <v>1.64</v>
      </c>
      <c r="BG12" s="16">
        <v>303</v>
      </c>
      <c r="BH12" s="8">
        <f t="shared" si="14"/>
        <v>8.2002706359945865</v>
      </c>
      <c r="BI12" s="16">
        <v>1.68</v>
      </c>
      <c r="BK12" s="16">
        <v>291</v>
      </c>
      <c r="BL12" s="8">
        <f t="shared" si="15"/>
        <v>7.931316434995912</v>
      </c>
      <c r="BM12" s="16">
        <v>1.61</v>
      </c>
      <c r="BO12" s="16">
        <v>291</v>
      </c>
      <c r="BP12" s="8">
        <f t="shared" si="16"/>
        <v>7.931316434995912</v>
      </c>
      <c r="BQ12" s="16">
        <v>1.61</v>
      </c>
      <c r="BS12" s="16">
        <v>328</v>
      </c>
      <c r="BT12" s="8">
        <f t="shared" si="17"/>
        <v>8.8792636708175419</v>
      </c>
      <c r="BU12" s="16">
        <v>1.69</v>
      </c>
      <c r="BW12" s="16">
        <v>245</v>
      </c>
      <c r="BX12" s="8">
        <f t="shared" si="18"/>
        <v>6.626994860697863</v>
      </c>
      <c r="BY12" s="16">
        <v>1.51</v>
      </c>
      <c r="CA12" s="16">
        <v>307</v>
      </c>
      <c r="CB12" s="8">
        <f t="shared" si="19"/>
        <v>8.3062770562770556</v>
      </c>
      <c r="CC12" s="16">
        <v>1.65</v>
      </c>
      <c r="CE12" s="16">
        <v>280</v>
      </c>
      <c r="CF12" s="8">
        <f t="shared" si="20"/>
        <v>7.5716603569497023</v>
      </c>
      <c r="CG12" s="16">
        <v>1.53</v>
      </c>
      <c r="CI12" s="16">
        <v>242</v>
      </c>
      <c r="CJ12" s="8">
        <f t="shared" si="21"/>
        <v>6.5458479848525828</v>
      </c>
      <c r="CK12" s="16">
        <v>1.47</v>
      </c>
      <c r="CM12" s="16">
        <v>274</v>
      </c>
      <c r="CN12" s="8">
        <f t="shared" si="22"/>
        <v>7.4054054054054053</v>
      </c>
      <c r="CO12" s="16">
        <v>1.52</v>
      </c>
      <c r="CQ12" s="16">
        <v>276</v>
      </c>
      <c r="CR12" s="8">
        <f t="shared" si="23"/>
        <v>7.4614760746147608</v>
      </c>
      <c r="CS12" s="16">
        <v>1.5</v>
      </c>
      <c r="CU12" s="16">
        <v>318</v>
      </c>
      <c r="CV12" s="8">
        <f t="shared" si="24"/>
        <v>8.5945945945945947</v>
      </c>
      <c r="CW12" s="16">
        <v>1.62</v>
      </c>
      <c r="CY12" s="16">
        <v>308</v>
      </c>
      <c r="CZ12" s="8">
        <f t="shared" si="25"/>
        <v>8.3198271204754182</v>
      </c>
      <c r="DA12" s="19">
        <v>1.6</v>
      </c>
      <c r="DC12" s="16">
        <v>292</v>
      </c>
      <c r="DD12" s="8">
        <f t="shared" si="26"/>
        <v>7.8897595244528507</v>
      </c>
      <c r="DE12" s="16">
        <v>1.55</v>
      </c>
      <c r="DG12" s="16">
        <v>296</v>
      </c>
      <c r="DH12" s="8">
        <f t="shared" si="27"/>
        <v>7.9892037786774628</v>
      </c>
      <c r="DI12" s="16">
        <v>1.57</v>
      </c>
      <c r="DK12" s="16">
        <v>286</v>
      </c>
      <c r="DL12" s="8">
        <f t="shared" si="28"/>
        <v>7.7401894451962114</v>
      </c>
      <c r="DM12" s="16">
        <v>1.57</v>
      </c>
      <c r="DO12" s="16">
        <v>310</v>
      </c>
      <c r="DP12" s="8">
        <f t="shared" si="29"/>
        <v>8.3851771706789293</v>
      </c>
      <c r="DQ12" s="16">
        <v>1.66</v>
      </c>
      <c r="DS12" s="16">
        <v>317</v>
      </c>
      <c r="DT12" s="8">
        <f t="shared" si="30"/>
        <v>8.569883752365504</v>
      </c>
      <c r="DU12" s="16">
        <v>1.67</v>
      </c>
      <c r="DW12" s="19">
        <v>313</v>
      </c>
      <c r="DX12" s="8">
        <f t="shared" si="31"/>
        <v>8.4731997834325927</v>
      </c>
      <c r="DY12" s="19">
        <v>1.66</v>
      </c>
      <c r="EA12" s="16"/>
      <c r="EB12" s="8"/>
      <c r="EC12" s="16"/>
      <c r="EE12" s="20"/>
      <c r="EF12" s="20"/>
      <c r="EM12" s="8"/>
      <c r="EN12" s="8"/>
      <c r="EQ12" s="8"/>
      <c r="ER12" s="8"/>
      <c r="EU12" s="8"/>
      <c r="EV12" s="8"/>
      <c r="EY12" s="8"/>
      <c r="EZ12" s="8"/>
      <c r="FC12" s="8"/>
      <c r="FD12" s="8"/>
      <c r="FE12" s="8"/>
      <c r="FG12" s="8"/>
      <c r="FH12" s="8"/>
      <c r="FK12" s="8"/>
      <c r="FL12" s="8"/>
      <c r="FO12" s="8"/>
      <c r="FP12" s="8"/>
      <c r="FS12" s="8"/>
      <c r="FT12" s="8"/>
      <c r="FW12" s="8"/>
      <c r="FX12" s="8"/>
      <c r="GA12" s="8"/>
      <c r="GB12" s="8"/>
      <c r="GE12" s="8"/>
      <c r="GF12" s="8"/>
      <c r="GI12" s="8"/>
      <c r="GJ12" s="8"/>
      <c r="GM12" s="8"/>
      <c r="GN12" s="8"/>
    </row>
    <row r="13" spans="1:196">
      <c r="A13" s="2" t="s">
        <v>47</v>
      </c>
      <c r="B13" s="6" t="s">
        <v>49</v>
      </c>
      <c r="C13" s="7">
        <v>77</v>
      </c>
      <c r="D13" s="8">
        <f t="shared" si="0"/>
        <v>2.0833333333333335</v>
      </c>
      <c r="E13" s="7">
        <v>0.44</v>
      </c>
      <c r="F13" s="8"/>
      <c r="G13" s="7">
        <v>61</v>
      </c>
      <c r="H13" s="8">
        <f t="shared" si="1"/>
        <v>1.6490943498242769</v>
      </c>
      <c r="I13" s="7">
        <v>0.32</v>
      </c>
      <c r="J13" s="8"/>
      <c r="K13" s="7">
        <v>68</v>
      </c>
      <c r="L13" s="8">
        <f t="shared" si="2"/>
        <v>1.8388318009734992</v>
      </c>
      <c r="M13" s="7">
        <v>0.36</v>
      </c>
      <c r="N13" s="8"/>
      <c r="O13" s="7">
        <v>160</v>
      </c>
      <c r="P13" s="8">
        <f t="shared" si="3"/>
        <v>4.3278333784149314</v>
      </c>
      <c r="Q13" s="7">
        <v>0.88</v>
      </c>
      <c r="R13" s="8"/>
      <c r="S13" s="7">
        <v>71</v>
      </c>
      <c r="T13" s="8">
        <f t="shared" si="4"/>
        <v>1.9199567333693888</v>
      </c>
      <c r="U13" s="7">
        <v>0.39</v>
      </c>
      <c r="V13" s="8"/>
      <c r="W13" s="7">
        <v>29</v>
      </c>
      <c r="X13" s="8">
        <f t="shared" si="5"/>
        <v>0.78718783930510317</v>
      </c>
      <c r="Y13" s="7">
        <v>0.13</v>
      </c>
      <c r="Z13" s="8"/>
      <c r="AA13" s="7">
        <v>65</v>
      </c>
      <c r="AB13" s="8">
        <f t="shared" si="6"/>
        <v>1.7577068685776096</v>
      </c>
      <c r="AC13" s="7">
        <v>0.35</v>
      </c>
      <c r="AD13" s="8"/>
      <c r="AE13" s="7">
        <v>93</v>
      </c>
      <c r="AF13" s="8">
        <f t="shared" si="7"/>
        <v>2.5162337662337664</v>
      </c>
      <c r="AG13" s="7">
        <v>0.51</v>
      </c>
      <c r="AH13" s="8"/>
      <c r="AI13" s="16">
        <v>94</v>
      </c>
      <c r="AJ13" s="8">
        <f t="shared" si="8"/>
        <v>2.5474254742547426</v>
      </c>
      <c r="AK13" s="16">
        <v>0.66</v>
      </c>
      <c r="AL13" s="8"/>
      <c r="AM13" s="16">
        <v>95</v>
      </c>
      <c r="AN13" s="8">
        <f t="shared" si="9"/>
        <v>2.5724343352288113</v>
      </c>
      <c r="AO13" s="16">
        <v>0.7</v>
      </c>
      <c r="AQ13" s="16">
        <v>65</v>
      </c>
      <c r="AR13" s="8">
        <f t="shared" si="10"/>
        <v>1.7558076715289033</v>
      </c>
      <c r="AS13" s="16">
        <v>0.35</v>
      </c>
      <c r="AT13" s="8"/>
      <c r="AU13" s="16">
        <v>82</v>
      </c>
      <c r="AV13" s="8">
        <f t="shared" si="11"/>
        <v>2.2192151556156969</v>
      </c>
      <c r="AW13" s="16">
        <v>0.42</v>
      </c>
      <c r="AY13" s="16">
        <v>69</v>
      </c>
      <c r="AZ13" s="8">
        <f t="shared" si="12"/>
        <v>1.8673883626522327</v>
      </c>
      <c r="BA13" s="16">
        <v>0.38</v>
      </c>
      <c r="BC13" s="16">
        <v>68</v>
      </c>
      <c r="BD13" s="8">
        <f t="shared" si="13"/>
        <v>1.8393291858263456</v>
      </c>
      <c r="BE13" s="16">
        <v>0.36</v>
      </c>
      <c r="BG13" s="16">
        <v>58</v>
      </c>
      <c r="BH13" s="8">
        <f t="shared" si="14"/>
        <v>1.5696887686062246</v>
      </c>
      <c r="BI13" s="16">
        <v>0.32</v>
      </c>
      <c r="BK13" s="16">
        <v>70</v>
      </c>
      <c r="BL13" s="8">
        <f t="shared" si="15"/>
        <v>1.9078768056691195</v>
      </c>
      <c r="BM13" s="16">
        <v>0.39</v>
      </c>
      <c r="BO13" s="16">
        <v>70</v>
      </c>
      <c r="BP13" s="8">
        <f t="shared" si="16"/>
        <v>1.9078768056691195</v>
      </c>
      <c r="BQ13" s="16">
        <v>0.39</v>
      </c>
      <c r="BS13" s="16">
        <v>61</v>
      </c>
      <c r="BT13" s="8">
        <f t="shared" si="17"/>
        <v>1.6513264753654575</v>
      </c>
      <c r="BU13" s="16">
        <v>0.31</v>
      </c>
      <c r="BW13" s="16">
        <v>79</v>
      </c>
      <c r="BX13" s="8">
        <f t="shared" si="18"/>
        <v>2.136867730592372</v>
      </c>
      <c r="BY13" s="16">
        <v>0.49</v>
      </c>
      <c r="CA13" s="16">
        <v>64</v>
      </c>
      <c r="CB13" s="8">
        <f t="shared" si="19"/>
        <v>1.7316017316017316</v>
      </c>
      <c r="CC13" s="16">
        <v>0.35</v>
      </c>
      <c r="CE13" s="16">
        <v>85</v>
      </c>
      <c r="CF13" s="8">
        <f t="shared" si="20"/>
        <v>2.2985397512168739</v>
      </c>
      <c r="CG13" s="16">
        <v>0.47</v>
      </c>
      <c r="CI13" s="16">
        <v>87</v>
      </c>
      <c r="CJ13" s="8">
        <f t="shared" si="21"/>
        <v>2.3532593995131186</v>
      </c>
      <c r="CK13" s="16">
        <v>0.53</v>
      </c>
      <c r="CM13" s="16">
        <v>86</v>
      </c>
      <c r="CN13" s="8">
        <f t="shared" si="22"/>
        <v>2.3243243243243241</v>
      </c>
      <c r="CO13" s="16">
        <v>0.48</v>
      </c>
      <c r="CQ13" s="16">
        <v>91</v>
      </c>
      <c r="CR13" s="8">
        <f t="shared" si="23"/>
        <v>2.4601243579345771</v>
      </c>
      <c r="CS13" s="16">
        <v>0.5</v>
      </c>
      <c r="CU13" s="16">
        <v>75</v>
      </c>
      <c r="CV13" s="8">
        <f t="shared" si="24"/>
        <v>2.0270270270270272</v>
      </c>
      <c r="CW13" s="16">
        <v>0.38</v>
      </c>
      <c r="CY13" s="16">
        <v>76</v>
      </c>
      <c r="CZ13" s="8">
        <f t="shared" si="25"/>
        <v>2.0529443544030253</v>
      </c>
      <c r="DA13" s="19">
        <v>0.4</v>
      </c>
      <c r="DC13" s="16">
        <v>84</v>
      </c>
      <c r="DD13" s="8">
        <f t="shared" si="26"/>
        <v>2.269656849500135</v>
      </c>
      <c r="DE13" s="16">
        <v>0.45</v>
      </c>
      <c r="DG13" s="16">
        <v>81</v>
      </c>
      <c r="DH13" s="8">
        <f t="shared" si="27"/>
        <v>2.1862348178137654</v>
      </c>
      <c r="DI13" s="16">
        <v>0.43</v>
      </c>
      <c r="DK13" s="16">
        <v>78</v>
      </c>
      <c r="DL13" s="8">
        <f t="shared" si="28"/>
        <v>2.1109607577807847</v>
      </c>
      <c r="DM13" s="16">
        <v>0.43</v>
      </c>
      <c r="DO13" s="16">
        <v>64</v>
      </c>
      <c r="DP13" s="8">
        <f t="shared" si="29"/>
        <v>1.7311333513659724</v>
      </c>
      <c r="DQ13" s="16">
        <v>0.34</v>
      </c>
      <c r="DS13" s="16">
        <v>62</v>
      </c>
      <c r="DT13" s="8">
        <f t="shared" si="30"/>
        <v>1.6761286834279534</v>
      </c>
      <c r="DU13" s="16">
        <v>0.33</v>
      </c>
      <c r="DW13" s="19">
        <v>64</v>
      </c>
      <c r="DX13" s="8">
        <f t="shared" si="31"/>
        <v>1.7325392528424473</v>
      </c>
      <c r="DY13" s="19">
        <v>0.34</v>
      </c>
      <c r="EA13" s="16"/>
      <c r="EB13" s="8"/>
      <c r="EC13" s="16"/>
      <c r="EE13" s="20"/>
      <c r="EF13" s="20"/>
      <c r="EM13" s="8"/>
      <c r="EN13" s="8"/>
      <c r="EQ13" s="8"/>
      <c r="ER13" s="8"/>
      <c r="EU13" s="8"/>
      <c r="EV13" s="8"/>
      <c r="EY13" s="8"/>
      <c r="EZ13" s="8"/>
      <c r="FC13" s="8"/>
      <c r="FD13" s="8"/>
      <c r="FE13" s="8"/>
      <c r="FG13" s="8"/>
      <c r="FH13" s="8"/>
      <c r="FK13" s="8"/>
      <c r="FL13" s="8"/>
      <c r="FO13" s="8"/>
      <c r="FP13" s="8"/>
      <c r="FS13" s="8"/>
      <c r="FT13" s="8"/>
      <c r="FW13" s="8"/>
      <c r="FX13" s="8"/>
      <c r="GA13" s="8"/>
      <c r="GB13" s="8"/>
      <c r="GE13" s="8"/>
      <c r="GF13" s="8"/>
      <c r="GI13" s="8"/>
      <c r="GJ13" s="8"/>
      <c r="GM13" s="8"/>
      <c r="GN13" s="8"/>
    </row>
    <row r="14" spans="1:196">
      <c r="A14" s="2" t="s">
        <v>50</v>
      </c>
      <c r="B14" s="6" t="s">
        <v>51</v>
      </c>
      <c r="C14" s="7">
        <v>213</v>
      </c>
      <c r="D14" s="8">
        <f t="shared" si="0"/>
        <v>5.7629870129870131</v>
      </c>
      <c r="E14" s="7">
        <v>1.53</v>
      </c>
      <c r="F14" s="8"/>
      <c r="G14" s="7">
        <v>206</v>
      </c>
      <c r="H14" s="8">
        <f t="shared" si="1"/>
        <v>5.5690727223573937</v>
      </c>
      <c r="I14" s="7">
        <v>1.56</v>
      </c>
      <c r="J14" s="8"/>
      <c r="K14" s="7">
        <v>193</v>
      </c>
      <c r="L14" s="8">
        <f t="shared" si="2"/>
        <v>5.219037317468902</v>
      </c>
      <c r="M14" s="7">
        <v>1.54</v>
      </c>
      <c r="N14" s="8"/>
      <c r="O14" s="7">
        <v>194</v>
      </c>
      <c r="P14" s="8">
        <f t="shared" si="3"/>
        <v>5.2474979713281042</v>
      </c>
      <c r="Q14" s="7">
        <v>1.39</v>
      </c>
      <c r="R14" s="8"/>
      <c r="S14" s="7">
        <v>239</v>
      </c>
      <c r="T14" s="8">
        <f t="shared" si="4"/>
        <v>6.4629529475392102</v>
      </c>
      <c r="U14" s="7">
        <v>1.7</v>
      </c>
      <c r="V14" s="8"/>
      <c r="W14" s="7">
        <v>257</v>
      </c>
      <c r="X14" s="8">
        <f t="shared" si="5"/>
        <v>6.9761129207383279</v>
      </c>
      <c r="Y14" s="7">
        <v>1.71</v>
      </c>
      <c r="Z14" s="8"/>
      <c r="AA14" s="7">
        <v>185</v>
      </c>
      <c r="AB14" s="8">
        <f t="shared" si="6"/>
        <v>5.0027041644131964</v>
      </c>
      <c r="AC14" s="7">
        <v>1.52</v>
      </c>
      <c r="AD14" s="8"/>
      <c r="AE14" s="7">
        <v>198</v>
      </c>
      <c r="AF14" s="8">
        <f t="shared" si="7"/>
        <v>5.3571428571428568</v>
      </c>
      <c r="AG14" s="7">
        <v>1.49</v>
      </c>
      <c r="AH14" s="8"/>
      <c r="AI14" s="16">
        <v>191</v>
      </c>
      <c r="AJ14" s="8">
        <f t="shared" si="8"/>
        <v>5.1761517615176151</v>
      </c>
      <c r="AK14" s="16">
        <v>1.45</v>
      </c>
      <c r="AL14" s="8"/>
      <c r="AM14" s="16">
        <v>154</v>
      </c>
      <c r="AN14" s="8">
        <f t="shared" si="9"/>
        <v>4.1700514486867046</v>
      </c>
      <c r="AO14" s="16">
        <v>1.29</v>
      </c>
      <c r="AQ14" s="16">
        <v>192</v>
      </c>
      <c r="AR14" s="8">
        <f t="shared" si="10"/>
        <v>5.1863857374392222</v>
      </c>
      <c r="AS14" s="16">
        <v>1.57</v>
      </c>
      <c r="AT14" s="8"/>
      <c r="AU14" s="16">
        <v>190</v>
      </c>
      <c r="AV14" s="8">
        <f t="shared" si="11"/>
        <v>5.1420838971583223</v>
      </c>
      <c r="AW14" s="16">
        <v>1.56</v>
      </c>
      <c r="AY14" s="16">
        <v>216</v>
      </c>
      <c r="AZ14" s="8">
        <f t="shared" si="12"/>
        <v>5.8457374830852507</v>
      </c>
      <c r="BA14" s="16">
        <v>1.58</v>
      </c>
      <c r="BC14" s="16">
        <v>220</v>
      </c>
      <c r="BD14" s="8">
        <f t="shared" si="13"/>
        <v>5.9507708953205301</v>
      </c>
      <c r="BE14" s="16">
        <v>1.56</v>
      </c>
      <c r="BG14" s="16">
        <v>249</v>
      </c>
      <c r="BH14" s="8">
        <f t="shared" si="14"/>
        <v>6.7388362652232745</v>
      </c>
      <c r="BI14" s="16">
        <v>1.68</v>
      </c>
      <c r="BK14" s="16">
        <v>240</v>
      </c>
      <c r="BL14" s="8">
        <f t="shared" si="15"/>
        <v>6.541291905151267</v>
      </c>
      <c r="BM14" s="16">
        <v>1.61</v>
      </c>
      <c r="BO14" s="16">
        <v>240</v>
      </c>
      <c r="BP14" s="8">
        <f t="shared" si="16"/>
        <v>6.541291905151267</v>
      </c>
      <c r="BQ14" s="16">
        <v>1.61</v>
      </c>
      <c r="BS14" s="16">
        <v>205</v>
      </c>
      <c r="BT14" s="8">
        <f t="shared" si="17"/>
        <v>5.5495397942609639</v>
      </c>
      <c r="BU14" s="16">
        <v>1.65</v>
      </c>
      <c r="BW14" s="16">
        <v>191</v>
      </c>
      <c r="BX14" s="8">
        <f t="shared" si="18"/>
        <v>5.166351095482824</v>
      </c>
      <c r="BY14" s="16">
        <v>1.5</v>
      </c>
      <c r="CA14" s="16">
        <v>250</v>
      </c>
      <c r="CB14" s="8">
        <f t="shared" si="19"/>
        <v>6.7640692640692643</v>
      </c>
      <c r="CC14" s="16">
        <v>1.69</v>
      </c>
      <c r="CE14" s="16">
        <v>219</v>
      </c>
      <c r="CF14" s="8">
        <f t="shared" si="20"/>
        <v>5.9221200648999464</v>
      </c>
      <c r="CG14" s="16">
        <v>1.57</v>
      </c>
      <c r="CI14" s="16">
        <v>213</v>
      </c>
      <c r="CJ14" s="8">
        <f t="shared" si="21"/>
        <v>5.7614281850148767</v>
      </c>
      <c r="CK14" s="16">
        <v>1.53</v>
      </c>
      <c r="CM14" s="16">
        <v>254</v>
      </c>
      <c r="CN14" s="8">
        <f t="shared" si="22"/>
        <v>6.8648648648648649</v>
      </c>
      <c r="CO14" s="16">
        <v>1.68</v>
      </c>
      <c r="CQ14" s="16">
        <v>216</v>
      </c>
      <c r="CR14" s="8">
        <f t="shared" si="23"/>
        <v>5.8394160583941606</v>
      </c>
      <c r="CS14" s="16">
        <v>1.47</v>
      </c>
      <c r="CU14" s="16">
        <v>203</v>
      </c>
      <c r="CV14" s="8">
        <f t="shared" si="24"/>
        <v>5.4864864864864868</v>
      </c>
      <c r="CW14" s="16">
        <v>1.6</v>
      </c>
      <c r="CY14" s="16">
        <v>184</v>
      </c>
      <c r="CZ14" s="8">
        <f t="shared" si="25"/>
        <v>4.9702863317125878</v>
      </c>
      <c r="DA14" s="19">
        <v>1.58</v>
      </c>
      <c r="DC14" s="16">
        <v>203</v>
      </c>
      <c r="DD14" s="8">
        <f t="shared" si="26"/>
        <v>5.4850040529586597</v>
      </c>
      <c r="DE14" s="16">
        <v>1.67</v>
      </c>
      <c r="DG14" s="16">
        <v>184</v>
      </c>
      <c r="DH14" s="8">
        <f t="shared" si="27"/>
        <v>4.9662618083670713</v>
      </c>
      <c r="DI14" s="16">
        <v>1.53</v>
      </c>
      <c r="DK14" s="16">
        <v>168</v>
      </c>
      <c r="DL14" s="8">
        <f t="shared" si="28"/>
        <v>4.5466847090663061</v>
      </c>
      <c r="DM14" s="16">
        <v>1.45</v>
      </c>
      <c r="DO14" s="16">
        <v>206</v>
      </c>
      <c r="DP14" s="8">
        <f t="shared" si="29"/>
        <v>5.5720854747092234</v>
      </c>
      <c r="DQ14" s="16">
        <v>1.66</v>
      </c>
      <c r="DS14" s="16">
        <v>225</v>
      </c>
      <c r="DT14" s="8">
        <f t="shared" si="30"/>
        <v>6.0827250608272507</v>
      </c>
      <c r="DU14" s="16">
        <v>1.64</v>
      </c>
      <c r="DW14" s="19">
        <v>208</v>
      </c>
      <c r="DX14" s="8">
        <f t="shared" si="31"/>
        <v>5.6307525717379532</v>
      </c>
      <c r="DY14" s="19">
        <v>1.66</v>
      </c>
      <c r="EA14" s="16"/>
      <c r="EB14" s="8"/>
      <c r="EC14" s="16"/>
      <c r="EE14" s="20"/>
      <c r="EF14" s="20"/>
      <c r="EM14" s="8"/>
      <c r="EN14" s="8"/>
      <c r="EQ14" s="8"/>
      <c r="ER14" s="8"/>
      <c r="EU14" s="8"/>
      <c r="EV14" s="8"/>
      <c r="EY14" s="8"/>
      <c r="EZ14" s="8"/>
      <c r="FC14" s="8"/>
      <c r="FD14" s="8"/>
      <c r="FE14" s="8"/>
      <c r="FG14" s="8"/>
      <c r="FH14" s="8"/>
      <c r="FK14" s="8"/>
      <c r="FL14" s="8"/>
      <c r="FO14" s="8"/>
      <c r="FP14" s="8"/>
      <c r="FS14" s="8"/>
      <c r="FT14" s="8"/>
      <c r="FW14" s="8"/>
      <c r="FX14" s="8"/>
      <c r="GA14" s="8"/>
      <c r="GB14" s="8"/>
      <c r="GE14" s="8"/>
      <c r="GF14" s="8"/>
      <c r="GI14" s="8"/>
      <c r="GJ14" s="8"/>
      <c r="GM14" s="8"/>
      <c r="GN14" s="8"/>
    </row>
    <row r="15" spans="1:196">
      <c r="A15" s="2" t="s">
        <v>50</v>
      </c>
      <c r="B15" s="6" t="s">
        <v>52</v>
      </c>
      <c r="C15" s="7">
        <v>65</v>
      </c>
      <c r="D15" s="8">
        <f t="shared" si="0"/>
        <v>1.7586580086580086</v>
      </c>
      <c r="E15" s="7">
        <v>0.47</v>
      </c>
      <c r="F15" s="8"/>
      <c r="G15" s="7">
        <v>58</v>
      </c>
      <c r="H15" s="8">
        <f t="shared" si="1"/>
        <v>1.5679913490132469</v>
      </c>
      <c r="I15" s="7">
        <v>0.44</v>
      </c>
      <c r="J15" s="8"/>
      <c r="K15" s="7">
        <v>57</v>
      </c>
      <c r="L15" s="8">
        <f t="shared" si="2"/>
        <v>1.5413737155219038</v>
      </c>
      <c r="M15" s="7">
        <v>0.46</v>
      </c>
      <c r="N15" s="8"/>
      <c r="O15" s="7">
        <v>86</v>
      </c>
      <c r="P15" s="8">
        <f t="shared" si="3"/>
        <v>2.3262104408980253</v>
      </c>
      <c r="Q15" s="7">
        <v>0.61</v>
      </c>
      <c r="R15" s="8"/>
      <c r="S15" s="7">
        <v>42</v>
      </c>
      <c r="T15" s="8">
        <f t="shared" si="4"/>
        <v>1.1357490535424555</v>
      </c>
      <c r="U15" s="7">
        <v>0.3</v>
      </c>
      <c r="V15" s="8"/>
      <c r="W15" s="7">
        <v>43</v>
      </c>
      <c r="X15" s="8">
        <f t="shared" si="5"/>
        <v>1.1672095548317047</v>
      </c>
      <c r="Y15" s="7">
        <v>0.28999999999999998</v>
      </c>
      <c r="Z15" s="8"/>
      <c r="AA15" s="7">
        <v>59</v>
      </c>
      <c r="AB15" s="8">
        <f t="shared" si="6"/>
        <v>1.5954570037858302</v>
      </c>
      <c r="AC15" s="7">
        <v>0.48</v>
      </c>
      <c r="AD15" s="8"/>
      <c r="AE15" s="7">
        <v>67</v>
      </c>
      <c r="AF15" s="8">
        <f t="shared" si="7"/>
        <v>1.8127705627705628</v>
      </c>
      <c r="AG15" s="7">
        <v>0.51</v>
      </c>
      <c r="AH15" s="8"/>
      <c r="AI15" s="16">
        <v>73</v>
      </c>
      <c r="AJ15" s="8">
        <f t="shared" si="8"/>
        <v>1.9783197831978321</v>
      </c>
      <c r="AK15" s="16">
        <v>0.55000000000000004</v>
      </c>
      <c r="AL15" s="8"/>
      <c r="AM15" s="16">
        <v>85</v>
      </c>
      <c r="AN15" s="8">
        <f t="shared" si="9"/>
        <v>2.3016517736257787</v>
      </c>
      <c r="AO15" s="16">
        <v>0.71</v>
      </c>
      <c r="AQ15" s="16">
        <v>52</v>
      </c>
      <c r="AR15" s="8">
        <f t="shared" si="10"/>
        <v>1.4046461372231227</v>
      </c>
      <c r="AS15" s="16">
        <v>0.43</v>
      </c>
      <c r="AT15" s="8"/>
      <c r="AU15" s="16">
        <v>54</v>
      </c>
      <c r="AV15" s="8">
        <f t="shared" si="11"/>
        <v>1.4614343707713127</v>
      </c>
      <c r="AW15" s="16">
        <v>0.44</v>
      </c>
      <c r="AY15" s="16">
        <v>57</v>
      </c>
      <c r="AZ15" s="8">
        <f t="shared" si="12"/>
        <v>1.5426251691474966</v>
      </c>
      <c r="BA15" s="16">
        <v>0.42</v>
      </c>
      <c r="BC15" s="16">
        <v>62</v>
      </c>
      <c r="BD15" s="8">
        <f t="shared" si="13"/>
        <v>1.6770354341357858</v>
      </c>
      <c r="BE15" s="16">
        <v>0.44</v>
      </c>
      <c r="BG15" s="16">
        <v>48</v>
      </c>
      <c r="BH15" s="8">
        <f t="shared" si="14"/>
        <v>1.2990527740189446</v>
      </c>
      <c r="BI15" s="16">
        <v>0.32</v>
      </c>
      <c r="BK15" s="16">
        <v>59</v>
      </c>
      <c r="BL15" s="8">
        <f t="shared" si="15"/>
        <v>1.6080675933496866</v>
      </c>
      <c r="BM15" s="16">
        <v>0.39</v>
      </c>
      <c r="BO15" s="16">
        <v>59</v>
      </c>
      <c r="BP15" s="8">
        <f t="shared" si="16"/>
        <v>1.6080675933496866</v>
      </c>
      <c r="BQ15" s="16">
        <v>0.39</v>
      </c>
      <c r="BS15" s="16">
        <v>43</v>
      </c>
      <c r="BT15" s="8">
        <f t="shared" si="17"/>
        <v>1.1640498105035193</v>
      </c>
      <c r="BU15" s="16">
        <v>0.35</v>
      </c>
      <c r="BW15" s="16">
        <v>63</v>
      </c>
      <c r="BX15" s="8">
        <f t="shared" si="18"/>
        <v>1.7040843927508791</v>
      </c>
      <c r="BY15" s="16">
        <v>0.5</v>
      </c>
      <c r="CA15" s="16">
        <v>45</v>
      </c>
      <c r="CB15" s="8">
        <f t="shared" si="19"/>
        <v>1.2175324675324675</v>
      </c>
      <c r="CC15" s="16">
        <v>0.31</v>
      </c>
      <c r="CE15" s="16">
        <v>60</v>
      </c>
      <c r="CF15" s="8">
        <f t="shared" si="20"/>
        <v>1.6224986479177934</v>
      </c>
      <c r="CG15" s="16">
        <v>0.43</v>
      </c>
      <c r="CI15" s="16">
        <v>65</v>
      </c>
      <c r="CJ15" s="8">
        <f t="shared" si="21"/>
        <v>1.7581823099810658</v>
      </c>
      <c r="CK15" s="16">
        <v>0.47</v>
      </c>
      <c r="CM15" s="16">
        <v>49</v>
      </c>
      <c r="CN15" s="8">
        <f t="shared" si="22"/>
        <v>1.3243243243243243</v>
      </c>
      <c r="CO15" s="16">
        <v>0.32</v>
      </c>
      <c r="CQ15" s="16">
        <v>77</v>
      </c>
      <c r="CR15" s="8">
        <f t="shared" si="23"/>
        <v>2.0816436874831035</v>
      </c>
      <c r="CS15" s="16">
        <v>0.53</v>
      </c>
      <c r="CU15" s="16">
        <v>50</v>
      </c>
      <c r="CV15" s="8">
        <f t="shared" si="24"/>
        <v>1.3513513513513513</v>
      </c>
      <c r="CW15" s="16">
        <v>0.4</v>
      </c>
      <c r="CY15" s="16">
        <v>49</v>
      </c>
      <c r="CZ15" s="8">
        <f t="shared" si="25"/>
        <v>1.3236088600756348</v>
      </c>
      <c r="DA15" s="19">
        <v>0.42</v>
      </c>
      <c r="DC15" s="16">
        <v>40</v>
      </c>
      <c r="DD15" s="8">
        <f t="shared" si="26"/>
        <v>1.0807889759524454</v>
      </c>
      <c r="DE15" s="16">
        <v>0.33</v>
      </c>
      <c r="DG15" s="16">
        <v>56</v>
      </c>
      <c r="DH15" s="8">
        <f t="shared" si="27"/>
        <v>1.5114709851551957</v>
      </c>
      <c r="DI15" s="16">
        <v>0.47</v>
      </c>
      <c r="DK15" s="16">
        <v>64</v>
      </c>
      <c r="DL15" s="8">
        <f t="shared" si="28"/>
        <v>1.7320703653585927</v>
      </c>
      <c r="DM15" s="16">
        <v>0.55000000000000004</v>
      </c>
      <c r="DO15" s="16">
        <v>42</v>
      </c>
      <c r="DP15" s="8">
        <f t="shared" si="29"/>
        <v>1.1360562618339194</v>
      </c>
      <c r="DQ15" s="16">
        <v>0.34</v>
      </c>
      <c r="DS15" s="16">
        <v>49</v>
      </c>
      <c r="DT15" s="8">
        <f t="shared" si="30"/>
        <v>1.3246823465801567</v>
      </c>
      <c r="DU15" s="16">
        <v>0.36</v>
      </c>
      <c r="DW15" s="19">
        <v>43</v>
      </c>
      <c r="DX15" s="8">
        <f t="shared" si="31"/>
        <v>1.1640498105035193</v>
      </c>
      <c r="DY15" s="19">
        <v>0.34</v>
      </c>
      <c r="EA15" s="16"/>
      <c r="EB15" s="8"/>
      <c r="EC15" s="16"/>
      <c r="EE15" s="20"/>
      <c r="EF15" s="20"/>
      <c r="EM15" s="8"/>
      <c r="EN15" s="8"/>
      <c r="EQ15" s="8"/>
      <c r="ER15" s="8"/>
      <c r="EU15" s="8"/>
      <c r="EV15" s="8"/>
      <c r="EY15" s="8"/>
      <c r="EZ15" s="8"/>
      <c r="FC15" s="8"/>
      <c r="FD15" s="8"/>
      <c r="FE15" s="8"/>
      <c r="FG15" s="8"/>
      <c r="FH15" s="8"/>
      <c r="FK15" s="8"/>
      <c r="FL15" s="8"/>
      <c r="FO15" s="8"/>
      <c r="FP15" s="8"/>
      <c r="FS15" s="8"/>
      <c r="FT15" s="8"/>
      <c r="FW15" s="8"/>
      <c r="FX15" s="8"/>
      <c r="GA15" s="8"/>
      <c r="GB15" s="8"/>
      <c r="GE15" s="8"/>
      <c r="GF15" s="8"/>
      <c r="GI15" s="8"/>
      <c r="GJ15" s="8"/>
      <c r="GM15" s="8"/>
      <c r="GN15" s="8"/>
    </row>
    <row r="16" spans="1:196">
      <c r="A16" s="2" t="s">
        <v>53</v>
      </c>
      <c r="B16" s="6" t="s">
        <v>54</v>
      </c>
      <c r="C16" s="7">
        <v>90</v>
      </c>
      <c r="D16" s="8">
        <f t="shared" si="0"/>
        <v>2.4350649350649349</v>
      </c>
      <c r="E16" s="7">
        <v>1.64</v>
      </c>
      <c r="F16" s="8"/>
      <c r="G16" s="7">
        <v>86</v>
      </c>
      <c r="H16" s="8">
        <f t="shared" si="1"/>
        <v>2.3249526899161936</v>
      </c>
      <c r="I16" s="7">
        <v>1.66</v>
      </c>
      <c r="J16" s="8"/>
      <c r="K16" s="7">
        <v>118</v>
      </c>
      <c r="L16" s="8">
        <f t="shared" si="2"/>
        <v>3.1909140075716604</v>
      </c>
      <c r="M16" s="7">
        <v>2.19</v>
      </c>
      <c r="N16" s="8"/>
      <c r="O16" s="7">
        <v>77</v>
      </c>
      <c r="P16" s="8">
        <f t="shared" si="3"/>
        <v>2.0827698133621855</v>
      </c>
      <c r="Q16" s="7">
        <v>1.54</v>
      </c>
      <c r="R16" s="8"/>
      <c r="S16" s="7">
        <v>93</v>
      </c>
      <c r="T16" s="8">
        <f t="shared" si="4"/>
        <v>2.5148729042725799</v>
      </c>
      <c r="U16" s="7">
        <v>1.83</v>
      </c>
      <c r="V16" s="8"/>
      <c r="W16" s="7">
        <v>76</v>
      </c>
      <c r="X16" s="8">
        <f t="shared" si="5"/>
        <v>2.0629750271444083</v>
      </c>
      <c r="Y16" s="7">
        <v>2.0699999999999998</v>
      </c>
      <c r="Z16" s="8"/>
      <c r="AA16" s="7">
        <v>100</v>
      </c>
      <c r="AB16" s="8">
        <f t="shared" si="6"/>
        <v>2.7041644131963225</v>
      </c>
      <c r="AC16" s="7">
        <v>1.86</v>
      </c>
      <c r="AD16" s="8"/>
      <c r="AE16" s="7">
        <v>77</v>
      </c>
      <c r="AF16" s="8">
        <f t="shared" si="7"/>
        <v>2.0833333333333335</v>
      </c>
      <c r="AG16" s="7">
        <v>1.5</v>
      </c>
      <c r="AH16" s="8"/>
      <c r="AI16" s="16">
        <v>95</v>
      </c>
      <c r="AJ16" s="8">
        <f t="shared" si="8"/>
        <v>2.5745257452574526</v>
      </c>
      <c r="AK16" s="16">
        <v>1.47</v>
      </c>
      <c r="AL16" s="8"/>
      <c r="AM16" s="16">
        <v>97</v>
      </c>
      <c r="AN16" s="8">
        <f t="shared" si="9"/>
        <v>2.626590847549418</v>
      </c>
      <c r="AO16" s="16">
        <v>1.45</v>
      </c>
      <c r="AQ16" s="16">
        <v>96</v>
      </c>
      <c r="AR16" s="8">
        <f t="shared" si="10"/>
        <v>2.5931928687196111</v>
      </c>
      <c r="AS16" s="16">
        <v>1.75</v>
      </c>
      <c r="AT16" s="8"/>
      <c r="AU16" s="16">
        <v>104</v>
      </c>
      <c r="AV16" s="8">
        <f t="shared" si="11"/>
        <v>2.8146143437077131</v>
      </c>
      <c r="AW16" s="16">
        <v>2.02</v>
      </c>
      <c r="AY16" s="16">
        <v>79</v>
      </c>
      <c r="AZ16" s="8">
        <f t="shared" si="12"/>
        <v>2.1380243572395128</v>
      </c>
      <c r="BA16" s="16">
        <v>1.63</v>
      </c>
      <c r="BC16" s="16">
        <v>72</v>
      </c>
      <c r="BD16" s="8">
        <f t="shared" si="13"/>
        <v>1.9475250202867189</v>
      </c>
      <c r="BE16" s="16">
        <v>1.54</v>
      </c>
      <c r="BG16" s="16">
        <v>72</v>
      </c>
      <c r="BH16" s="8">
        <f t="shared" si="14"/>
        <v>1.9485791610284169</v>
      </c>
      <c r="BI16" s="16">
        <v>1.48</v>
      </c>
      <c r="BK16" s="16">
        <v>77</v>
      </c>
      <c r="BL16" s="8">
        <f t="shared" si="15"/>
        <v>2.0986644862360317</v>
      </c>
      <c r="BM16" s="16">
        <v>1.56</v>
      </c>
      <c r="BO16" s="16">
        <v>77</v>
      </c>
      <c r="BP16" s="8">
        <f t="shared" si="16"/>
        <v>2.0986644862360317</v>
      </c>
      <c r="BQ16" s="16">
        <v>1.56</v>
      </c>
      <c r="BS16" s="16">
        <v>92</v>
      </c>
      <c r="BT16" s="8">
        <f t="shared" si="17"/>
        <v>2.4905251759610181</v>
      </c>
      <c r="BU16" s="16">
        <v>1.8</v>
      </c>
      <c r="BW16" s="16">
        <v>111</v>
      </c>
      <c r="BX16" s="8">
        <f t="shared" si="18"/>
        <v>3.0024344062753583</v>
      </c>
      <c r="BY16" s="16">
        <v>1.79</v>
      </c>
      <c r="CA16" s="16">
        <v>64</v>
      </c>
      <c r="CB16" s="8">
        <f t="shared" si="19"/>
        <v>1.7316017316017316</v>
      </c>
      <c r="CC16" s="16">
        <v>1.38</v>
      </c>
      <c r="CE16" s="16">
        <v>77</v>
      </c>
      <c r="CF16" s="8">
        <f t="shared" si="20"/>
        <v>2.0822065981611684</v>
      </c>
      <c r="CG16" s="16">
        <v>1.59</v>
      </c>
      <c r="CI16" s="16">
        <v>111</v>
      </c>
      <c r="CJ16" s="8">
        <f t="shared" si="21"/>
        <v>3.0024344062753583</v>
      </c>
      <c r="CK16" s="16">
        <v>1.87</v>
      </c>
      <c r="CM16" s="16">
        <v>91</v>
      </c>
      <c r="CN16" s="8">
        <f t="shared" si="22"/>
        <v>2.4594594594594597</v>
      </c>
      <c r="CO16" s="16">
        <v>1.69</v>
      </c>
      <c r="CQ16" s="16">
        <v>83</v>
      </c>
      <c r="CR16" s="8">
        <f t="shared" si="23"/>
        <v>2.2438496891051636</v>
      </c>
      <c r="CS16" s="16">
        <v>1.57</v>
      </c>
      <c r="CU16" s="16">
        <v>72</v>
      </c>
      <c r="CV16" s="8">
        <f t="shared" si="24"/>
        <v>1.9459459459459461</v>
      </c>
      <c r="CW16" s="16">
        <v>1.48</v>
      </c>
      <c r="CY16" s="16">
        <v>87</v>
      </c>
      <c r="CZ16" s="8">
        <f t="shared" si="25"/>
        <v>2.3500810372771475</v>
      </c>
      <c r="DA16" s="19">
        <v>1.73</v>
      </c>
      <c r="DC16" s="16">
        <v>95</v>
      </c>
      <c r="DD16" s="8">
        <f t="shared" si="26"/>
        <v>2.5668738178870574</v>
      </c>
      <c r="DE16" s="16">
        <v>1.87</v>
      </c>
      <c r="DG16" s="16">
        <v>105</v>
      </c>
      <c r="DH16" s="8">
        <f t="shared" si="27"/>
        <v>2.834008097165992</v>
      </c>
      <c r="DI16" s="16">
        <v>1.98</v>
      </c>
      <c r="DK16" s="16">
        <v>102</v>
      </c>
      <c r="DL16" s="8">
        <f t="shared" si="28"/>
        <v>2.760487144790257</v>
      </c>
      <c r="DM16" s="16">
        <v>1.98</v>
      </c>
      <c r="DO16" s="16">
        <v>89</v>
      </c>
      <c r="DP16" s="8">
        <f t="shared" si="29"/>
        <v>2.4073573167433056</v>
      </c>
      <c r="DQ16" s="16">
        <v>1.68</v>
      </c>
      <c r="DS16" s="16">
        <v>84</v>
      </c>
      <c r="DT16" s="8">
        <f t="shared" si="30"/>
        <v>2.2708840227088403</v>
      </c>
      <c r="DU16" s="16">
        <v>1.83</v>
      </c>
      <c r="DW16" s="19">
        <v>92</v>
      </c>
      <c r="DX16" s="8">
        <f t="shared" si="31"/>
        <v>2.4905251759610181</v>
      </c>
      <c r="DY16" s="19">
        <v>1.8</v>
      </c>
      <c r="EA16" s="16"/>
      <c r="EB16" s="8"/>
      <c r="EC16" s="16"/>
      <c r="EE16" s="20"/>
      <c r="EF16" s="20"/>
      <c r="EM16" s="8"/>
      <c r="EN16" s="8"/>
      <c r="EQ16" s="8"/>
      <c r="ER16" s="8"/>
      <c r="EU16" s="8"/>
      <c r="EV16" s="8"/>
      <c r="EY16" s="8"/>
      <c r="EZ16" s="8"/>
      <c r="FC16" s="8"/>
      <c r="FD16" s="8"/>
      <c r="FE16" s="8"/>
      <c r="FG16" s="8"/>
      <c r="FH16" s="8"/>
      <c r="FK16" s="8"/>
      <c r="FL16" s="8"/>
      <c r="FO16" s="8"/>
      <c r="FP16" s="8"/>
      <c r="FS16" s="8"/>
      <c r="FT16" s="8"/>
      <c r="FW16" s="8"/>
      <c r="FX16" s="8"/>
      <c r="GA16" s="8"/>
      <c r="GB16" s="8"/>
      <c r="GE16" s="8"/>
      <c r="GF16" s="8"/>
      <c r="GI16" s="8"/>
      <c r="GJ16" s="8"/>
      <c r="GM16" s="8"/>
      <c r="GN16" s="8"/>
    </row>
    <row r="17" spans="1:196">
      <c r="A17" s="2" t="s">
        <v>53</v>
      </c>
      <c r="B17" s="6" t="s">
        <v>55</v>
      </c>
      <c r="C17" s="7">
        <v>16</v>
      </c>
      <c r="D17" s="8">
        <f t="shared" si="0"/>
        <v>0.4329004329004329</v>
      </c>
      <c r="E17" s="7">
        <v>0.28999999999999998</v>
      </c>
      <c r="F17" s="8"/>
      <c r="G17" s="7">
        <v>10</v>
      </c>
      <c r="H17" s="8">
        <f t="shared" si="1"/>
        <v>0.27034333603676669</v>
      </c>
      <c r="I17" s="7">
        <v>0.19</v>
      </c>
      <c r="J17" s="8"/>
      <c r="K17" s="7">
        <v>13</v>
      </c>
      <c r="L17" s="8">
        <f t="shared" si="2"/>
        <v>0.35154137371552191</v>
      </c>
      <c r="M17" s="7">
        <v>0.24</v>
      </c>
      <c r="N17" s="8"/>
      <c r="O17" s="7">
        <v>12</v>
      </c>
      <c r="P17" s="8">
        <f t="shared" si="3"/>
        <v>0.3245875033811198</v>
      </c>
      <c r="Q17" s="7">
        <v>0.24</v>
      </c>
      <c r="R17" s="8"/>
      <c r="S17" s="7">
        <v>9</v>
      </c>
      <c r="T17" s="8">
        <f t="shared" si="4"/>
        <v>0.24337479718766902</v>
      </c>
      <c r="U17" s="7">
        <v>0.18</v>
      </c>
      <c r="V17" s="8"/>
      <c r="W17" s="7">
        <v>6</v>
      </c>
      <c r="X17" s="8">
        <f t="shared" si="5"/>
        <v>0.16286644951140064</v>
      </c>
      <c r="Y17" s="7">
        <v>0.16</v>
      </c>
      <c r="Z17" s="8"/>
      <c r="AA17" s="7">
        <v>9</v>
      </c>
      <c r="AB17" s="8">
        <f t="shared" si="6"/>
        <v>0.24337479718766902</v>
      </c>
      <c r="AC17" s="7">
        <v>0.17</v>
      </c>
      <c r="AD17" s="8"/>
      <c r="AE17" s="7">
        <v>11</v>
      </c>
      <c r="AF17" s="8">
        <f t="shared" si="7"/>
        <v>0.29761904761904762</v>
      </c>
      <c r="AG17" s="7">
        <v>0.21</v>
      </c>
      <c r="AH17" s="8"/>
      <c r="AI17" s="16">
        <v>20</v>
      </c>
      <c r="AJ17" s="8">
        <f t="shared" si="8"/>
        <v>0.54200542005420049</v>
      </c>
      <c r="AK17" s="16">
        <v>0.31</v>
      </c>
      <c r="AL17" s="8"/>
      <c r="AM17" s="16">
        <v>14</v>
      </c>
      <c r="AN17" s="8">
        <f t="shared" si="9"/>
        <v>0.37909558624424589</v>
      </c>
      <c r="AO17" s="16">
        <v>0.21</v>
      </c>
      <c r="AQ17" s="16">
        <v>11</v>
      </c>
      <c r="AR17" s="8">
        <f t="shared" si="10"/>
        <v>0.29713668287412209</v>
      </c>
      <c r="AS17" s="16">
        <v>0.2</v>
      </c>
      <c r="AT17" s="8"/>
      <c r="AU17" s="16">
        <v>2</v>
      </c>
      <c r="AV17" s="8">
        <f t="shared" si="11"/>
        <v>5.4127198917456022E-2</v>
      </c>
      <c r="AW17" s="16">
        <v>0.04</v>
      </c>
      <c r="AY17" s="16">
        <v>8</v>
      </c>
      <c r="AZ17" s="8">
        <f t="shared" si="12"/>
        <v>0.21650879566982409</v>
      </c>
      <c r="BA17" s="16">
        <v>0.16</v>
      </c>
      <c r="BC17" s="16">
        <v>9</v>
      </c>
      <c r="BD17" s="8">
        <f t="shared" si="13"/>
        <v>0.24344062753583987</v>
      </c>
      <c r="BE17" s="16">
        <v>0.19</v>
      </c>
      <c r="BG17" s="16">
        <v>8</v>
      </c>
      <c r="BH17" s="8">
        <f t="shared" si="14"/>
        <v>0.21650879566982409</v>
      </c>
      <c r="BI17" s="16">
        <v>0.16</v>
      </c>
      <c r="BK17" s="16">
        <v>7</v>
      </c>
      <c r="BL17" s="8">
        <f t="shared" si="15"/>
        <v>0.19078768056691198</v>
      </c>
      <c r="BM17" s="16">
        <v>0.14000000000000001</v>
      </c>
      <c r="BO17" s="16">
        <v>7</v>
      </c>
      <c r="BP17" s="8">
        <f t="shared" si="16"/>
        <v>0.19078768056691198</v>
      </c>
      <c r="BQ17" s="16">
        <v>0.14000000000000001</v>
      </c>
      <c r="BS17" s="16">
        <v>9</v>
      </c>
      <c r="BT17" s="8">
        <f t="shared" si="17"/>
        <v>0.24363833243096913</v>
      </c>
      <c r="BU17" s="16">
        <v>0.18</v>
      </c>
      <c r="BW17" s="16">
        <v>21</v>
      </c>
      <c r="BX17" s="8">
        <f t="shared" si="18"/>
        <v>0.56802813091695969</v>
      </c>
      <c r="BY17" s="16">
        <v>0.34</v>
      </c>
      <c r="CA17" s="16">
        <v>8</v>
      </c>
      <c r="CB17" s="8">
        <f t="shared" si="19"/>
        <v>0.21645021645021645</v>
      </c>
      <c r="CC17" s="16">
        <v>0.17</v>
      </c>
      <c r="CE17" s="16">
        <v>9</v>
      </c>
      <c r="CF17" s="8">
        <f t="shared" si="20"/>
        <v>0.24337479718766902</v>
      </c>
      <c r="CG17" s="16">
        <v>0.19</v>
      </c>
      <c r="CI17" s="16">
        <v>12</v>
      </c>
      <c r="CJ17" s="8">
        <f t="shared" si="21"/>
        <v>0.3245875033811198</v>
      </c>
      <c r="CK17" s="16">
        <v>0.2</v>
      </c>
      <c r="CM17" s="16">
        <v>14</v>
      </c>
      <c r="CN17" s="8">
        <f t="shared" si="22"/>
        <v>0.3783783783783784</v>
      </c>
      <c r="CO17" s="16">
        <v>0.26</v>
      </c>
      <c r="CQ17" s="16">
        <v>14</v>
      </c>
      <c r="CR17" s="8">
        <f t="shared" si="23"/>
        <v>0.37848067045147338</v>
      </c>
      <c r="CS17" s="16">
        <v>0.26</v>
      </c>
      <c r="CU17" s="16">
        <v>8</v>
      </c>
      <c r="CV17" s="8">
        <f t="shared" si="24"/>
        <v>0.21621621621621623</v>
      </c>
      <c r="CW17" s="16">
        <v>0.16</v>
      </c>
      <c r="CY17" s="16">
        <v>11</v>
      </c>
      <c r="CZ17" s="8">
        <f t="shared" si="25"/>
        <v>0.29713668287412209</v>
      </c>
      <c r="DA17" s="19">
        <v>0.22</v>
      </c>
      <c r="DC17" s="16">
        <v>6</v>
      </c>
      <c r="DD17" s="8">
        <f t="shared" si="26"/>
        <v>0.16211834639286679</v>
      </c>
      <c r="DE17" s="16">
        <v>0.12</v>
      </c>
      <c r="DG17" s="16">
        <v>11</v>
      </c>
      <c r="DH17" s="8">
        <f t="shared" si="27"/>
        <v>0.29689608636977061</v>
      </c>
      <c r="DI17" s="16">
        <v>0.21</v>
      </c>
      <c r="DK17" s="16">
        <v>11</v>
      </c>
      <c r="DL17" s="8">
        <f t="shared" si="28"/>
        <v>0.2976995940460081</v>
      </c>
      <c r="DM17" s="16">
        <v>0.21</v>
      </c>
      <c r="DO17" s="16">
        <v>10</v>
      </c>
      <c r="DP17" s="8">
        <f t="shared" si="29"/>
        <v>0.27048958615093321</v>
      </c>
      <c r="DQ17" s="16">
        <v>0.19</v>
      </c>
      <c r="DS17" s="16">
        <v>7</v>
      </c>
      <c r="DT17" s="8">
        <f t="shared" si="30"/>
        <v>0.18924033522573669</v>
      </c>
      <c r="DU17" s="16">
        <v>0.15</v>
      </c>
      <c r="DW17" s="19">
        <v>15</v>
      </c>
      <c r="DX17" s="8">
        <f t="shared" si="31"/>
        <v>0.40606388738494859</v>
      </c>
      <c r="DY17" s="19">
        <v>0.28999999999999998</v>
      </c>
      <c r="EA17" s="16"/>
      <c r="EB17" s="8"/>
      <c r="EC17" s="16"/>
      <c r="EE17" s="20"/>
      <c r="EF17" s="20"/>
      <c r="EM17" s="8"/>
      <c r="EN17" s="8"/>
      <c r="EQ17" s="8"/>
      <c r="ER17" s="8"/>
      <c r="EU17" s="8"/>
      <c r="EV17" s="8"/>
      <c r="EY17" s="8"/>
      <c r="EZ17" s="8"/>
      <c r="FC17" s="8"/>
      <c r="FD17" s="8"/>
      <c r="FE17" s="8"/>
      <c r="FG17" s="8"/>
      <c r="FH17" s="8"/>
      <c r="FK17" s="8"/>
      <c r="FL17" s="8"/>
      <c r="FO17" s="8"/>
      <c r="FP17" s="8"/>
      <c r="FS17" s="8"/>
      <c r="FT17" s="8"/>
      <c r="FW17" s="8"/>
      <c r="FX17" s="8"/>
      <c r="GA17" s="8"/>
      <c r="GB17" s="8"/>
      <c r="GE17" s="8"/>
      <c r="GF17" s="8"/>
      <c r="GI17" s="8"/>
      <c r="GJ17" s="8"/>
      <c r="GM17" s="8"/>
      <c r="GN17" s="8"/>
    </row>
    <row r="18" spans="1:196">
      <c r="A18" s="2" t="s">
        <v>53</v>
      </c>
      <c r="B18" s="6" t="s">
        <v>56</v>
      </c>
      <c r="C18" s="7">
        <v>96</v>
      </c>
      <c r="D18" s="8">
        <f t="shared" si="0"/>
        <v>2.5974025974025974</v>
      </c>
      <c r="E18" s="7">
        <v>1.75</v>
      </c>
      <c r="F18" s="8"/>
      <c r="G18" s="7">
        <v>99</v>
      </c>
      <c r="H18" s="8">
        <f t="shared" si="1"/>
        <v>2.6763990267639901</v>
      </c>
      <c r="I18" s="7">
        <v>1.91</v>
      </c>
      <c r="J18" s="8"/>
      <c r="K18" s="7">
        <v>79</v>
      </c>
      <c r="L18" s="8">
        <f t="shared" si="2"/>
        <v>2.1362898864250948</v>
      </c>
      <c r="M18" s="7">
        <v>1.46</v>
      </c>
      <c r="N18" s="8"/>
      <c r="O18" s="7">
        <v>85</v>
      </c>
      <c r="P18" s="8">
        <f t="shared" si="3"/>
        <v>2.299161482282932</v>
      </c>
      <c r="Q18" s="7">
        <v>1.7</v>
      </c>
      <c r="R18" s="8"/>
      <c r="S18" s="7">
        <v>94</v>
      </c>
      <c r="T18" s="8">
        <f t="shared" si="4"/>
        <v>2.5419145484045429</v>
      </c>
      <c r="U18" s="7">
        <v>1.85</v>
      </c>
      <c r="V18" s="8"/>
      <c r="W18" s="7">
        <v>57</v>
      </c>
      <c r="X18" s="8">
        <f t="shared" si="5"/>
        <v>1.5472312703583062</v>
      </c>
      <c r="Y18" s="7">
        <v>1.55</v>
      </c>
      <c r="Z18" s="8"/>
      <c r="AA18" s="7">
        <v>87</v>
      </c>
      <c r="AB18" s="8">
        <f t="shared" si="6"/>
        <v>2.3526230394808003</v>
      </c>
      <c r="AC18" s="7">
        <v>1.62</v>
      </c>
      <c r="AD18" s="8"/>
      <c r="AE18" s="7">
        <v>90</v>
      </c>
      <c r="AF18" s="8">
        <f t="shared" si="7"/>
        <v>2.4350649350649349</v>
      </c>
      <c r="AG18" s="7">
        <v>1.76</v>
      </c>
      <c r="AH18" s="8"/>
      <c r="AI18" s="16">
        <v>112</v>
      </c>
      <c r="AJ18" s="8">
        <f t="shared" si="8"/>
        <v>3.0352303523035231</v>
      </c>
      <c r="AK18" s="16">
        <v>1.73</v>
      </c>
      <c r="AL18" s="8"/>
      <c r="AM18" s="16">
        <v>113</v>
      </c>
      <c r="AN18" s="8">
        <f t="shared" si="9"/>
        <v>3.0598429461142702</v>
      </c>
      <c r="AO18" s="16">
        <v>1.69</v>
      </c>
      <c r="AQ18" s="16">
        <v>91</v>
      </c>
      <c r="AR18" s="8">
        <f t="shared" si="10"/>
        <v>2.4581307401404646</v>
      </c>
      <c r="AS18" s="16">
        <v>1.66</v>
      </c>
      <c r="AT18" s="8"/>
      <c r="AU18" s="16">
        <v>92</v>
      </c>
      <c r="AV18" s="8">
        <f t="shared" si="11"/>
        <v>2.489851150202977</v>
      </c>
      <c r="AW18" s="16">
        <v>1.79</v>
      </c>
      <c r="AY18" s="16">
        <v>85</v>
      </c>
      <c r="AZ18" s="8">
        <f t="shared" si="12"/>
        <v>2.3004059539918811</v>
      </c>
      <c r="BA18" s="16">
        <v>1.75</v>
      </c>
      <c r="BC18" s="16">
        <v>92</v>
      </c>
      <c r="BD18" s="8">
        <f t="shared" si="13"/>
        <v>2.4885041925885854</v>
      </c>
      <c r="BE18" s="16">
        <v>1.97</v>
      </c>
      <c r="BG18" s="16">
        <v>106</v>
      </c>
      <c r="BH18" s="8">
        <f t="shared" si="14"/>
        <v>2.8687415426251692</v>
      </c>
      <c r="BI18" s="16">
        <v>2.19</v>
      </c>
      <c r="BK18" s="16">
        <v>96</v>
      </c>
      <c r="BL18" s="8">
        <f t="shared" si="15"/>
        <v>2.616516762060507</v>
      </c>
      <c r="BM18" s="16">
        <v>1.95</v>
      </c>
      <c r="BO18" s="16">
        <v>96</v>
      </c>
      <c r="BP18" s="8">
        <f t="shared" si="16"/>
        <v>2.616516762060507</v>
      </c>
      <c r="BQ18" s="16">
        <v>1.95</v>
      </c>
      <c r="BS18" s="16">
        <v>94</v>
      </c>
      <c r="BT18" s="8">
        <f t="shared" si="17"/>
        <v>2.5446670276123444</v>
      </c>
      <c r="BU18" s="16">
        <v>1.83</v>
      </c>
      <c r="BW18" s="16">
        <v>103</v>
      </c>
      <c r="BX18" s="8">
        <f t="shared" si="18"/>
        <v>2.7860427373546117</v>
      </c>
      <c r="BY18" s="16">
        <v>1.66</v>
      </c>
      <c r="CA18" s="16">
        <v>96</v>
      </c>
      <c r="CB18" s="8">
        <f t="shared" si="19"/>
        <v>2.5974025974025974</v>
      </c>
      <c r="CC18" s="16">
        <v>2.06</v>
      </c>
      <c r="CE18" s="16">
        <v>93</v>
      </c>
      <c r="CF18" s="8">
        <f t="shared" si="20"/>
        <v>2.5148729042725799</v>
      </c>
      <c r="CG18" s="16">
        <v>1.92</v>
      </c>
      <c r="CI18" s="16">
        <v>100</v>
      </c>
      <c r="CJ18" s="8">
        <f t="shared" si="21"/>
        <v>2.7048958615093319</v>
      </c>
      <c r="CK18" s="16">
        <v>1.69</v>
      </c>
      <c r="CM18" s="16">
        <v>92</v>
      </c>
      <c r="CN18" s="8">
        <f t="shared" si="22"/>
        <v>2.4864864864864864</v>
      </c>
      <c r="CO18" s="16">
        <v>1.7</v>
      </c>
      <c r="CQ18" s="16">
        <v>102</v>
      </c>
      <c r="CR18" s="8">
        <f t="shared" si="23"/>
        <v>2.7575020275750202</v>
      </c>
      <c r="CS18" s="16">
        <v>1.92</v>
      </c>
      <c r="CU18" s="16">
        <v>101</v>
      </c>
      <c r="CV18" s="8">
        <f t="shared" si="24"/>
        <v>2.7297297297297298</v>
      </c>
      <c r="CW18" s="16">
        <v>2.08</v>
      </c>
      <c r="CY18" s="16">
        <v>83</v>
      </c>
      <c r="CZ18" s="8">
        <f t="shared" si="25"/>
        <v>2.2420313344138303</v>
      </c>
      <c r="DA18" s="19">
        <v>1.65</v>
      </c>
      <c r="DC18" s="16">
        <v>92</v>
      </c>
      <c r="DD18" s="8">
        <f t="shared" si="26"/>
        <v>2.485814644690624</v>
      </c>
      <c r="DE18" s="16">
        <v>1.81</v>
      </c>
      <c r="DG18" s="16">
        <v>85</v>
      </c>
      <c r="DH18" s="8">
        <f t="shared" si="27"/>
        <v>2.2941970310391362</v>
      </c>
      <c r="DI18" s="16">
        <v>1.6</v>
      </c>
      <c r="DK18" s="16">
        <v>84</v>
      </c>
      <c r="DL18" s="8">
        <f t="shared" si="28"/>
        <v>2.273342354533153</v>
      </c>
      <c r="DM18" s="16">
        <v>1.63</v>
      </c>
      <c r="DO18" s="16">
        <v>102</v>
      </c>
      <c r="DP18" s="8">
        <f t="shared" si="29"/>
        <v>2.7589937787395185</v>
      </c>
      <c r="DQ18" s="16">
        <v>1.92</v>
      </c>
      <c r="DS18" s="16">
        <v>82</v>
      </c>
      <c r="DT18" s="8">
        <f t="shared" si="30"/>
        <v>2.2168153555014869</v>
      </c>
      <c r="DU18" s="16">
        <v>1.78</v>
      </c>
      <c r="DW18" s="19">
        <v>90</v>
      </c>
      <c r="DX18" s="8">
        <f t="shared" si="31"/>
        <v>2.4363833243096913</v>
      </c>
      <c r="DY18" s="19">
        <v>1.76</v>
      </c>
      <c r="EA18" s="16"/>
      <c r="EB18" s="8"/>
      <c r="EC18" s="16"/>
      <c r="EE18" s="20"/>
      <c r="EF18" s="20"/>
      <c r="EM18" s="8"/>
      <c r="EN18" s="8"/>
      <c r="EQ18" s="8"/>
      <c r="ER18" s="8"/>
      <c r="EU18" s="8"/>
      <c r="EV18" s="8"/>
      <c r="EY18" s="8"/>
      <c r="EZ18" s="8"/>
      <c r="FC18" s="8"/>
      <c r="FD18" s="8"/>
      <c r="FE18" s="8"/>
      <c r="FG18" s="8"/>
      <c r="FH18" s="8"/>
      <c r="FK18" s="8"/>
      <c r="FL18" s="8"/>
      <c r="FO18" s="8"/>
      <c r="FP18" s="8"/>
      <c r="FS18" s="8"/>
      <c r="FT18" s="8"/>
      <c r="FW18" s="8"/>
      <c r="FX18" s="8"/>
      <c r="GA18" s="8"/>
      <c r="GB18" s="8"/>
      <c r="GE18" s="8"/>
      <c r="GF18" s="8"/>
      <c r="GI18" s="8"/>
      <c r="GJ18" s="8"/>
      <c r="GM18" s="8"/>
      <c r="GN18" s="8"/>
    </row>
    <row r="19" spans="1:196">
      <c r="A19" s="2" t="s">
        <v>53</v>
      </c>
      <c r="B19" s="6" t="s">
        <v>57</v>
      </c>
      <c r="C19" s="7">
        <v>18</v>
      </c>
      <c r="D19" s="8">
        <f t="shared" si="0"/>
        <v>0.48701298701298701</v>
      </c>
      <c r="E19" s="7">
        <v>0.33</v>
      </c>
      <c r="F19" s="8"/>
      <c r="G19" s="7">
        <v>12</v>
      </c>
      <c r="H19" s="8">
        <f t="shared" si="1"/>
        <v>0.32441200324412001</v>
      </c>
      <c r="I19" s="7">
        <v>0.23</v>
      </c>
      <c r="J19" s="8"/>
      <c r="K19" s="7">
        <v>6</v>
      </c>
      <c r="L19" s="8">
        <f t="shared" si="2"/>
        <v>0.16224986479177933</v>
      </c>
      <c r="M19" s="7">
        <v>0.11</v>
      </c>
      <c r="N19" s="8"/>
      <c r="O19" s="7">
        <v>26</v>
      </c>
      <c r="P19" s="8">
        <f t="shared" si="3"/>
        <v>0.70327292399242625</v>
      </c>
      <c r="Q19" s="7">
        <v>0.52</v>
      </c>
      <c r="R19" s="8"/>
      <c r="S19" s="7">
        <v>7</v>
      </c>
      <c r="T19" s="8">
        <f t="shared" si="4"/>
        <v>0.18929150892374255</v>
      </c>
      <c r="U19" s="7">
        <v>0.14000000000000001</v>
      </c>
      <c r="V19" s="8"/>
      <c r="W19" s="7">
        <v>8</v>
      </c>
      <c r="X19" s="8">
        <f t="shared" si="5"/>
        <v>0.21715526601520088</v>
      </c>
      <c r="Y19" s="7">
        <v>0.22</v>
      </c>
      <c r="Z19" s="8"/>
      <c r="AA19" s="7">
        <v>19</v>
      </c>
      <c r="AB19" s="8">
        <f t="shared" si="6"/>
        <v>0.51379123850730124</v>
      </c>
      <c r="AC19" s="7">
        <v>0.35</v>
      </c>
      <c r="AD19" s="8"/>
      <c r="AE19" s="7">
        <v>27</v>
      </c>
      <c r="AF19" s="8">
        <f t="shared" si="7"/>
        <v>0.73051948051948057</v>
      </c>
      <c r="AG19" s="7">
        <v>0.53</v>
      </c>
      <c r="AH19" s="8"/>
      <c r="AI19" s="16">
        <v>32</v>
      </c>
      <c r="AJ19" s="8">
        <f t="shared" si="8"/>
        <v>0.86720867208672092</v>
      </c>
      <c r="AK19" s="16">
        <v>0.49</v>
      </c>
      <c r="AL19" s="8"/>
      <c r="AM19" s="16">
        <v>44</v>
      </c>
      <c r="AN19" s="8">
        <f t="shared" si="9"/>
        <v>1.1914432710533442</v>
      </c>
      <c r="AO19" s="16">
        <v>0.66</v>
      </c>
      <c r="AQ19" s="16">
        <v>21</v>
      </c>
      <c r="AR19" s="8">
        <f t="shared" si="10"/>
        <v>0.5672609400324149</v>
      </c>
      <c r="AS19" s="16">
        <v>0.38</v>
      </c>
      <c r="AT19" s="8"/>
      <c r="AU19" s="16">
        <v>8</v>
      </c>
      <c r="AV19" s="8">
        <f t="shared" si="11"/>
        <v>0.21650879566982409</v>
      </c>
      <c r="AW19" s="16">
        <v>0.16</v>
      </c>
      <c r="AY19" s="16">
        <v>22</v>
      </c>
      <c r="AZ19" s="8">
        <f t="shared" si="12"/>
        <v>0.5953991880920162</v>
      </c>
      <c r="BA19" s="16">
        <v>0.45</v>
      </c>
      <c r="BC19" s="16">
        <v>14</v>
      </c>
      <c r="BD19" s="8">
        <f t="shared" si="13"/>
        <v>0.37868542061130644</v>
      </c>
      <c r="BE19" s="16">
        <v>0.3</v>
      </c>
      <c r="BG19" s="16">
        <v>8</v>
      </c>
      <c r="BH19" s="8">
        <f t="shared" si="14"/>
        <v>0.21650879566982409</v>
      </c>
      <c r="BI19" s="16">
        <v>0.16</v>
      </c>
      <c r="BK19" s="16">
        <v>17</v>
      </c>
      <c r="BL19" s="8">
        <f t="shared" si="15"/>
        <v>0.46334150994821477</v>
      </c>
      <c r="BM19" s="16">
        <v>0.35</v>
      </c>
      <c r="BO19" s="16">
        <v>17</v>
      </c>
      <c r="BP19" s="8">
        <f t="shared" si="16"/>
        <v>0.46334150994821477</v>
      </c>
      <c r="BQ19" s="16">
        <v>0.35</v>
      </c>
      <c r="BS19" s="16">
        <v>10</v>
      </c>
      <c r="BT19" s="8">
        <f t="shared" si="17"/>
        <v>0.27070925825663239</v>
      </c>
      <c r="BU19" s="16">
        <v>0.2</v>
      </c>
      <c r="BW19" s="16">
        <v>13</v>
      </c>
      <c r="BX19" s="8">
        <f t="shared" si="18"/>
        <v>0.35163646199621312</v>
      </c>
      <c r="BY19" s="16">
        <v>0.21</v>
      </c>
      <c r="CA19" s="16">
        <v>18</v>
      </c>
      <c r="CB19" s="8">
        <f t="shared" si="19"/>
        <v>0.48701298701298701</v>
      </c>
      <c r="CC19" s="16">
        <v>0.39</v>
      </c>
      <c r="CE19" s="16">
        <v>15</v>
      </c>
      <c r="CF19" s="8">
        <f t="shared" si="20"/>
        <v>0.40562466197944835</v>
      </c>
      <c r="CG19" s="16">
        <v>0.31</v>
      </c>
      <c r="CI19" s="16">
        <v>14</v>
      </c>
      <c r="CJ19" s="8">
        <f t="shared" si="21"/>
        <v>0.37868542061130644</v>
      </c>
      <c r="CK19" s="16">
        <v>0.24</v>
      </c>
      <c r="CM19" s="16">
        <v>19</v>
      </c>
      <c r="CN19" s="8">
        <f t="shared" si="22"/>
        <v>0.51351351351351349</v>
      </c>
      <c r="CO19" s="16">
        <v>0.35</v>
      </c>
      <c r="CQ19" s="16">
        <v>13</v>
      </c>
      <c r="CR19" s="8">
        <f t="shared" si="23"/>
        <v>0.35144633684779669</v>
      </c>
      <c r="CS19" s="16">
        <v>0.25</v>
      </c>
      <c r="CU19" s="16">
        <v>13</v>
      </c>
      <c r="CV19" s="8">
        <f t="shared" si="24"/>
        <v>0.35135135135135137</v>
      </c>
      <c r="CW19" s="16">
        <v>0.27</v>
      </c>
      <c r="CY19" s="16">
        <v>20</v>
      </c>
      <c r="CZ19" s="8">
        <f t="shared" si="25"/>
        <v>0.5402485143165856</v>
      </c>
      <c r="DA19" s="19">
        <v>0.4</v>
      </c>
      <c r="DC19" s="16">
        <v>10</v>
      </c>
      <c r="DD19" s="8">
        <f t="shared" si="26"/>
        <v>0.27019724398811135</v>
      </c>
      <c r="DE19" s="16">
        <v>0.2</v>
      </c>
      <c r="DG19" s="16">
        <v>11</v>
      </c>
      <c r="DH19" s="8">
        <f t="shared" si="27"/>
        <v>0.29689608636977061</v>
      </c>
      <c r="DI19" s="16">
        <v>0.21</v>
      </c>
      <c r="DK19" s="16">
        <v>9</v>
      </c>
      <c r="DL19" s="8">
        <f t="shared" si="28"/>
        <v>0.24357239512855211</v>
      </c>
      <c r="DM19" s="16">
        <v>0.17</v>
      </c>
      <c r="DO19" s="16">
        <v>11</v>
      </c>
      <c r="DP19" s="8">
        <f t="shared" si="29"/>
        <v>0.29753854476602648</v>
      </c>
      <c r="DQ19" s="16">
        <v>0.21</v>
      </c>
      <c r="DS19" s="16">
        <v>11</v>
      </c>
      <c r="DT19" s="8">
        <f t="shared" si="30"/>
        <v>0.29737766964044338</v>
      </c>
      <c r="DU19" s="16">
        <v>0.24</v>
      </c>
      <c r="DW19" s="19">
        <v>8</v>
      </c>
      <c r="DX19" s="8">
        <f t="shared" si="31"/>
        <v>0.21656740660530591</v>
      </c>
      <c r="DY19" s="19">
        <v>0.16</v>
      </c>
      <c r="EA19" s="16"/>
      <c r="EB19" s="8"/>
      <c r="EC19" s="16"/>
      <c r="EE19" s="20"/>
      <c r="EF19" s="20"/>
      <c r="EM19" s="8"/>
      <c r="EN19" s="8"/>
      <c r="EQ19" s="8"/>
      <c r="ER19" s="8"/>
      <c r="EU19" s="8"/>
      <c r="EV19" s="8"/>
      <c r="EY19" s="8"/>
      <c r="EZ19" s="8"/>
      <c r="FC19" s="8"/>
      <c r="FD19" s="8"/>
      <c r="FE19" s="8"/>
      <c r="FG19" s="8"/>
      <c r="FH19" s="8"/>
      <c r="FK19" s="8"/>
      <c r="FL19" s="8"/>
      <c r="FO19" s="8"/>
      <c r="FP19" s="8"/>
      <c r="FS19" s="8"/>
      <c r="FT19" s="8"/>
      <c r="FW19" s="8"/>
      <c r="FX19" s="8"/>
      <c r="GA19" s="8"/>
      <c r="GB19" s="8"/>
      <c r="GE19" s="8"/>
      <c r="GF19" s="8"/>
      <c r="GI19" s="8"/>
      <c r="GJ19" s="8"/>
      <c r="GM19" s="8"/>
      <c r="GN19" s="8"/>
    </row>
    <row r="20" spans="1:196">
      <c r="A20" s="2" t="s">
        <v>58</v>
      </c>
      <c r="B20" s="6" t="s">
        <v>59</v>
      </c>
      <c r="C20" s="7">
        <v>109</v>
      </c>
      <c r="D20" s="8">
        <f t="shared" si="0"/>
        <v>2.9491341991341993</v>
      </c>
      <c r="E20" s="7">
        <v>2.39</v>
      </c>
      <c r="F20" s="8"/>
      <c r="G20" s="7">
        <v>111</v>
      </c>
      <c r="H20" s="8">
        <f t="shared" si="1"/>
        <v>3.0008110300081103</v>
      </c>
      <c r="I20" s="7">
        <v>2.5099999999999998</v>
      </c>
      <c r="J20" s="8"/>
      <c r="K20" s="7">
        <v>104</v>
      </c>
      <c r="L20" s="8">
        <f t="shared" si="2"/>
        <v>2.8123309897241753</v>
      </c>
      <c r="M20" s="7">
        <v>2.34</v>
      </c>
      <c r="N20" s="8"/>
      <c r="O20" s="7">
        <v>85</v>
      </c>
      <c r="P20" s="8">
        <f t="shared" si="3"/>
        <v>2.299161482282932</v>
      </c>
      <c r="Q20" s="7">
        <v>1.98</v>
      </c>
      <c r="R20" s="8"/>
      <c r="S20" s="7">
        <v>120</v>
      </c>
      <c r="T20" s="8">
        <f t="shared" si="4"/>
        <v>3.2449972958355868</v>
      </c>
      <c r="U20" s="7">
        <v>2.5</v>
      </c>
      <c r="V20" s="8"/>
      <c r="W20" s="7">
        <v>151</v>
      </c>
      <c r="X20" s="8">
        <f t="shared" si="5"/>
        <v>4.098805646036916</v>
      </c>
      <c r="Y20" s="7">
        <v>3.32</v>
      </c>
      <c r="Z20" s="8"/>
      <c r="AA20" s="7">
        <v>110</v>
      </c>
      <c r="AB20" s="8">
        <f t="shared" si="6"/>
        <v>2.9745808545159544</v>
      </c>
      <c r="AC20" s="7">
        <v>2.39</v>
      </c>
      <c r="AD20" s="8"/>
      <c r="AE20" s="7">
        <v>91</v>
      </c>
      <c r="AF20" s="8">
        <f t="shared" si="7"/>
        <v>2.4621212121212119</v>
      </c>
      <c r="AG20" s="7">
        <v>2.13</v>
      </c>
      <c r="AH20" s="8"/>
      <c r="AI20" s="16">
        <v>73</v>
      </c>
      <c r="AJ20" s="8">
        <f t="shared" si="8"/>
        <v>1.9783197831978321</v>
      </c>
      <c r="AK20" s="16">
        <v>1.61</v>
      </c>
      <c r="AL20" s="8"/>
      <c r="AM20" s="16">
        <v>73</v>
      </c>
      <c r="AN20" s="8">
        <f t="shared" si="9"/>
        <v>1.9767126997021391</v>
      </c>
      <c r="AO20" s="16">
        <v>1.65</v>
      </c>
      <c r="AQ20" s="16">
        <v>106</v>
      </c>
      <c r="AR20" s="8">
        <f t="shared" si="10"/>
        <v>2.863317125877904</v>
      </c>
      <c r="AS20" s="16">
        <v>2.4700000000000002</v>
      </c>
      <c r="AT20" s="8"/>
      <c r="AU20" s="16">
        <v>99</v>
      </c>
      <c r="AV20" s="8">
        <f t="shared" si="11"/>
        <v>2.6792963464140729</v>
      </c>
      <c r="AW20" s="16">
        <v>2.19</v>
      </c>
      <c r="AY20" s="16">
        <v>94</v>
      </c>
      <c r="AZ20" s="8">
        <f t="shared" si="12"/>
        <v>2.5439783491204331</v>
      </c>
      <c r="BA20" s="16">
        <v>2.1800000000000002</v>
      </c>
      <c r="BC20" s="16">
        <v>97</v>
      </c>
      <c r="BD20" s="8">
        <f t="shared" si="13"/>
        <v>2.6237489856640521</v>
      </c>
      <c r="BE20" s="19">
        <v>2.17</v>
      </c>
      <c r="BG20" s="16">
        <v>104</v>
      </c>
      <c r="BH20" s="8">
        <f t="shared" si="14"/>
        <v>2.8146143437077131</v>
      </c>
      <c r="BI20" s="16">
        <v>2.39</v>
      </c>
      <c r="BK20" s="16">
        <v>108</v>
      </c>
      <c r="BL20" s="8">
        <f t="shared" si="15"/>
        <v>2.9435813573180702</v>
      </c>
      <c r="BM20" s="16">
        <v>2.5299999999999998</v>
      </c>
      <c r="BO20" s="16">
        <v>108</v>
      </c>
      <c r="BP20" s="8">
        <f t="shared" si="16"/>
        <v>2.9435813573180702</v>
      </c>
      <c r="BQ20" s="16">
        <v>2.5299999999999998</v>
      </c>
      <c r="BS20" s="16">
        <v>112</v>
      </c>
      <c r="BT20" s="8">
        <f t="shared" si="17"/>
        <v>3.0319436924742824</v>
      </c>
      <c r="BU20" s="16">
        <v>2.39</v>
      </c>
      <c r="BW20" s="16">
        <v>87</v>
      </c>
      <c r="BX20" s="8">
        <f t="shared" si="18"/>
        <v>2.3532593995131186</v>
      </c>
      <c r="BY20" s="16">
        <v>2.04</v>
      </c>
      <c r="CA20" s="16">
        <v>91</v>
      </c>
      <c r="CB20" s="8">
        <f t="shared" si="19"/>
        <v>2.4621212121212119</v>
      </c>
      <c r="CC20" s="16">
        <v>2.2200000000000002</v>
      </c>
      <c r="CE20" s="16">
        <v>102</v>
      </c>
      <c r="CF20" s="8">
        <f t="shared" si="20"/>
        <v>2.7582477014602489</v>
      </c>
      <c r="CG20" s="16">
        <v>2.37</v>
      </c>
      <c r="CI20" s="16">
        <v>96</v>
      </c>
      <c r="CJ20" s="8">
        <f t="shared" si="21"/>
        <v>2.5967000270489584</v>
      </c>
      <c r="CK20" s="16">
        <v>2.16</v>
      </c>
      <c r="CM20" s="16">
        <v>99</v>
      </c>
      <c r="CN20" s="8">
        <f t="shared" si="22"/>
        <v>2.6756756756756759</v>
      </c>
      <c r="CO20" s="16">
        <v>2.2799999999999998</v>
      </c>
      <c r="CQ20" s="16">
        <v>114</v>
      </c>
      <c r="CR20" s="8">
        <f t="shared" si="23"/>
        <v>3.0819140308191404</v>
      </c>
      <c r="CS20" s="16">
        <v>2.64</v>
      </c>
      <c r="CU20" s="16">
        <v>95</v>
      </c>
      <c r="CV20" s="8">
        <f t="shared" si="24"/>
        <v>2.5675675675675675</v>
      </c>
      <c r="CW20" s="16">
        <v>2.02</v>
      </c>
      <c r="CY20" s="16">
        <v>95</v>
      </c>
      <c r="CZ20" s="8">
        <f t="shared" si="25"/>
        <v>2.5661804430037818</v>
      </c>
      <c r="DA20" s="16">
        <v>2.09</v>
      </c>
      <c r="DC20" s="16">
        <v>86</v>
      </c>
      <c r="DD20" s="8">
        <f t="shared" si="26"/>
        <v>2.3236962982977571</v>
      </c>
      <c r="DE20" s="16">
        <v>1.86</v>
      </c>
      <c r="DG20" s="16">
        <v>87</v>
      </c>
      <c r="DH20" s="8">
        <f t="shared" si="27"/>
        <v>2.3481781376518218</v>
      </c>
      <c r="DI20" s="16">
        <v>1.96</v>
      </c>
      <c r="DK20" s="16">
        <v>120</v>
      </c>
      <c r="DL20" s="8">
        <f t="shared" si="28"/>
        <v>3.2476319350473615</v>
      </c>
      <c r="DM20" s="16">
        <v>2.62</v>
      </c>
      <c r="DO20" s="16">
        <v>99</v>
      </c>
      <c r="DP20" s="8">
        <f t="shared" si="29"/>
        <v>2.6778469028942387</v>
      </c>
      <c r="DQ20" s="16">
        <v>2.2400000000000002</v>
      </c>
      <c r="DS20" s="16">
        <v>101</v>
      </c>
      <c r="DT20" s="8">
        <f t="shared" si="30"/>
        <v>2.7304676939713435</v>
      </c>
      <c r="DU20" s="16">
        <v>2.36</v>
      </c>
      <c r="DW20" s="16">
        <v>114</v>
      </c>
      <c r="DX20" s="8">
        <f t="shared" si="31"/>
        <v>3.0860855441256092</v>
      </c>
      <c r="DY20" s="16">
        <v>2.52</v>
      </c>
      <c r="EA20" s="16"/>
      <c r="EB20" s="8"/>
      <c r="EC20" s="16"/>
      <c r="EE20" s="20"/>
      <c r="EF20" s="20"/>
      <c r="EM20" s="8"/>
      <c r="EN20" s="8"/>
      <c r="EQ20" s="8"/>
      <c r="ER20" s="8"/>
      <c r="EU20" s="8"/>
      <c r="EV20" s="8"/>
      <c r="EY20" s="8"/>
      <c r="EZ20" s="8"/>
      <c r="FC20" s="8"/>
      <c r="FD20" s="8"/>
      <c r="FE20" s="8"/>
      <c r="FG20" s="8"/>
      <c r="FH20" s="8"/>
      <c r="FK20" s="8"/>
      <c r="FL20" s="8"/>
      <c r="FO20" s="8"/>
      <c r="FP20" s="8"/>
      <c r="FS20" s="8"/>
      <c r="FT20" s="8"/>
      <c r="FW20" s="8"/>
      <c r="FX20" s="8"/>
      <c r="GA20" s="8"/>
      <c r="GB20" s="8"/>
      <c r="GE20" s="8"/>
      <c r="GF20" s="8"/>
      <c r="GI20" s="8"/>
      <c r="GJ20" s="8"/>
      <c r="GM20" s="8"/>
      <c r="GN20" s="8"/>
    </row>
    <row r="21" spans="1:196">
      <c r="A21" s="2" t="s">
        <v>58</v>
      </c>
      <c r="B21" s="6" t="s">
        <v>60</v>
      </c>
      <c r="C21" s="7">
        <v>13</v>
      </c>
      <c r="D21" s="8">
        <f t="shared" si="0"/>
        <v>0.35173160173160173</v>
      </c>
      <c r="E21" s="7">
        <v>0.28000000000000003</v>
      </c>
      <c r="F21" s="8"/>
      <c r="G21" s="7">
        <v>18</v>
      </c>
      <c r="H21" s="8">
        <f t="shared" si="1"/>
        <v>0.48661800486618007</v>
      </c>
      <c r="I21" s="7">
        <v>0.41</v>
      </c>
      <c r="J21" s="8"/>
      <c r="K21" s="7">
        <v>30</v>
      </c>
      <c r="L21" s="8">
        <f t="shared" si="2"/>
        <v>0.81124932395889671</v>
      </c>
      <c r="M21" s="7">
        <v>0.67</v>
      </c>
      <c r="N21" s="8"/>
      <c r="O21" s="7">
        <v>33</v>
      </c>
      <c r="P21" s="8">
        <f t="shared" si="3"/>
        <v>0.89261563429807955</v>
      </c>
      <c r="Q21" s="7">
        <v>0.77</v>
      </c>
      <c r="R21" s="8"/>
      <c r="S21" s="7">
        <v>31</v>
      </c>
      <c r="T21" s="8">
        <f t="shared" si="4"/>
        <v>0.8382909680908599</v>
      </c>
      <c r="U21" s="7">
        <v>0.65</v>
      </c>
      <c r="V21" s="8"/>
      <c r="W21" s="7">
        <v>10</v>
      </c>
      <c r="X21" s="8">
        <f t="shared" si="5"/>
        <v>0.2714440825190011</v>
      </c>
      <c r="Y21" s="7">
        <v>0.22</v>
      </c>
      <c r="Z21" s="8"/>
      <c r="AA21" s="7">
        <v>37</v>
      </c>
      <c r="AB21" s="8">
        <f t="shared" si="6"/>
        <v>1.0005408328826393</v>
      </c>
      <c r="AC21" s="7">
        <v>0.8</v>
      </c>
      <c r="AD21" s="8"/>
      <c r="AE21" s="7">
        <v>40</v>
      </c>
      <c r="AF21" s="8">
        <f t="shared" si="7"/>
        <v>1.0822510822510822</v>
      </c>
      <c r="AG21" s="7">
        <v>0.94</v>
      </c>
      <c r="AH21" s="8"/>
      <c r="AI21" s="16">
        <v>54</v>
      </c>
      <c r="AJ21" s="8">
        <f t="shared" si="8"/>
        <v>1.4634146341463414</v>
      </c>
      <c r="AK21" s="16">
        <v>1.19</v>
      </c>
      <c r="AL21" s="8"/>
      <c r="AM21" s="16">
        <v>45</v>
      </c>
      <c r="AN21" s="8">
        <f t="shared" si="9"/>
        <v>1.2185215272136474</v>
      </c>
      <c r="AO21" s="16">
        <v>1.02</v>
      </c>
      <c r="AQ21" s="16">
        <v>20</v>
      </c>
      <c r="AR21" s="8">
        <f t="shared" si="10"/>
        <v>0.5402485143165856</v>
      </c>
      <c r="AS21" s="16">
        <v>0.47</v>
      </c>
      <c r="AT21" s="8"/>
      <c r="AU21" s="16">
        <v>30</v>
      </c>
      <c r="AV21" s="8">
        <f t="shared" si="11"/>
        <v>0.81190798376184037</v>
      </c>
      <c r="AW21" s="16">
        <v>0.66</v>
      </c>
      <c r="AY21" s="16">
        <v>35</v>
      </c>
      <c r="AZ21" s="8">
        <f t="shared" si="12"/>
        <v>0.94722598105548039</v>
      </c>
      <c r="BA21" s="16">
        <v>0.81</v>
      </c>
      <c r="BC21" s="16">
        <v>21</v>
      </c>
      <c r="BD21" s="8">
        <f t="shared" si="13"/>
        <v>0.56802813091695969</v>
      </c>
      <c r="BE21" s="19">
        <v>0.47</v>
      </c>
      <c r="BG21" s="16">
        <v>24</v>
      </c>
      <c r="BH21" s="8">
        <f t="shared" si="14"/>
        <v>0.64952638700947229</v>
      </c>
      <c r="BI21" s="16">
        <v>0.55000000000000004</v>
      </c>
      <c r="BK21" s="16">
        <v>22</v>
      </c>
      <c r="BL21" s="8">
        <f t="shared" si="15"/>
        <v>0.59961842463886617</v>
      </c>
      <c r="BM21" s="16">
        <v>0.52</v>
      </c>
      <c r="BO21" s="16">
        <v>22</v>
      </c>
      <c r="BP21" s="8">
        <f t="shared" si="16"/>
        <v>0.59961842463886617</v>
      </c>
      <c r="BQ21" s="16">
        <v>0.52</v>
      </c>
      <c r="BS21" s="16">
        <v>31</v>
      </c>
      <c r="BT21" s="8">
        <f t="shared" si="17"/>
        <v>0.83919870059556034</v>
      </c>
      <c r="BU21" s="16">
        <v>0.66</v>
      </c>
      <c r="BW21" s="16">
        <v>41</v>
      </c>
      <c r="BX21" s="8">
        <f t="shared" si="18"/>
        <v>1.1090073032188261</v>
      </c>
      <c r="BY21" s="16">
        <v>0.96</v>
      </c>
      <c r="CA21" s="16">
        <v>32</v>
      </c>
      <c r="CB21" s="8">
        <f t="shared" si="19"/>
        <v>0.86580086580086579</v>
      </c>
      <c r="CC21" s="16">
        <v>0.78</v>
      </c>
      <c r="CE21" s="16">
        <v>28</v>
      </c>
      <c r="CF21" s="8">
        <f t="shared" si="20"/>
        <v>0.75716603569497021</v>
      </c>
      <c r="CG21" s="16">
        <v>0.65</v>
      </c>
      <c r="CI21" s="16">
        <v>24</v>
      </c>
      <c r="CJ21" s="8">
        <f t="shared" si="21"/>
        <v>0.6491750067622396</v>
      </c>
      <c r="CK21" s="16">
        <v>0.54</v>
      </c>
      <c r="CM21" s="16">
        <v>23</v>
      </c>
      <c r="CN21" s="8">
        <f t="shared" si="22"/>
        <v>0.6216216216216216</v>
      </c>
      <c r="CO21" s="16">
        <v>0.53</v>
      </c>
      <c r="CQ21" s="16">
        <v>19</v>
      </c>
      <c r="CR21" s="8">
        <f t="shared" si="23"/>
        <v>0.5136523384698567</v>
      </c>
      <c r="CS21" s="16">
        <v>0.44</v>
      </c>
      <c r="CU21" s="16">
        <v>20</v>
      </c>
      <c r="CV21" s="8">
        <f t="shared" si="24"/>
        <v>0.54054054054054057</v>
      </c>
      <c r="CW21" s="16">
        <v>0.42</v>
      </c>
      <c r="CY21" s="16">
        <v>23</v>
      </c>
      <c r="CZ21" s="8">
        <f t="shared" si="25"/>
        <v>0.62128579146407348</v>
      </c>
      <c r="DA21" s="16">
        <v>0.51</v>
      </c>
      <c r="DC21" s="16">
        <v>24</v>
      </c>
      <c r="DD21" s="8">
        <f t="shared" si="26"/>
        <v>0.64847338557146716</v>
      </c>
      <c r="DE21" s="16">
        <v>0.52</v>
      </c>
      <c r="DG21" s="16">
        <v>28</v>
      </c>
      <c r="DH21" s="8">
        <f t="shared" si="27"/>
        <v>0.75573549257759787</v>
      </c>
      <c r="DI21" s="16">
        <v>0.63</v>
      </c>
      <c r="DK21" s="16">
        <v>31</v>
      </c>
      <c r="DL21" s="8">
        <f t="shared" si="28"/>
        <v>0.83897158322056831</v>
      </c>
      <c r="DM21" s="16">
        <v>0.68</v>
      </c>
      <c r="DO21" s="16">
        <v>24</v>
      </c>
      <c r="DP21" s="8">
        <f t="shared" si="29"/>
        <v>0.6491750067622396</v>
      </c>
      <c r="DQ21" s="16">
        <v>0.54</v>
      </c>
      <c r="DS21" s="16">
        <v>23</v>
      </c>
      <c r="DT21" s="8">
        <f t="shared" si="30"/>
        <v>0.62178967288456344</v>
      </c>
      <c r="DU21" s="16">
        <v>0.54</v>
      </c>
      <c r="DW21" s="16">
        <v>22</v>
      </c>
      <c r="DX21" s="8">
        <f t="shared" si="31"/>
        <v>0.59556036816459124</v>
      </c>
      <c r="DY21" s="16">
        <v>0.49</v>
      </c>
      <c r="EA21" s="16"/>
      <c r="EB21" s="8"/>
      <c r="EC21" s="16"/>
      <c r="EE21" s="20"/>
      <c r="EF21" s="20"/>
      <c r="EM21" s="8"/>
      <c r="EN21" s="8"/>
      <c r="EQ21" s="8"/>
      <c r="ER21" s="8"/>
      <c r="EU21" s="8"/>
      <c r="EV21" s="8"/>
      <c r="EY21" s="8"/>
      <c r="EZ21" s="8"/>
      <c r="FC21" s="8"/>
      <c r="FD21" s="8"/>
      <c r="FE21" s="8"/>
      <c r="FG21" s="8"/>
      <c r="FH21" s="8"/>
      <c r="FK21" s="8"/>
      <c r="FL21" s="8"/>
      <c r="FO21" s="8"/>
      <c r="FP21" s="8"/>
      <c r="FS21" s="8"/>
      <c r="FT21" s="8"/>
      <c r="FW21" s="8"/>
      <c r="FX21" s="8"/>
      <c r="GA21" s="8"/>
      <c r="GB21" s="8"/>
      <c r="GE21" s="8"/>
      <c r="GF21" s="8"/>
      <c r="GI21" s="8"/>
      <c r="GJ21" s="8"/>
      <c r="GM21" s="8"/>
      <c r="GN21" s="8"/>
    </row>
    <row r="22" spans="1:196">
      <c r="A22" s="2" t="s">
        <v>58</v>
      </c>
      <c r="B22" s="6" t="s">
        <v>61</v>
      </c>
      <c r="C22" s="7">
        <v>105</v>
      </c>
      <c r="D22" s="8">
        <f t="shared" si="0"/>
        <v>2.8409090909090908</v>
      </c>
      <c r="E22" s="7">
        <v>2.2999999999999998</v>
      </c>
      <c r="F22" s="8"/>
      <c r="G22" s="7">
        <v>99</v>
      </c>
      <c r="H22" s="8">
        <f t="shared" si="1"/>
        <v>2.6763990267639901</v>
      </c>
      <c r="I22" s="7">
        <v>2.2400000000000002</v>
      </c>
      <c r="J22" s="8"/>
      <c r="K22" s="7">
        <v>106</v>
      </c>
      <c r="L22" s="8">
        <f t="shared" si="2"/>
        <v>2.8664142779881017</v>
      </c>
      <c r="M22" s="7">
        <v>2.38</v>
      </c>
      <c r="N22" s="8"/>
      <c r="O22" s="7">
        <v>106</v>
      </c>
      <c r="P22" s="8">
        <f t="shared" si="3"/>
        <v>2.867189613199892</v>
      </c>
      <c r="Q22" s="7">
        <v>2.4700000000000002</v>
      </c>
      <c r="R22" s="8"/>
      <c r="S22" s="7">
        <v>100</v>
      </c>
      <c r="T22" s="8">
        <f t="shared" si="4"/>
        <v>2.7041644131963225</v>
      </c>
      <c r="U22" s="7">
        <v>2.08</v>
      </c>
      <c r="V22" s="8"/>
      <c r="W22" s="7">
        <v>71</v>
      </c>
      <c r="X22" s="8">
        <f t="shared" si="5"/>
        <v>1.9272529858849077</v>
      </c>
      <c r="Y22" s="7">
        <v>1.56</v>
      </c>
      <c r="Z22" s="8"/>
      <c r="AA22" s="7">
        <v>90</v>
      </c>
      <c r="AB22" s="8">
        <f t="shared" si="6"/>
        <v>2.4337479718766901</v>
      </c>
      <c r="AC22" s="7">
        <v>1.96</v>
      </c>
      <c r="AD22" s="8"/>
      <c r="AE22" s="7">
        <v>86</v>
      </c>
      <c r="AF22" s="8">
        <f t="shared" si="7"/>
        <v>2.3268398268398269</v>
      </c>
      <c r="AG22" s="7">
        <v>2.02</v>
      </c>
      <c r="AH22" s="8"/>
      <c r="AI22" s="16">
        <v>81</v>
      </c>
      <c r="AJ22" s="8">
        <f t="shared" si="8"/>
        <v>2.1951219512195124</v>
      </c>
      <c r="AK22" s="16">
        <v>1.79</v>
      </c>
      <c r="AL22" s="8"/>
      <c r="AM22" s="16">
        <v>86</v>
      </c>
      <c r="AN22" s="8">
        <f t="shared" si="9"/>
        <v>2.3287300297860818</v>
      </c>
      <c r="AO22" s="16">
        <v>1.95</v>
      </c>
      <c r="AQ22" s="16">
        <v>95</v>
      </c>
      <c r="AR22" s="8">
        <f t="shared" si="10"/>
        <v>2.5661804430037818</v>
      </c>
      <c r="AS22" s="16">
        <v>2.21</v>
      </c>
      <c r="AT22" s="8"/>
      <c r="AU22" s="16">
        <v>99</v>
      </c>
      <c r="AV22" s="8">
        <f t="shared" si="11"/>
        <v>2.6792963464140729</v>
      </c>
      <c r="AW22" s="16">
        <v>2.19</v>
      </c>
      <c r="AY22" s="16">
        <v>86</v>
      </c>
      <c r="AZ22" s="8">
        <f t="shared" si="12"/>
        <v>2.3274695534506091</v>
      </c>
      <c r="BA22" s="16">
        <v>1.99</v>
      </c>
      <c r="BC22" s="16">
        <v>104</v>
      </c>
      <c r="BD22" s="8">
        <f t="shared" si="13"/>
        <v>2.813091695969705</v>
      </c>
      <c r="BE22" s="19">
        <v>2.3199999999999998</v>
      </c>
      <c r="BG22" s="16">
        <v>94</v>
      </c>
      <c r="BH22" s="8">
        <f t="shared" si="14"/>
        <v>2.5439783491204331</v>
      </c>
      <c r="BI22" s="16">
        <v>2.16</v>
      </c>
      <c r="BK22" s="16">
        <v>91</v>
      </c>
      <c r="BL22" s="8">
        <f t="shared" si="15"/>
        <v>2.4802398473698557</v>
      </c>
      <c r="BM22" s="16">
        <v>2.13</v>
      </c>
      <c r="BO22" s="16">
        <v>91</v>
      </c>
      <c r="BP22" s="8">
        <f t="shared" si="16"/>
        <v>2.4802398473698557</v>
      </c>
      <c r="BQ22" s="16">
        <v>2.13</v>
      </c>
      <c r="BS22" s="16">
        <v>102</v>
      </c>
      <c r="BT22" s="8">
        <f t="shared" si="17"/>
        <v>2.7612344342176502</v>
      </c>
      <c r="BU22" s="16">
        <v>2.1800000000000002</v>
      </c>
      <c r="BW22" s="16">
        <v>85</v>
      </c>
      <c r="BX22" s="8">
        <f t="shared" si="18"/>
        <v>2.299161482282932</v>
      </c>
      <c r="BY22" s="16">
        <v>1.99</v>
      </c>
      <c r="CA22" s="16">
        <v>85</v>
      </c>
      <c r="CB22" s="8">
        <f t="shared" si="19"/>
        <v>2.2997835497835499</v>
      </c>
      <c r="CC22" s="16">
        <v>2.0699999999999998</v>
      </c>
      <c r="CE22" s="16">
        <v>83</v>
      </c>
      <c r="CF22" s="8">
        <f t="shared" si="20"/>
        <v>2.2444564629529475</v>
      </c>
      <c r="CG22" s="16">
        <v>1.93</v>
      </c>
      <c r="CI22" s="16">
        <v>100</v>
      </c>
      <c r="CJ22" s="8">
        <f t="shared" si="21"/>
        <v>2.7048958615093319</v>
      </c>
      <c r="CK22" s="16">
        <v>2.25</v>
      </c>
      <c r="CM22" s="16">
        <v>101</v>
      </c>
      <c r="CN22" s="8">
        <f t="shared" si="22"/>
        <v>2.7297297297297298</v>
      </c>
      <c r="CO22" s="16">
        <v>2.33</v>
      </c>
      <c r="CQ22" s="16">
        <v>87</v>
      </c>
      <c r="CR22" s="8">
        <f t="shared" si="23"/>
        <v>2.3519870235198703</v>
      </c>
      <c r="CS22" s="16">
        <v>2.02</v>
      </c>
      <c r="CU22" s="16">
        <v>118</v>
      </c>
      <c r="CV22" s="8">
        <f t="shared" si="24"/>
        <v>3.189189189189189</v>
      </c>
      <c r="CW22" s="16">
        <v>2.5</v>
      </c>
      <c r="CY22" s="16">
        <v>104</v>
      </c>
      <c r="CZ22" s="8">
        <f t="shared" si="25"/>
        <v>2.8092922744462454</v>
      </c>
      <c r="DA22" s="16">
        <v>2.29</v>
      </c>
      <c r="DC22" s="16">
        <v>105</v>
      </c>
      <c r="DD22" s="8">
        <f t="shared" si="26"/>
        <v>2.8370710618751689</v>
      </c>
      <c r="DE22" s="16">
        <v>2.2799999999999998</v>
      </c>
      <c r="DG22" s="16">
        <v>108</v>
      </c>
      <c r="DH22" s="8">
        <f t="shared" si="27"/>
        <v>2.9149797570850202</v>
      </c>
      <c r="DI22" s="16">
        <v>2.4300000000000002</v>
      </c>
      <c r="DK22" s="16">
        <v>95</v>
      </c>
      <c r="DL22" s="8">
        <f t="shared" si="28"/>
        <v>2.5710419485791611</v>
      </c>
      <c r="DM22" s="16">
        <v>2.08</v>
      </c>
      <c r="DO22" s="16">
        <v>101</v>
      </c>
      <c r="DP22" s="8">
        <f t="shared" si="29"/>
        <v>2.7319448201244252</v>
      </c>
      <c r="DQ22" s="16">
        <v>2.2799999999999998</v>
      </c>
      <c r="DS22" s="16">
        <v>94</v>
      </c>
      <c r="DT22" s="8">
        <f t="shared" si="30"/>
        <v>2.5412273587456071</v>
      </c>
      <c r="DU22" s="16">
        <v>2.19</v>
      </c>
      <c r="DW22" s="16">
        <v>98</v>
      </c>
      <c r="DX22" s="8">
        <f t="shared" si="31"/>
        <v>2.6529507309149971</v>
      </c>
      <c r="DY22" s="16">
        <v>2.17</v>
      </c>
      <c r="EA22" s="16"/>
      <c r="EB22" s="8"/>
      <c r="EC22" s="16"/>
      <c r="EE22" s="20"/>
      <c r="EF22" s="20"/>
      <c r="EM22" s="8"/>
      <c r="EN22" s="8"/>
      <c r="EQ22" s="8"/>
      <c r="ER22" s="8"/>
      <c r="EU22" s="8"/>
      <c r="EV22" s="8"/>
      <c r="EY22" s="8"/>
      <c r="EZ22" s="8"/>
      <c r="FC22" s="8"/>
      <c r="FD22" s="8"/>
      <c r="FE22" s="8"/>
      <c r="FG22" s="8"/>
      <c r="FH22" s="8"/>
      <c r="FK22" s="8"/>
      <c r="FL22" s="8"/>
      <c r="FO22" s="8"/>
      <c r="FP22" s="8"/>
      <c r="FS22" s="8"/>
      <c r="FT22" s="8"/>
      <c r="FW22" s="8"/>
      <c r="FX22" s="8"/>
      <c r="GA22" s="8"/>
      <c r="GB22" s="8"/>
      <c r="GE22" s="8"/>
      <c r="GF22" s="8"/>
      <c r="GI22" s="8"/>
      <c r="GJ22" s="8"/>
      <c r="GM22" s="8"/>
      <c r="GN22" s="8"/>
    </row>
    <row r="23" spans="1:196">
      <c r="A23" s="2" t="s">
        <v>58</v>
      </c>
      <c r="B23" s="6" t="s">
        <v>62</v>
      </c>
      <c r="C23" s="7">
        <v>13</v>
      </c>
      <c r="D23" s="8">
        <f t="shared" si="0"/>
        <v>0.35173160173160173</v>
      </c>
      <c r="E23" s="7">
        <v>0.28000000000000003</v>
      </c>
      <c r="F23" s="8"/>
      <c r="G23" s="7">
        <v>9</v>
      </c>
      <c r="H23" s="8">
        <f t="shared" si="1"/>
        <v>0.24330900243309003</v>
      </c>
      <c r="I23" s="7">
        <v>0.2</v>
      </c>
      <c r="J23" s="8"/>
      <c r="K23" s="7">
        <v>3</v>
      </c>
      <c r="L23" s="8">
        <f t="shared" si="2"/>
        <v>8.1124932395889665E-2</v>
      </c>
      <c r="M23" s="7">
        <v>7.0000000000000007E-2</v>
      </c>
      <c r="N23" s="8"/>
      <c r="O23" s="7">
        <v>10</v>
      </c>
      <c r="P23" s="8">
        <f t="shared" si="3"/>
        <v>0.27048958615093321</v>
      </c>
      <c r="Q23" s="7">
        <v>0.23</v>
      </c>
      <c r="R23" s="8"/>
      <c r="S23" s="7">
        <v>5</v>
      </c>
      <c r="T23" s="8">
        <f t="shared" si="4"/>
        <v>0.13520822065981611</v>
      </c>
      <c r="U23" s="7">
        <v>0.1</v>
      </c>
      <c r="V23" s="8"/>
      <c r="W23" s="7">
        <v>13</v>
      </c>
      <c r="X23" s="8">
        <f t="shared" si="5"/>
        <v>0.3528773072747014</v>
      </c>
      <c r="Y23" s="7">
        <v>0.28999999999999998</v>
      </c>
      <c r="Z23" s="8"/>
      <c r="AA23" s="7">
        <v>7</v>
      </c>
      <c r="AB23" s="8">
        <f t="shared" si="6"/>
        <v>0.18929150892374255</v>
      </c>
      <c r="AC23" s="7">
        <v>0.15</v>
      </c>
      <c r="AD23" s="8"/>
      <c r="AE23" s="7">
        <v>11</v>
      </c>
      <c r="AF23" s="8">
        <f t="shared" si="7"/>
        <v>0.29761904761904762</v>
      </c>
      <c r="AG23" s="7">
        <v>0.26</v>
      </c>
      <c r="AH23" s="8"/>
      <c r="AI23" s="16">
        <v>16</v>
      </c>
      <c r="AJ23" s="8">
        <f t="shared" si="8"/>
        <v>0.43360433604336046</v>
      </c>
      <c r="AK23" s="16">
        <v>0.35</v>
      </c>
      <c r="AL23" s="8"/>
      <c r="AM23" s="16">
        <v>19</v>
      </c>
      <c r="AN23" s="8">
        <f t="shared" si="9"/>
        <v>0.5144868670457623</v>
      </c>
      <c r="AO23" s="16">
        <v>0.43</v>
      </c>
      <c r="AQ23" s="16">
        <v>9</v>
      </c>
      <c r="AR23" s="8">
        <f t="shared" si="10"/>
        <v>0.24311183144246354</v>
      </c>
      <c r="AS23" s="16">
        <v>0.21</v>
      </c>
      <c r="AT23" s="8"/>
      <c r="AU23" s="16">
        <v>11</v>
      </c>
      <c r="AV23" s="8">
        <f t="shared" si="11"/>
        <v>0.2976995940460081</v>
      </c>
      <c r="AW23" s="16">
        <v>0.24</v>
      </c>
      <c r="AY23" s="16">
        <v>17</v>
      </c>
      <c r="AZ23" s="8">
        <f t="shared" si="12"/>
        <v>0.46008119079837617</v>
      </c>
      <c r="BA23" s="16">
        <v>0.39</v>
      </c>
      <c r="BC23" s="16">
        <v>14</v>
      </c>
      <c r="BD23" s="8">
        <f t="shared" si="13"/>
        <v>0.37868542061130644</v>
      </c>
      <c r="BE23" s="19">
        <v>0.31</v>
      </c>
      <c r="BG23" s="16">
        <v>11</v>
      </c>
      <c r="BH23" s="8">
        <f t="shared" si="14"/>
        <v>0.2976995940460081</v>
      </c>
      <c r="BI23" s="16">
        <v>0.25</v>
      </c>
      <c r="BK23" s="16">
        <v>9</v>
      </c>
      <c r="BL23" s="8">
        <f t="shared" si="15"/>
        <v>0.24529844644317253</v>
      </c>
      <c r="BM23" s="16">
        <v>0.21</v>
      </c>
      <c r="BO23" s="16">
        <v>9</v>
      </c>
      <c r="BP23" s="8">
        <f t="shared" si="16"/>
        <v>0.24529844644317253</v>
      </c>
      <c r="BQ23" s="16">
        <v>0.21</v>
      </c>
      <c r="BS23" s="16">
        <v>7</v>
      </c>
      <c r="BT23" s="8">
        <f t="shared" si="17"/>
        <v>0.18949648077964265</v>
      </c>
      <c r="BU23" s="16">
        <v>0.15</v>
      </c>
      <c r="BW23" s="16">
        <v>16</v>
      </c>
      <c r="BX23" s="8">
        <f t="shared" si="18"/>
        <v>0.43278333784149309</v>
      </c>
      <c r="BY23" s="16">
        <v>0.37</v>
      </c>
      <c r="CA23" s="16">
        <v>13</v>
      </c>
      <c r="CB23" s="8">
        <f t="shared" si="19"/>
        <v>0.35173160173160173</v>
      </c>
      <c r="CC23" s="16">
        <v>0.32</v>
      </c>
      <c r="CE23" s="16">
        <v>14</v>
      </c>
      <c r="CF23" s="8">
        <f t="shared" si="20"/>
        <v>0.3785830178474851</v>
      </c>
      <c r="CG23" s="16">
        <v>0.33</v>
      </c>
      <c r="CI23" s="16">
        <v>12</v>
      </c>
      <c r="CJ23" s="8">
        <f t="shared" si="21"/>
        <v>0.3245875033811198</v>
      </c>
      <c r="CK23" s="16">
        <v>0.27</v>
      </c>
      <c r="CM23" s="16">
        <v>11</v>
      </c>
      <c r="CN23" s="8">
        <f t="shared" si="22"/>
        <v>0.29729729729729731</v>
      </c>
      <c r="CO23" s="16">
        <v>0.25</v>
      </c>
      <c r="CQ23" s="16">
        <v>11</v>
      </c>
      <c r="CR23" s="8">
        <f t="shared" si="23"/>
        <v>0.29737766964044338</v>
      </c>
      <c r="CS23" s="16">
        <v>0.26</v>
      </c>
      <c r="CU23" s="16">
        <v>14</v>
      </c>
      <c r="CV23" s="8">
        <f t="shared" si="24"/>
        <v>0.3783783783783784</v>
      </c>
      <c r="CW23" s="16">
        <v>0.3</v>
      </c>
      <c r="CY23" s="16">
        <v>17</v>
      </c>
      <c r="CZ23" s="8">
        <f t="shared" si="25"/>
        <v>0.45921123716909779</v>
      </c>
      <c r="DA23" s="16">
        <v>0.37</v>
      </c>
      <c r="DC23" s="16">
        <v>13</v>
      </c>
      <c r="DD23" s="8">
        <f t="shared" si="26"/>
        <v>0.3512564171845447</v>
      </c>
      <c r="DE23" s="16">
        <v>0.28000000000000003</v>
      </c>
      <c r="DG23" s="16">
        <v>14</v>
      </c>
      <c r="DH23" s="8">
        <f t="shared" si="27"/>
        <v>0.37786774628879893</v>
      </c>
      <c r="DI23" s="16">
        <v>0.32</v>
      </c>
      <c r="DK23" s="16">
        <v>3</v>
      </c>
      <c r="DL23" s="8">
        <f t="shared" si="28"/>
        <v>8.1190798376184037E-2</v>
      </c>
      <c r="DM23" s="16">
        <v>7.0000000000000007E-2</v>
      </c>
      <c r="DO23" s="16">
        <v>9</v>
      </c>
      <c r="DP23" s="8">
        <f t="shared" si="29"/>
        <v>0.24344062753583987</v>
      </c>
      <c r="DQ23" s="16">
        <v>0.2</v>
      </c>
      <c r="DS23" s="16">
        <v>9</v>
      </c>
      <c r="DT23" s="8">
        <f t="shared" si="30"/>
        <v>0.24330900243309003</v>
      </c>
      <c r="DU23" s="16">
        <v>0.21</v>
      </c>
      <c r="DW23" s="16">
        <v>6</v>
      </c>
      <c r="DX23" s="8">
        <f t="shared" si="31"/>
        <v>0.16242555495397942</v>
      </c>
      <c r="DY23" s="16">
        <v>0.13</v>
      </c>
      <c r="EA23" s="16"/>
      <c r="EB23" s="8"/>
      <c r="EC23" s="16"/>
      <c r="EE23" s="20"/>
      <c r="EF23" s="20"/>
      <c r="EM23" s="8"/>
      <c r="EN23" s="8"/>
      <c r="EQ23" s="8"/>
      <c r="ER23" s="8"/>
      <c r="EU23" s="8"/>
      <c r="EV23" s="8"/>
      <c r="EY23" s="8"/>
      <c r="EZ23" s="8"/>
      <c r="FC23" s="8"/>
      <c r="FD23" s="8"/>
      <c r="FE23" s="8"/>
      <c r="FG23" s="8"/>
      <c r="FH23" s="8"/>
      <c r="FK23" s="8"/>
      <c r="FL23" s="8"/>
      <c r="FO23" s="8"/>
      <c r="FP23" s="8"/>
      <c r="FS23" s="8"/>
      <c r="FT23" s="8"/>
      <c r="FW23" s="8"/>
      <c r="FX23" s="8"/>
      <c r="GA23" s="8"/>
      <c r="GB23" s="8"/>
      <c r="GE23" s="8"/>
      <c r="GF23" s="8"/>
      <c r="GI23" s="8"/>
      <c r="GJ23" s="8"/>
      <c r="GM23" s="8"/>
      <c r="GN23" s="8"/>
    </row>
    <row r="24" spans="1:196">
      <c r="A24" s="2" t="s">
        <v>63</v>
      </c>
      <c r="B24" s="6" t="s">
        <v>64</v>
      </c>
      <c r="C24" s="7">
        <v>66</v>
      </c>
      <c r="D24" s="8">
        <f t="shared" si="0"/>
        <v>1.7857142857142858</v>
      </c>
      <c r="E24" s="7">
        <v>2.06</v>
      </c>
      <c r="F24" s="8"/>
      <c r="G24" s="7">
        <v>58</v>
      </c>
      <c r="H24" s="8">
        <f t="shared" si="1"/>
        <v>1.5679913490132469</v>
      </c>
      <c r="I24" s="7">
        <v>1.72</v>
      </c>
      <c r="J24" s="8"/>
      <c r="K24" s="7">
        <v>52</v>
      </c>
      <c r="L24" s="8">
        <f t="shared" si="2"/>
        <v>1.4061654948620876</v>
      </c>
      <c r="M24" s="7">
        <v>1.64</v>
      </c>
      <c r="N24" s="8"/>
      <c r="O24" s="7">
        <v>54</v>
      </c>
      <c r="P24" s="8">
        <f t="shared" si="3"/>
        <v>1.4606437652150392</v>
      </c>
      <c r="Q24" s="7">
        <v>1.64</v>
      </c>
      <c r="R24" s="8"/>
      <c r="S24" s="7">
        <v>65</v>
      </c>
      <c r="T24" s="8">
        <f t="shared" si="4"/>
        <v>1.7577068685776096</v>
      </c>
      <c r="U24" s="7">
        <v>1.93</v>
      </c>
      <c r="V24" s="8"/>
      <c r="W24" s="7">
        <v>85</v>
      </c>
      <c r="X24" s="8">
        <f t="shared" si="5"/>
        <v>2.3072747014115094</v>
      </c>
      <c r="Y24" s="7">
        <v>2.93</v>
      </c>
      <c r="Z24" s="8"/>
      <c r="AA24" s="7">
        <v>57</v>
      </c>
      <c r="AB24" s="8">
        <f t="shared" si="6"/>
        <v>1.5413737155219038</v>
      </c>
      <c r="AC24" s="7">
        <v>1.7</v>
      </c>
      <c r="AD24" s="8"/>
      <c r="AE24" s="7">
        <v>54</v>
      </c>
      <c r="AF24" s="8">
        <f t="shared" si="7"/>
        <v>1.4610389610389611</v>
      </c>
      <c r="AG24" s="7">
        <v>1.58</v>
      </c>
      <c r="AH24" s="8"/>
      <c r="AI24" s="16">
        <v>60</v>
      </c>
      <c r="AJ24" s="8">
        <f t="shared" si="8"/>
        <v>1.6260162601626016</v>
      </c>
      <c r="AK24" s="16">
        <v>1.73</v>
      </c>
      <c r="AL24" s="8"/>
      <c r="AM24" s="16">
        <v>56</v>
      </c>
      <c r="AN24" s="8">
        <f t="shared" si="9"/>
        <v>1.5163823449769835</v>
      </c>
      <c r="AO24" s="16">
        <v>1.59</v>
      </c>
      <c r="AQ24" s="16">
        <v>66</v>
      </c>
      <c r="AR24" s="8">
        <f t="shared" si="10"/>
        <v>1.7828200972447326</v>
      </c>
      <c r="AS24" s="16">
        <v>1.93</v>
      </c>
      <c r="AT24" s="8"/>
      <c r="AU24" s="16">
        <v>59</v>
      </c>
      <c r="AV24" s="8">
        <f t="shared" si="11"/>
        <v>1.5967523680649527</v>
      </c>
      <c r="AW24" s="16">
        <v>1.77</v>
      </c>
      <c r="AY24" s="16">
        <v>66</v>
      </c>
      <c r="AZ24" s="8">
        <f t="shared" si="12"/>
        <v>1.7861975642760488</v>
      </c>
      <c r="BA24" s="16">
        <v>1.97</v>
      </c>
      <c r="BC24" s="16">
        <v>58</v>
      </c>
      <c r="BD24" s="8">
        <f t="shared" si="13"/>
        <v>1.5688395996754125</v>
      </c>
      <c r="BE24" s="19">
        <v>1.72</v>
      </c>
      <c r="BG24" s="16">
        <v>56</v>
      </c>
      <c r="BH24" s="8">
        <f t="shared" si="14"/>
        <v>1.5155615696887685</v>
      </c>
      <c r="BI24" s="16">
        <v>1.7</v>
      </c>
      <c r="BK24" s="16">
        <v>61</v>
      </c>
      <c r="BL24" s="8">
        <f t="shared" si="15"/>
        <v>1.6625783592259471</v>
      </c>
      <c r="BM24" s="16">
        <v>1.86</v>
      </c>
      <c r="BO24" s="16">
        <v>61</v>
      </c>
      <c r="BP24" s="8">
        <f t="shared" si="16"/>
        <v>1.6625783592259471</v>
      </c>
      <c r="BQ24" s="16">
        <v>1.86</v>
      </c>
      <c r="BS24" s="16">
        <v>60</v>
      </c>
      <c r="BT24" s="8">
        <f t="shared" si="17"/>
        <v>1.6242555495397943</v>
      </c>
      <c r="BU24" s="16">
        <v>1.83</v>
      </c>
      <c r="BW24" s="16">
        <v>50</v>
      </c>
      <c r="BX24" s="8">
        <f t="shared" si="18"/>
        <v>1.352447930754666</v>
      </c>
      <c r="BY24" s="16">
        <v>1.47</v>
      </c>
      <c r="CA24" s="16">
        <v>71</v>
      </c>
      <c r="CB24" s="8">
        <f t="shared" si="19"/>
        <v>1.920995670995671</v>
      </c>
      <c r="CC24" s="16">
        <v>2.1</v>
      </c>
      <c r="CE24" s="16">
        <v>67</v>
      </c>
      <c r="CF24" s="8">
        <f t="shared" si="20"/>
        <v>1.811790156841536</v>
      </c>
      <c r="CG24" s="16">
        <v>2</v>
      </c>
      <c r="CI24" s="16">
        <v>53</v>
      </c>
      <c r="CJ24" s="8">
        <f t="shared" si="21"/>
        <v>1.433594806599946</v>
      </c>
      <c r="CK24" s="16">
        <v>1.56</v>
      </c>
      <c r="CM24" s="16">
        <v>46</v>
      </c>
      <c r="CN24" s="8">
        <f t="shared" si="22"/>
        <v>1.2432432432432432</v>
      </c>
      <c r="CO24" s="16">
        <v>1.38</v>
      </c>
      <c r="CQ24" s="16">
        <v>45</v>
      </c>
      <c r="CR24" s="8">
        <f t="shared" si="23"/>
        <v>1.2165450121654502</v>
      </c>
      <c r="CS24" s="16">
        <v>1.31</v>
      </c>
      <c r="CU24" s="16">
        <v>61</v>
      </c>
      <c r="CV24" s="8">
        <f t="shared" si="24"/>
        <v>1.6486486486486487</v>
      </c>
      <c r="CW24" s="16">
        <v>1.78</v>
      </c>
      <c r="CY24" s="16">
        <v>53</v>
      </c>
      <c r="CZ24" s="8">
        <f t="shared" si="25"/>
        <v>1.431658562938952</v>
      </c>
      <c r="DA24" s="16">
        <v>1.58</v>
      </c>
      <c r="DC24" s="16">
        <v>63</v>
      </c>
      <c r="DD24" s="8">
        <f t="shared" si="26"/>
        <v>1.7022426371251014</v>
      </c>
      <c r="DE24" s="16">
        <v>1.76</v>
      </c>
      <c r="DG24" s="16">
        <v>58</v>
      </c>
      <c r="DH24" s="8">
        <f t="shared" si="27"/>
        <v>1.5654520917678811</v>
      </c>
      <c r="DI24" s="16">
        <v>1.72</v>
      </c>
      <c r="DK24" s="16">
        <v>61</v>
      </c>
      <c r="DL24" s="8">
        <f t="shared" si="28"/>
        <v>1.6508795669824086</v>
      </c>
      <c r="DM24" s="16">
        <v>1.85</v>
      </c>
      <c r="DO24" s="16">
        <v>56</v>
      </c>
      <c r="DP24" s="8">
        <f t="shared" si="29"/>
        <v>1.5147416824452258</v>
      </c>
      <c r="DQ24" s="16">
        <v>1.72</v>
      </c>
      <c r="DS24" s="16">
        <v>64</v>
      </c>
      <c r="DT24" s="8">
        <f t="shared" si="30"/>
        <v>1.7301973506353068</v>
      </c>
      <c r="DU24" s="16">
        <v>1.91</v>
      </c>
      <c r="DW24" s="16">
        <v>62</v>
      </c>
      <c r="DX24" s="8">
        <f t="shared" si="31"/>
        <v>1.6783974011911207</v>
      </c>
      <c r="DY24" s="16">
        <v>1.86</v>
      </c>
      <c r="EA24" s="16"/>
      <c r="EB24" s="8"/>
      <c r="EC24" s="16"/>
      <c r="EE24" s="20"/>
      <c r="EF24" s="20"/>
      <c r="EM24" s="8"/>
      <c r="EN24" s="8"/>
      <c r="EQ24" s="8"/>
      <c r="ER24" s="8"/>
      <c r="EU24" s="8"/>
      <c r="EV24" s="8"/>
      <c r="EY24" s="8"/>
      <c r="EZ24" s="8"/>
      <c r="FC24" s="8"/>
      <c r="FD24" s="8"/>
      <c r="FE24" s="8"/>
      <c r="FG24" s="8"/>
      <c r="FH24" s="8"/>
      <c r="FK24" s="8"/>
      <c r="FL24" s="8"/>
      <c r="FO24" s="8"/>
      <c r="FP24" s="8"/>
      <c r="FS24" s="8"/>
      <c r="FT24" s="8"/>
      <c r="FW24" s="8"/>
      <c r="FX24" s="8"/>
      <c r="GA24" s="8"/>
      <c r="GB24" s="8"/>
      <c r="GE24" s="8"/>
      <c r="GF24" s="8"/>
      <c r="GI24" s="8"/>
      <c r="GJ24" s="8"/>
      <c r="GM24" s="8"/>
      <c r="GN24" s="8"/>
    </row>
    <row r="25" spans="1:196">
      <c r="A25" s="2" t="s">
        <v>63</v>
      </c>
      <c r="B25" s="6" t="s">
        <v>65</v>
      </c>
      <c r="C25" s="7">
        <v>17</v>
      </c>
      <c r="D25" s="8">
        <f t="shared" si="0"/>
        <v>0.45995670995670995</v>
      </c>
      <c r="E25" s="7">
        <v>0.53</v>
      </c>
      <c r="F25" s="8"/>
      <c r="G25" s="7">
        <v>29</v>
      </c>
      <c r="H25" s="8">
        <f t="shared" si="1"/>
        <v>0.78399567450662344</v>
      </c>
      <c r="I25" s="7">
        <v>0.86</v>
      </c>
      <c r="J25" s="8"/>
      <c r="K25" s="7">
        <v>31</v>
      </c>
      <c r="L25" s="8">
        <f t="shared" si="2"/>
        <v>0.8382909680908599</v>
      </c>
      <c r="M25" s="7">
        <v>0.98</v>
      </c>
      <c r="N25" s="8"/>
      <c r="O25" s="7">
        <v>27</v>
      </c>
      <c r="P25" s="8">
        <f t="shared" si="3"/>
        <v>0.73032188260751962</v>
      </c>
      <c r="Q25" s="7">
        <v>0.82</v>
      </c>
      <c r="R25" s="8"/>
      <c r="S25" s="7">
        <v>21</v>
      </c>
      <c r="T25" s="8">
        <f t="shared" si="4"/>
        <v>0.56787452677122774</v>
      </c>
      <c r="U25" s="7">
        <v>0.62</v>
      </c>
      <c r="V25" s="8"/>
      <c r="W25" s="7">
        <v>12</v>
      </c>
      <c r="X25" s="8">
        <f t="shared" si="5"/>
        <v>0.32573289902280128</v>
      </c>
      <c r="Y25" s="7">
        <v>0.41</v>
      </c>
      <c r="Z25" s="8"/>
      <c r="AA25" s="7">
        <v>27</v>
      </c>
      <c r="AB25" s="8">
        <f t="shared" si="6"/>
        <v>0.73012439156300701</v>
      </c>
      <c r="AC25" s="7">
        <v>0.81</v>
      </c>
      <c r="AD25" s="8"/>
      <c r="AE25" s="7">
        <v>34</v>
      </c>
      <c r="AF25" s="8">
        <f t="shared" si="7"/>
        <v>0.91991341991341991</v>
      </c>
      <c r="AG25" s="7">
        <v>0.99</v>
      </c>
      <c r="AH25" s="8"/>
      <c r="AI25" s="16">
        <v>34</v>
      </c>
      <c r="AJ25" s="8">
        <f t="shared" si="8"/>
        <v>0.92140921409214094</v>
      </c>
      <c r="AK25" s="16">
        <v>0.98</v>
      </c>
      <c r="AL25" s="8"/>
      <c r="AM25" s="16">
        <v>37</v>
      </c>
      <c r="AN25" s="8">
        <f t="shared" si="9"/>
        <v>1.0018954779312212</v>
      </c>
      <c r="AO25" s="16">
        <v>1.05</v>
      </c>
      <c r="AQ25" s="16">
        <v>21</v>
      </c>
      <c r="AR25" s="8">
        <f t="shared" si="10"/>
        <v>0.5672609400324149</v>
      </c>
      <c r="AS25" s="16">
        <v>0.61</v>
      </c>
      <c r="AT25" s="8"/>
      <c r="AU25" s="16">
        <v>23</v>
      </c>
      <c r="AV25" s="8">
        <f t="shared" si="11"/>
        <v>0.62246278755074425</v>
      </c>
      <c r="AW25" s="16">
        <v>0.69</v>
      </c>
      <c r="AY25" s="16">
        <v>32</v>
      </c>
      <c r="AZ25" s="8">
        <f t="shared" si="12"/>
        <v>0.86603518267929636</v>
      </c>
      <c r="BA25" s="16">
        <v>0.96</v>
      </c>
      <c r="BC25" s="16">
        <v>36</v>
      </c>
      <c r="BD25" s="8">
        <f t="shared" si="13"/>
        <v>0.97376251014335946</v>
      </c>
      <c r="BE25" s="19">
        <v>1.07</v>
      </c>
      <c r="BG25" s="16">
        <v>33</v>
      </c>
      <c r="BH25" s="8">
        <f t="shared" si="14"/>
        <v>0.89309878213802441</v>
      </c>
      <c r="BI25" s="16">
        <v>1</v>
      </c>
      <c r="BK25" s="16">
        <v>30</v>
      </c>
      <c r="BL25" s="8">
        <f t="shared" si="15"/>
        <v>0.81766148814390838</v>
      </c>
      <c r="BM25" s="16">
        <v>0.92</v>
      </c>
      <c r="BO25" s="16">
        <v>30</v>
      </c>
      <c r="BP25" s="8">
        <f t="shared" si="16"/>
        <v>0.81766148814390838</v>
      </c>
      <c r="BQ25" s="16">
        <v>0.92</v>
      </c>
      <c r="BS25" s="16">
        <v>21</v>
      </c>
      <c r="BT25" s="8">
        <f t="shared" si="17"/>
        <v>0.56848944233892795</v>
      </c>
      <c r="BU25" s="16">
        <v>0.64</v>
      </c>
      <c r="BW25" s="16">
        <v>33</v>
      </c>
      <c r="BX25" s="8">
        <f t="shared" si="18"/>
        <v>0.89261563429807955</v>
      </c>
      <c r="BY25" s="16">
        <v>0.97</v>
      </c>
      <c r="CA25" s="16">
        <v>16</v>
      </c>
      <c r="CB25" s="8">
        <f t="shared" si="19"/>
        <v>0.4329004329004329</v>
      </c>
      <c r="CC25" s="16">
        <v>0.47</v>
      </c>
      <c r="CE25" s="16">
        <v>20</v>
      </c>
      <c r="CF25" s="8">
        <f t="shared" si="20"/>
        <v>0.54083288263926443</v>
      </c>
      <c r="CG25" s="16">
        <v>0.6</v>
      </c>
      <c r="CI25" s="16">
        <v>26</v>
      </c>
      <c r="CJ25" s="8">
        <f t="shared" si="21"/>
        <v>0.70327292399242625</v>
      </c>
      <c r="CK25" s="16">
        <v>0.76</v>
      </c>
      <c r="CM25" s="16">
        <v>18</v>
      </c>
      <c r="CN25" s="8">
        <f t="shared" si="22"/>
        <v>0.48648648648648651</v>
      </c>
      <c r="CO25" s="16">
        <v>0.54</v>
      </c>
      <c r="CQ25" s="16">
        <v>31</v>
      </c>
      <c r="CR25" s="8">
        <f t="shared" si="23"/>
        <v>0.8380643417139767</v>
      </c>
      <c r="CS25" s="16">
        <v>0.91</v>
      </c>
      <c r="CU25" s="16">
        <v>17</v>
      </c>
      <c r="CV25" s="8">
        <f t="shared" si="24"/>
        <v>0.45945945945945948</v>
      </c>
      <c r="CW25" s="16">
        <v>0.5</v>
      </c>
      <c r="CY25" s="16">
        <v>23</v>
      </c>
      <c r="CZ25" s="8">
        <f t="shared" si="25"/>
        <v>0.62128579146407348</v>
      </c>
      <c r="DA25" s="16">
        <v>0.69</v>
      </c>
      <c r="DC25" s="16">
        <v>21</v>
      </c>
      <c r="DD25" s="8">
        <f t="shared" si="26"/>
        <v>0.56741421237503376</v>
      </c>
      <c r="DE25" s="16">
        <v>0.59</v>
      </c>
      <c r="DG25" s="16">
        <v>27</v>
      </c>
      <c r="DH25" s="8">
        <f t="shared" si="27"/>
        <v>0.72874493927125505</v>
      </c>
      <c r="DI25" s="16">
        <v>0.8</v>
      </c>
      <c r="DK25" s="16">
        <v>26</v>
      </c>
      <c r="DL25" s="8">
        <f t="shared" si="28"/>
        <v>0.70365358592692828</v>
      </c>
      <c r="DM25" s="16">
        <v>0.79</v>
      </c>
      <c r="DO25" s="16">
        <v>21</v>
      </c>
      <c r="DP25" s="8">
        <f t="shared" si="29"/>
        <v>0.56802813091695969</v>
      </c>
      <c r="DQ25" s="16">
        <v>0.65</v>
      </c>
      <c r="DS25" s="16">
        <v>22</v>
      </c>
      <c r="DT25" s="8">
        <f t="shared" si="30"/>
        <v>0.59475533928088675</v>
      </c>
      <c r="DU25" s="16">
        <v>0.66</v>
      </c>
      <c r="DW25" s="16">
        <v>17</v>
      </c>
      <c r="DX25" s="8">
        <f t="shared" si="31"/>
        <v>0.46020573903627504</v>
      </c>
      <c r="DY25" s="16">
        <v>0.51</v>
      </c>
      <c r="EA25" s="16"/>
      <c r="EB25" s="8"/>
      <c r="EC25" s="16"/>
      <c r="EE25" s="20"/>
      <c r="EF25" s="20"/>
      <c r="EM25" s="8"/>
      <c r="EN25" s="8"/>
      <c r="EQ25" s="8"/>
      <c r="ER25" s="8"/>
      <c r="EU25" s="8"/>
      <c r="EV25" s="8"/>
      <c r="EY25" s="8"/>
      <c r="EZ25" s="8"/>
      <c r="FC25" s="8"/>
      <c r="FD25" s="8"/>
      <c r="FE25" s="8"/>
      <c r="FG25" s="8"/>
      <c r="FH25" s="8"/>
      <c r="FK25" s="8"/>
      <c r="FL25" s="8"/>
      <c r="FO25" s="8"/>
      <c r="FP25" s="8"/>
      <c r="FS25" s="8"/>
      <c r="FT25" s="8"/>
      <c r="FW25" s="8"/>
      <c r="FX25" s="8"/>
      <c r="GA25" s="8"/>
      <c r="GB25" s="8"/>
      <c r="GE25" s="8"/>
      <c r="GF25" s="8"/>
      <c r="GI25" s="8"/>
      <c r="GJ25" s="8"/>
      <c r="GM25" s="8"/>
      <c r="GN25" s="8"/>
    </row>
    <row r="26" spans="1:196">
      <c r="A26" s="2" t="s">
        <v>63</v>
      </c>
      <c r="B26" s="6" t="s">
        <v>66</v>
      </c>
      <c r="C26" s="7">
        <v>39</v>
      </c>
      <c r="D26" s="8">
        <f t="shared" si="0"/>
        <v>1.0551948051948052</v>
      </c>
      <c r="E26" s="7">
        <v>1.22</v>
      </c>
      <c r="F26" s="8"/>
      <c r="G26" s="7">
        <v>41</v>
      </c>
      <c r="H26" s="8">
        <f t="shared" si="1"/>
        <v>1.1084076777507434</v>
      </c>
      <c r="I26" s="7">
        <v>1.21</v>
      </c>
      <c r="J26" s="8"/>
      <c r="K26" s="7">
        <v>40</v>
      </c>
      <c r="L26" s="8">
        <f t="shared" si="2"/>
        <v>1.0816657652785289</v>
      </c>
      <c r="M26" s="7">
        <v>1.26</v>
      </c>
      <c r="N26" s="8"/>
      <c r="O26" s="7">
        <v>46</v>
      </c>
      <c r="P26" s="8">
        <f t="shared" si="3"/>
        <v>1.2442520962942927</v>
      </c>
      <c r="Q26" s="7">
        <v>1.39</v>
      </c>
      <c r="R26" s="8"/>
      <c r="S26" s="7">
        <v>42</v>
      </c>
      <c r="T26" s="8">
        <f t="shared" si="4"/>
        <v>1.1357490535424555</v>
      </c>
      <c r="U26" s="7">
        <v>1.24</v>
      </c>
      <c r="V26" s="8"/>
      <c r="W26" s="7">
        <v>18</v>
      </c>
      <c r="X26" s="8">
        <f t="shared" si="5"/>
        <v>0.48859934853420195</v>
      </c>
      <c r="Y26" s="7">
        <v>0.62</v>
      </c>
      <c r="Z26" s="8"/>
      <c r="AA26" s="7">
        <v>40</v>
      </c>
      <c r="AB26" s="8">
        <f t="shared" si="6"/>
        <v>1.0816657652785289</v>
      </c>
      <c r="AC26" s="7">
        <v>1.19</v>
      </c>
      <c r="AD26" s="8"/>
      <c r="AE26" s="7">
        <v>40</v>
      </c>
      <c r="AF26" s="8">
        <f t="shared" si="7"/>
        <v>1.0822510822510822</v>
      </c>
      <c r="AG26" s="7">
        <v>1.17</v>
      </c>
      <c r="AH26" s="8"/>
      <c r="AI26" s="16">
        <v>28</v>
      </c>
      <c r="AJ26" s="8">
        <f t="shared" si="8"/>
        <v>0.75880758807588078</v>
      </c>
      <c r="AK26" s="16">
        <v>0.81</v>
      </c>
      <c r="AL26" s="8"/>
      <c r="AM26" s="16">
        <v>40</v>
      </c>
      <c r="AN26" s="8">
        <f t="shared" si="9"/>
        <v>1.0831302464121311</v>
      </c>
      <c r="AO26" s="16">
        <v>1.1299999999999999</v>
      </c>
      <c r="AQ26" s="16">
        <v>41</v>
      </c>
      <c r="AR26" s="8">
        <f t="shared" si="10"/>
        <v>1.1075094543490005</v>
      </c>
      <c r="AS26" s="16">
        <v>1.2</v>
      </c>
      <c r="AT26" s="8"/>
      <c r="AU26" s="16">
        <v>48</v>
      </c>
      <c r="AV26" s="8">
        <f t="shared" si="11"/>
        <v>1.2990527740189446</v>
      </c>
      <c r="AW26" s="16">
        <v>1.44</v>
      </c>
      <c r="AY26" s="16">
        <v>25</v>
      </c>
      <c r="AZ26" s="8">
        <f t="shared" si="12"/>
        <v>0.67658998646820023</v>
      </c>
      <c r="BA26" s="16">
        <v>0.75</v>
      </c>
      <c r="BC26" s="16">
        <v>34</v>
      </c>
      <c r="BD26" s="8">
        <f t="shared" si="13"/>
        <v>0.91966459291317282</v>
      </c>
      <c r="BE26" s="19">
        <v>1.01</v>
      </c>
      <c r="BG26" s="16">
        <v>40</v>
      </c>
      <c r="BH26" s="8">
        <f t="shared" si="14"/>
        <v>1.0825439783491204</v>
      </c>
      <c r="BI26" s="16">
        <v>1.21</v>
      </c>
      <c r="BK26" s="16">
        <v>34</v>
      </c>
      <c r="BL26" s="8">
        <f t="shared" si="15"/>
        <v>0.92668301989642954</v>
      </c>
      <c r="BM26" s="16">
        <v>1.04</v>
      </c>
      <c r="BO26" s="16">
        <v>34</v>
      </c>
      <c r="BP26" s="8">
        <f t="shared" si="16"/>
        <v>0.92668301989642954</v>
      </c>
      <c r="BQ26" s="16">
        <v>1.04</v>
      </c>
      <c r="BS26" s="16">
        <v>42</v>
      </c>
      <c r="BT26" s="8">
        <f t="shared" si="17"/>
        <v>1.1369788846778559</v>
      </c>
      <c r="BU26" s="16">
        <v>1.28</v>
      </c>
      <c r="BW26" s="16">
        <v>42</v>
      </c>
      <c r="BX26" s="8">
        <f t="shared" si="18"/>
        <v>1.1360562618339194</v>
      </c>
      <c r="BY26" s="16">
        <v>1.24</v>
      </c>
      <c r="CA26" s="16">
        <v>42</v>
      </c>
      <c r="CB26" s="8">
        <f t="shared" si="19"/>
        <v>1.1363636363636365</v>
      </c>
      <c r="CC26" s="16">
        <v>1.24</v>
      </c>
      <c r="CE26" s="16">
        <v>39</v>
      </c>
      <c r="CF26" s="8">
        <f t="shared" si="20"/>
        <v>1.0546241211465657</v>
      </c>
      <c r="CG26" s="16">
        <v>1.1599999999999999</v>
      </c>
      <c r="CI26" s="16">
        <v>53</v>
      </c>
      <c r="CJ26" s="8">
        <f t="shared" si="21"/>
        <v>1.433594806599946</v>
      </c>
      <c r="CK26" s="16">
        <v>1.56</v>
      </c>
      <c r="CM26" s="16">
        <v>61</v>
      </c>
      <c r="CN26" s="8">
        <f t="shared" si="22"/>
        <v>1.6486486486486487</v>
      </c>
      <c r="CO26" s="16">
        <v>1.83</v>
      </c>
      <c r="CQ26" s="16">
        <v>54</v>
      </c>
      <c r="CR26" s="8">
        <f t="shared" si="23"/>
        <v>1.4598540145985401</v>
      </c>
      <c r="CS26" s="16">
        <v>1.58</v>
      </c>
      <c r="CU26" s="16">
        <v>57</v>
      </c>
      <c r="CV26" s="8">
        <f t="shared" si="24"/>
        <v>1.5405405405405406</v>
      </c>
      <c r="CW26" s="16">
        <v>1.66</v>
      </c>
      <c r="CY26" s="16">
        <v>50</v>
      </c>
      <c r="CZ26" s="8">
        <f t="shared" si="25"/>
        <v>1.3506212857914641</v>
      </c>
      <c r="DA26" s="16">
        <v>1.49</v>
      </c>
      <c r="DC26" s="16">
        <v>54</v>
      </c>
      <c r="DD26" s="8">
        <f t="shared" si="26"/>
        <v>1.4590651175358011</v>
      </c>
      <c r="DE26" s="16">
        <v>1.51</v>
      </c>
      <c r="DG26" s="16">
        <v>47</v>
      </c>
      <c r="DH26" s="8">
        <f t="shared" si="27"/>
        <v>1.2685560053981106</v>
      </c>
      <c r="DI26" s="16">
        <v>1.39</v>
      </c>
      <c r="DK26" s="16">
        <v>43</v>
      </c>
      <c r="DL26" s="8">
        <f t="shared" si="28"/>
        <v>1.1637347767253046</v>
      </c>
      <c r="DM26" s="16">
        <v>1.3</v>
      </c>
      <c r="DO26" s="16">
        <v>40</v>
      </c>
      <c r="DP26" s="8">
        <f t="shared" si="29"/>
        <v>1.0819583446037329</v>
      </c>
      <c r="DQ26" s="16">
        <v>1.23</v>
      </c>
      <c r="DS26" s="16">
        <v>40</v>
      </c>
      <c r="DT26" s="8">
        <f t="shared" si="30"/>
        <v>1.0813733441470668</v>
      </c>
      <c r="DU26" s="16">
        <v>1.19</v>
      </c>
      <c r="DW26" s="16">
        <v>52</v>
      </c>
      <c r="DX26" s="8">
        <f t="shared" si="31"/>
        <v>1.4076881429344883</v>
      </c>
      <c r="DY26" s="16">
        <v>1.56</v>
      </c>
      <c r="EA26" s="16"/>
      <c r="EB26" s="8"/>
      <c r="EC26" s="16"/>
      <c r="EE26" s="20"/>
      <c r="EF26" s="20"/>
      <c r="EM26" s="8"/>
      <c r="EN26" s="8"/>
      <c r="EQ26" s="8"/>
      <c r="ER26" s="8"/>
      <c r="EU26" s="8"/>
      <c r="EV26" s="8"/>
      <c r="EY26" s="8"/>
      <c r="EZ26" s="8"/>
      <c r="FC26" s="8"/>
      <c r="FD26" s="8"/>
      <c r="FE26" s="8"/>
      <c r="FG26" s="8"/>
      <c r="FH26" s="8"/>
      <c r="FK26" s="8"/>
      <c r="FL26" s="8"/>
      <c r="FO26" s="8"/>
      <c r="FP26" s="8"/>
      <c r="FS26" s="8"/>
      <c r="FT26" s="8"/>
      <c r="FW26" s="8"/>
      <c r="FX26" s="8"/>
      <c r="GA26" s="8"/>
      <c r="GB26" s="8"/>
      <c r="GE26" s="8"/>
      <c r="GF26" s="8"/>
      <c r="GI26" s="8"/>
      <c r="GJ26" s="8"/>
      <c r="GM26" s="8"/>
      <c r="GN26" s="8"/>
    </row>
    <row r="27" spans="1:196">
      <c r="A27" s="2" t="s">
        <v>63</v>
      </c>
      <c r="B27" s="6" t="s">
        <v>67</v>
      </c>
      <c r="C27" s="7">
        <v>6</v>
      </c>
      <c r="D27" s="8">
        <f t="shared" si="0"/>
        <v>0.16233766233766234</v>
      </c>
      <c r="E27" s="7">
        <v>0.19</v>
      </c>
      <c r="F27" s="8"/>
      <c r="G27" s="7">
        <v>7</v>
      </c>
      <c r="H27" s="8">
        <f t="shared" si="1"/>
        <v>0.18924033522573669</v>
      </c>
      <c r="I27" s="7">
        <v>0.21</v>
      </c>
      <c r="J27" s="8"/>
      <c r="K27" s="7">
        <v>4</v>
      </c>
      <c r="L27" s="8">
        <f t="shared" si="2"/>
        <v>0.10816657652785289</v>
      </c>
      <c r="M27" s="7">
        <v>0.13</v>
      </c>
      <c r="N27" s="8"/>
      <c r="O27" s="7">
        <v>5</v>
      </c>
      <c r="P27" s="8">
        <f t="shared" si="3"/>
        <v>0.13524479307546661</v>
      </c>
      <c r="Q27" s="7">
        <v>0.15</v>
      </c>
      <c r="R27" s="8"/>
      <c r="S27" s="7">
        <v>7</v>
      </c>
      <c r="T27" s="8">
        <f t="shared" si="4"/>
        <v>0.18929150892374255</v>
      </c>
      <c r="U27" s="7">
        <v>0.21</v>
      </c>
      <c r="V27" s="8"/>
      <c r="W27" s="7">
        <v>1</v>
      </c>
      <c r="X27" s="8">
        <f t="shared" si="5"/>
        <v>2.714440825190011E-2</v>
      </c>
      <c r="Y27" s="7">
        <v>0.03</v>
      </c>
      <c r="Z27" s="8"/>
      <c r="AA27" s="7">
        <v>10</v>
      </c>
      <c r="AB27" s="8">
        <f t="shared" si="6"/>
        <v>0.27041644131963222</v>
      </c>
      <c r="AC27" s="7">
        <v>0.3</v>
      </c>
      <c r="AD27" s="8"/>
      <c r="AE27" s="7">
        <v>9</v>
      </c>
      <c r="AF27" s="8">
        <f t="shared" si="7"/>
        <v>0.2435064935064935</v>
      </c>
      <c r="AG27" s="7">
        <v>0.26</v>
      </c>
      <c r="AH27" s="8"/>
      <c r="AI27" s="16">
        <v>17</v>
      </c>
      <c r="AJ27" s="8">
        <f t="shared" si="8"/>
        <v>0.46070460704607047</v>
      </c>
      <c r="AK27" s="16">
        <v>0.49</v>
      </c>
      <c r="AL27" s="8"/>
      <c r="AM27" s="16">
        <v>8</v>
      </c>
      <c r="AN27" s="8">
        <f t="shared" si="9"/>
        <v>0.21662604928242621</v>
      </c>
      <c r="AO27" s="16">
        <v>0.23</v>
      </c>
      <c r="AQ27" s="16">
        <v>9</v>
      </c>
      <c r="AR27" s="8">
        <f t="shared" si="10"/>
        <v>0.24311183144246354</v>
      </c>
      <c r="AS27" s="16">
        <v>0.26</v>
      </c>
      <c r="AT27" s="8"/>
      <c r="AU27" s="16">
        <v>3</v>
      </c>
      <c r="AV27" s="8">
        <f t="shared" si="11"/>
        <v>8.1190798376184037E-2</v>
      </c>
      <c r="AW27" s="16">
        <v>0.09</v>
      </c>
      <c r="AY27" s="16">
        <v>11</v>
      </c>
      <c r="AZ27" s="8">
        <f t="shared" si="12"/>
        <v>0.2976995940460081</v>
      </c>
      <c r="BA27" s="16">
        <v>0.33</v>
      </c>
      <c r="BC27" s="16">
        <v>7</v>
      </c>
      <c r="BD27" s="8">
        <f t="shared" si="13"/>
        <v>0.18934271030565322</v>
      </c>
      <c r="BE27" s="19">
        <v>0.21</v>
      </c>
      <c r="BG27" s="16">
        <v>3</v>
      </c>
      <c r="BH27" s="8">
        <f t="shared" si="14"/>
        <v>8.1190798376184037E-2</v>
      </c>
      <c r="BI27" s="16">
        <v>0.09</v>
      </c>
      <c r="BK27" s="16">
        <v>6</v>
      </c>
      <c r="BL27" s="8">
        <f t="shared" si="15"/>
        <v>0.16353229762878169</v>
      </c>
      <c r="BM27" s="16">
        <v>0.18</v>
      </c>
      <c r="BO27" s="16">
        <v>6</v>
      </c>
      <c r="BP27" s="8">
        <f t="shared" si="16"/>
        <v>0.16353229762878169</v>
      </c>
      <c r="BQ27" s="16">
        <v>0.18</v>
      </c>
      <c r="BS27" s="16">
        <v>8</v>
      </c>
      <c r="BT27" s="8">
        <f t="shared" si="17"/>
        <v>0.21656740660530591</v>
      </c>
      <c r="BU27" s="16">
        <v>0.24</v>
      </c>
      <c r="BW27" s="16">
        <v>11</v>
      </c>
      <c r="BX27" s="8">
        <f t="shared" si="18"/>
        <v>0.29753854476602648</v>
      </c>
      <c r="BY27" s="16">
        <v>0.32</v>
      </c>
      <c r="CA27" s="16">
        <v>6</v>
      </c>
      <c r="CB27" s="8">
        <f t="shared" si="19"/>
        <v>0.16233766233766234</v>
      </c>
      <c r="CC27" s="16">
        <v>0.18</v>
      </c>
      <c r="CE27" s="16">
        <v>8</v>
      </c>
      <c r="CF27" s="8">
        <f t="shared" si="20"/>
        <v>0.21633315305570577</v>
      </c>
      <c r="CG27" s="16">
        <v>0.24</v>
      </c>
      <c r="CI27" s="16">
        <v>4</v>
      </c>
      <c r="CJ27" s="8">
        <f t="shared" si="21"/>
        <v>0.10819583446037327</v>
      </c>
      <c r="CK27" s="16">
        <v>0.12</v>
      </c>
      <c r="CM27" s="16">
        <v>8</v>
      </c>
      <c r="CN27" s="8">
        <f t="shared" si="22"/>
        <v>0.21621621621621623</v>
      </c>
      <c r="CO27" s="16">
        <v>0.24</v>
      </c>
      <c r="CQ27" s="16">
        <v>7</v>
      </c>
      <c r="CR27" s="8">
        <f t="shared" si="23"/>
        <v>0.18924033522573669</v>
      </c>
      <c r="CS27" s="16">
        <v>0.2</v>
      </c>
      <c r="CU27" s="16">
        <v>2</v>
      </c>
      <c r="CV27" s="8">
        <f t="shared" si="24"/>
        <v>5.4054054054054057E-2</v>
      </c>
      <c r="CW27" s="16">
        <v>0.06</v>
      </c>
      <c r="CY27" s="16">
        <v>8</v>
      </c>
      <c r="CZ27" s="8">
        <f t="shared" si="25"/>
        <v>0.21609940572663425</v>
      </c>
      <c r="DA27" s="16">
        <v>0.24</v>
      </c>
      <c r="DC27" s="16">
        <v>5</v>
      </c>
      <c r="DD27" s="8">
        <f t="shared" si="26"/>
        <v>0.13509862199405567</v>
      </c>
      <c r="DE27" s="16">
        <v>0.14000000000000001</v>
      </c>
      <c r="DG27" s="16">
        <v>3</v>
      </c>
      <c r="DH27" s="8">
        <f t="shared" si="27"/>
        <v>8.0971659919028341E-2</v>
      </c>
      <c r="DI27" s="16">
        <v>0.09</v>
      </c>
      <c r="DK27" s="16">
        <v>2</v>
      </c>
      <c r="DL27" s="8">
        <f t="shared" si="28"/>
        <v>5.4127198917456022E-2</v>
      </c>
      <c r="DM27" s="16">
        <v>0.06</v>
      </c>
      <c r="DO27" s="16">
        <v>13</v>
      </c>
      <c r="DP27" s="8">
        <f t="shared" si="29"/>
        <v>0.35163646199621312</v>
      </c>
      <c r="DQ27" s="16">
        <v>0.4</v>
      </c>
      <c r="DS27" s="16">
        <v>8</v>
      </c>
      <c r="DT27" s="8">
        <f t="shared" si="30"/>
        <v>0.21627466882941335</v>
      </c>
      <c r="DU27" s="16">
        <v>0.24</v>
      </c>
      <c r="DW27" s="16">
        <v>2</v>
      </c>
      <c r="DX27" s="8">
        <f t="shared" si="31"/>
        <v>5.4141851651326477E-2</v>
      </c>
      <c r="DY27" s="16">
        <v>0.06</v>
      </c>
      <c r="EA27" s="16"/>
      <c r="EB27" s="8"/>
      <c r="EC27" s="16"/>
      <c r="EE27" s="20"/>
      <c r="EF27" s="20"/>
      <c r="EM27" s="8"/>
      <c r="EN27" s="8"/>
      <c r="EQ27" s="8"/>
      <c r="ER27" s="8"/>
      <c r="EU27" s="8"/>
      <c r="EV27" s="8"/>
      <c r="EY27" s="8"/>
      <c r="EZ27" s="8"/>
      <c r="FC27" s="8"/>
      <c r="FD27" s="8"/>
      <c r="FE27" s="8"/>
      <c r="FG27" s="8"/>
      <c r="FH27" s="8"/>
      <c r="FK27" s="8"/>
      <c r="FL27" s="8"/>
      <c r="FO27" s="8"/>
      <c r="FP27" s="8"/>
      <c r="FS27" s="8"/>
      <c r="FT27" s="8"/>
      <c r="FW27" s="8"/>
      <c r="FX27" s="8"/>
      <c r="GA27" s="8"/>
      <c r="GB27" s="8"/>
      <c r="GE27" s="8"/>
      <c r="GF27" s="8"/>
      <c r="GI27" s="8"/>
      <c r="GJ27" s="8"/>
      <c r="GM27" s="8"/>
      <c r="GN27" s="8"/>
    </row>
    <row r="28" spans="1:196">
      <c r="A28" s="2" t="s">
        <v>68</v>
      </c>
      <c r="B28" s="6" t="s">
        <v>69</v>
      </c>
      <c r="C28" s="7">
        <v>72</v>
      </c>
      <c r="D28" s="8">
        <f t="shared" si="0"/>
        <v>1.948051948051948</v>
      </c>
      <c r="E28" s="7">
        <v>1.6</v>
      </c>
      <c r="F28" s="8"/>
      <c r="G28" s="7">
        <v>71</v>
      </c>
      <c r="H28" s="8">
        <f t="shared" si="1"/>
        <v>1.9194376858610436</v>
      </c>
      <c r="I28" s="7">
        <v>1.5</v>
      </c>
      <c r="J28" s="8"/>
      <c r="K28" s="7">
        <v>78</v>
      </c>
      <c r="L28" s="8">
        <f t="shared" si="2"/>
        <v>2.1092482422931313</v>
      </c>
      <c r="M28" s="7">
        <v>1.66</v>
      </c>
      <c r="N28" s="8"/>
      <c r="O28" s="7">
        <v>51</v>
      </c>
      <c r="P28" s="8">
        <f t="shared" si="3"/>
        <v>1.3794968893697592</v>
      </c>
      <c r="Q28" s="7">
        <v>0.99</v>
      </c>
      <c r="R28" s="8"/>
      <c r="S28" s="7">
        <v>74</v>
      </c>
      <c r="T28" s="8">
        <f t="shared" si="4"/>
        <v>2.0010816657652786</v>
      </c>
      <c r="U28" s="7">
        <v>1.75</v>
      </c>
      <c r="V28" s="8"/>
      <c r="W28" s="7">
        <v>62</v>
      </c>
      <c r="X28" s="8">
        <f t="shared" si="5"/>
        <v>1.6829533116178068</v>
      </c>
      <c r="Y28" s="7">
        <v>2.1</v>
      </c>
      <c r="Z28" s="8"/>
      <c r="AA28" s="7">
        <v>73</v>
      </c>
      <c r="AB28" s="8">
        <f t="shared" si="6"/>
        <v>1.9740400216333154</v>
      </c>
      <c r="AC28" s="7">
        <v>1.61</v>
      </c>
      <c r="AD28" s="8"/>
      <c r="AE28" s="7">
        <v>68</v>
      </c>
      <c r="AF28" s="8">
        <f t="shared" si="7"/>
        <v>1.8398268398268398</v>
      </c>
      <c r="AG28" s="7">
        <v>1.42</v>
      </c>
      <c r="AH28" s="8"/>
      <c r="AI28" s="16">
        <v>55</v>
      </c>
      <c r="AJ28" s="8">
        <f t="shared" si="8"/>
        <v>1.4905149051490514</v>
      </c>
      <c r="AK28" s="16">
        <v>1.07</v>
      </c>
      <c r="AL28" s="8"/>
      <c r="AM28" s="16">
        <v>55</v>
      </c>
      <c r="AN28" s="8">
        <f t="shared" si="9"/>
        <v>1.4893040888166802</v>
      </c>
      <c r="AO28" s="16">
        <v>0.98</v>
      </c>
      <c r="AQ28" s="16">
        <v>64</v>
      </c>
      <c r="AR28" s="8">
        <f t="shared" si="10"/>
        <v>1.728795245813074</v>
      </c>
      <c r="AS28" s="16">
        <v>1.36</v>
      </c>
      <c r="AT28" s="8"/>
      <c r="AU28" s="16">
        <v>79</v>
      </c>
      <c r="AV28" s="8">
        <f t="shared" si="11"/>
        <v>2.1380243572395128</v>
      </c>
      <c r="AW28" s="16">
        <v>1.71</v>
      </c>
      <c r="AY28" s="16">
        <v>70</v>
      </c>
      <c r="AZ28" s="8">
        <f t="shared" si="12"/>
        <v>1.8944519621109608</v>
      </c>
      <c r="BA28" s="16">
        <v>1.52</v>
      </c>
      <c r="BC28" s="16">
        <v>75</v>
      </c>
      <c r="BD28" s="8">
        <f t="shared" si="13"/>
        <v>2.0286718961319989</v>
      </c>
      <c r="BE28" s="19">
        <v>1.67</v>
      </c>
      <c r="BG28" s="16">
        <v>76</v>
      </c>
      <c r="BH28" s="8">
        <f t="shared" si="14"/>
        <v>2.0568335588633286</v>
      </c>
      <c r="BI28" s="16">
        <v>1.65</v>
      </c>
      <c r="BK28" s="16">
        <v>74</v>
      </c>
      <c r="BL28" s="8">
        <f t="shared" si="15"/>
        <v>2.0168983374216407</v>
      </c>
      <c r="BM28" s="16">
        <v>1.64</v>
      </c>
      <c r="BO28" s="16">
        <v>74</v>
      </c>
      <c r="BP28" s="8">
        <f t="shared" si="16"/>
        <v>2.0168983374216407</v>
      </c>
      <c r="BQ28" s="16">
        <v>1.64</v>
      </c>
      <c r="BS28" s="16">
        <v>65</v>
      </c>
      <c r="BT28" s="8">
        <f t="shared" si="17"/>
        <v>1.7596101786681104</v>
      </c>
      <c r="BU28" s="16">
        <v>1.49</v>
      </c>
      <c r="BW28" s="16">
        <v>60</v>
      </c>
      <c r="BX28" s="8">
        <f t="shared" si="18"/>
        <v>1.6229375169055991</v>
      </c>
      <c r="BY28" s="16">
        <v>1.22</v>
      </c>
      <c r="CA28" s="16">
        <v>70</v>
      </c>
      <c r="CB28" s="8">
        <f t="shared" si="19"/>
        <v>1.893939393939394</v>
      </c>
      <c r="CC28" s="16">
        <v>1.5</v>
      </c>
      <c r="CE28" s="16">
        <v>71</v>
      </c>
      <c r="CF28" s="8">
        <f t="shared" si="20"/>
        <v>1.9199567333693888</v>
      </c>
      <c r="CG28" s="16">
        <v>1.53</v>
      </c>
      <c r="CI28" s="16">
        <v>53</v>
      </c>
      <c r="CJ28" s="8">
        <f t="shared" si="21"/>
        <v>1.433594806599946</v>
      </c>
      <c r="CK28" s="16">
        <v>1.1399999999999999</v>
      </c>
      <c r="CM28" s="16">
        <v>53</v>
      </c>
      <c r="CN28" s="8">
        <f t="shared" si="22"/>
        <v>1.4324324324324325</v>
      </c>
      <c r="CO28" s="16">
        <v>1.07</v>
      </c>
      <c r="CQ28" s="16">
        <v>56</v>
      </c>
      <c r="CR28" s="8">
        <f t="shared" si="23"/>
        <v>1.5139226818058935</v>
      </c>
      <c r="CS28" s="16">
        <v>1.2</v>
      </c>
      <c r="CU28" s="16">
        <v>78</v>
      </c>
      <c r="CV28" s="8">
        <f t="shared" si="24"/>
        <v>2.1081081081081079</v>
      </c>
      <c r="CW28" s="16">
        <v>1.62</v>
      </c>
      <c r="CY28" s="16">
        <v>68</v>
      </c>
      <c r="CZ28" s="8">
        <f t="shared" si="25"/>
        <v>1.8368449486763911</v>
      </c>
      <c r="DA28" s="16">
        <v>1.48</v>
      </c>
      <c r="DC28" s="16">
        <v>80</v>
      </c>
      <c r="DD28" s="8">
        <f t="shared" si="26"/>
        <v>2.1615779519048908</v>
      </c>
      <c r="DE28" s="16">
        <v>1.64</v>
      </c>
      <c r="DG28" s="16">
        <v>67</v>
      </c>
      <c r="DH28" s="8">
        <f t="shared" si="27"/>
        <v>1.8083670715249662</v>
      </c>
      <c r="DI28" s="16">
        <v>1.36</v>
      </c>
      <c r="DK28" s="16">
        <v>59</v>
      </c>
      <c r="DL28" s="8">
        <f t="shared" si="28"/>
        <v>1.5967523680649527</v>
      </c>
      <c r="DM28" s="16">
        <v>1.22</v>
      </c>
      <c r="DO28" s="16">
        <v>64</v>
      </c>
      <c r="DP28" s="8">
        <f t="shared" si="29"/>
        <v>1.7311333513659724</v>
      </c>
      <c r="DQ28" s="16">
        <v>1.38</v>
      </c>
      <c r="DS28" s="16">
        <v>68</v>
      </c>
      <c r="DT28" s="8">
        <f t="shared" si="30"/>
        <v>1.8383346850500135</v>
      </c>
      <c r="DU28" s="16">
        <v>1.43</v>
      </c>
      <c r="DW28" s="16">
        <v>68</v>
      </c>
      <c r="DX28" s="8">
        <f t="shared" si="31"/>
        <v>1.8408229561451002</v>
      </c>
      <c r="DY28" s="16">
        <v>1.47</v>
      </c>
      <c r="EA28" s="16"/>
      <c r="EB28" s="8"/>
      <c r="EC28" s="16"/>
      <c r="EE28" s="20"/>
      <c r="EF28" s="20"/>
      <c r="EM28" s="8"/>
      <c r="EN28" s="8"/>
      <c r="EQ28" s="8"/>
      <c r="ER28" s="8"/>
      <c r="EU28" s="8"/>
      <c r="EV28" s="8"/>
      <c r="EY28" s="8"/>
      <c r="EZ28" s="8"/>
      <c r="FC28" s="8"/>
      <c r="FD28" s="8"/>
      <c r="FE28" s="8"/>
      <c r="FG28" s="8"/>
      <c r="FH28" s="8"/>
      <c r="FK28" s="8"/>
      <c r="FL28" s="8"/>
      <c r="FO28" s="8"/>
      <c r="FP28" s="8"/>
      <c r="FS28" s="8"/>
      <c r="FT28" s="8"/>
      <c r="FW28" s="8"/>
      <c r="FX28" s="8"/>
      <c r="GA28" s="8"/>
      <c r="GB28" s="8"/>
      <c r="GE28" s="8"/>
      <c r="GF28" s="8"/>
      <c r="GI28" s="8"/>
      <c r="GJ28" s="8"/>
      <c r="GM28" s="8"/>
      <c r="GN28" s="8"/>
    </row>
    <row r="29" spans="1:196">
      <c r="A29" s="2" t="s">
        <v>68</v>
      </c>
      <c r="B29" s="6" t="s">
        <v>70</v>
      </c>
      <c r="C29" s="7">
        <v>12</v>
      </c>
      <c r="D29" s="8">
        <f t="shared" si="0"/>
        <v>0.32467532467532467</v>
      </c>
      <c r="E29" s="7">
        <v>0.27</v>
      </c>
      <c r="F29" s="8"/>
      <c r="G29" s="7">
        <v>27</v>
      </c>
      <c r="H29" s="8">
        <f t="shared" si="1"/>
        <v>0.72992700729927007</v>
      </c>
      <c r="I29" s="7">
        <v>0.56999999999999995</v>
      </c>
      <c r="J29" s="8"/>
      <c r="K29" s="7">
        <v>24</v>
      </c>
      <c r="L29" s="8">
        <f t="shared" si="2"/>
        <v>0.64899945916711732</v>
      </c>
      <c r="M29" s="7">
        <v>0.51</v>
      </c>
      <c r="N29" s="8"/>
      <c r="O29" s="7">
        <v>49</v>
      </c>
      <c r="P29" s="8">
        <f t="shared" si="3"/>
        <v>1.3253989721395727</v>
      </c>
      <c r="Q29" s="7">
        <v>0.95</v>
      </c>
      <c r="R29" s="8"/>
      <c r="S29" s="7">
        <v>26</v>
      </c>
      <c r="T29" s="8">
        <f t="shared" si="4"/>
        <v>0.70308274743104382</v>
      </c>
      <c r="U29" s="7">
        <v>0.62</v>
      </c>
      <c r="V29" s="8"/>
      <c r="W29" s="7">
        <v>6</v>
      </c>
      <c r="X29" s="8">
        <f t="shared" si="5"/>
        <v>0.16286644951140064</v>
      </c>
      <c r="Y29" s="7">
        <v>0.2</v>
      </c>
      <c r="Z29" s="8"/>
      <c r="AA29" s="7">
        <v>19</v>
      </c>
      <c r="AB29" s="8">
        <f t="shared" si="6"/>
        <v>0.51379123850730124</v>
      </c>
      <c r="AC29" s="7">
        <v>0.42</v>
      </c>
      <c r="AD29" s="8"/>
      <c r="AE29" s="7">
        <v>48</v>
      </c>
      <c r="AF29" s="8">
        <f t="shared" si="7"/>
        <v>1.2987012987012987</v>
      </c>
      <c r="AG29" s="7">
        <v>1</v>
      </c>
      <c r="AH29" s="8"/>
      <c r="AI29" s="16">
        <v>57</v>
      </c>
      <c r="AJ29" s="8">
        <f t="shared" si="8"/>
        <v>1.5447154471544715</v>
      </c>
      <c r="AK29" s="16">
        <v>1.1100000000000001</v>
      </c>
      <c r="AL29" s="8"/>
      <c r="AM29" s="16">
        <v>61</v>
      </c>
      <c r="AN29" s="8">
        <f t="shared" si="9"/>
        <v>1.6517736257784998</v>
      </c>
      <c r="AO29" s="16">
        <v>1.0900000000000001</v>
      </c>
      <c r="AQ29" s="16">
        <v>28</v>
      </c>
      <c r="AR29" s="8">
        <f t="shared" si="10"/>
        <v>0.75634792004321993</v>
      </c>
      <c r="AS29" s="16">
        <v>0.6</v>
      </c>
      <c r="AT29" s="8"/>
      <c r="AU29" s="16">
        <v>21</v>
      </c>
      <c r="AV29" s="8">
        <f t="shared" si="11"/>
        <v>0.56833558863328826</v>
      </c>
      <c r="AW29" s="16">
        <v>0.45</v>
      </c>
      <c r="AY29" s="16">
        <v>38</v>
      </c>
      <c r="AZ29" s="8">
        <f t="shared" si="12"/>
        <v>1.0284167794316643</v>
      </c>
      <c r="BA29" s="16">
        <v>0.83</v>
      </c>
      <c r="BC29" s="16">
        <v>28</v>
      </c>
      <c r="BD29" s="8">
        <f t="shared" si="13"/>
        <v>0.75737084122261289</v>
      </c>
      <c r="BE29" s="19">
        <v>0.62</v>
      </c>
      <c r="BG29" s="16">
        <v>24</v>
      </c>
      <c r="BH29" s="8">
        <f t="shared" si="14"/>
        <v>0.64952638700947229</v>
      </c>
      <c r="BI29" s="16">
        <v>0.52</v>
      </c>
      <c r="BK29" s="16">
        <v>36</v>
      </c>
      <c r="BL29" s="8">
        <f t="shared" si="15"/>
        <v>0.98119378577269012</v>
      </c>
      <c r="BM29" s="16">
        <v>0.8</v>
      </c>
      <c r="BO29" s="16">
        <v>36</v>
      </c>
      <c r="BP29" s="8">
        <f t="shared" si="16"/>
        <v>0.98119378577269012</v>
      </c>
      <c r="BQ29" s="16">
        <v>0.8</v>
      </c>
      <c r="BS29" s="16">
        <v>29</v>
      </c>
      <c r="BT29" s="8">
        <f t="shared" si="17"/>
        <v>0.78505684894423389</v>
      </c>
      <c r="BU29" s="16">
        <v>0.67</v>
      </c>
      <c r="BW29" s="16">
        <v>29</v>
      </c>
      <c r="BX29" s="8">
        <f t="shared" si="18"/>
        <v>0.78441979983770627</v>
      </c>
      <c r="BY29" s="16">
        <v>0.59</v>
      </c>
      <c r="CA29" s="16">
        <v>33</v>
      </c>
      <c r="CB29" s="8">
        <f t="shared" si="19"/>
        <v>0.8928571428571429</v>
      </c>
      <c r="CC29" s="16">
        <v>0.71</v>
      </c>
      <c r="CE29" s="16">
        <v>40</v>
      </c>
      <c r="CF29" s="8">
        <f t="shared" si="20"/>
        <v>1.0816657652785289</v>
      </c>
      <c r="CG29" s="16">
        <v>0.86</v>
      </c>
      <c r="CI29" s="16">
        <v>35</v>
      </c>
      <c r="CJ29" s="8">
        <f t="shared" si="21"/>
        <v>0.9467135515282662</v>
      </c>
      <c r="CK29" s="16">
        <v>0.75</v>
      </c>
      <c r="CM29" s="16">
        <v>40</v>
      </c>
      <c r="CN29" s="8">
        <f t="shared" si="22"/>
        <v>1.0810810810810811</v>
      </c>
      <c r="CO29" s="16">
        <v>0.8</v>
      </c>
      <c r="CQ29" s="16">
        <v>30</v>
      </c>
      <c r="CR29" s="8">
        <f t="shared" si="23"/>
        <v>0.81103000811030013</v>
      </c>
      <c r="CS29" s="16">
        <v>0.64</v>
      </c>
      <c r="CU29" s="16">
        <v>36</v>
      </c>
      <c r="CV29" s="8">
        <f t="shared" si="24"/>
        <v>0.97297297297297303</v>
      </c>
      <c r="CW29" s="16">
        <v>0.75</v>
      </c>
      <c r="CY29" s="16">
        <v>32</v>
      </c>
      <c r="CZ29" s="8">
        <f t="shared" si="25"/>
        <v>0.86439762290653699</v>
      </c>
      <c r="DA29" s="16">
        <v>0.7</v>
      </c>
      <c r="DC29" s="16">
        <v>29</v>
      </c>
      <c r="DD29" s="8">
        <f t="shared" si="26"/>
        <v>0.78357200756552281</v>
      </c>
      <c r="DE29" s="16">
        <v>0.59</v>
      </c>
      <c r="DG29" s="16">
        <v>28</v>
      </c>
      <c r="DH29" s="8">
        <f t="shared" si="27"/>
        <v>0.75573549257759787</v>
      </c>
      <c r="DI29" s="16">
        <v>0.56999999999999995</v>
      </c>
      <c r="DK29" s="16">
        <v>41</v>
      </c>
      <c r="DL29" s="8">
        <f t="shared" si="28"/>
        <v>1.1096075778078485</v>
      </c>
      <c r="DM29" s="16">
        <v>0.85</v>
      </c>
      <c r="DO29" s="16">
        <v>23</v>
      </c>
      <c r="DP29" s="8">
        <f t="shared" si="29"/>
        <v>0.62212604814714634</v>
      </c>
      <c r="DQ29" s="16">
        <v>0.5</v>
      </c>
      <c r="DS29" s="16">
        <v>25</v>
      </c>
      <c r="DT29" s="8">
        <f t="shared" si="30"/>
        <v>0.6758583400919167</v>
      </c>
      <c r="DU29" s="16">
        <v>0.53</v>
      </c>
      <c r="DW29" s="16">
        <v>18</v>
      </c>
      <c r="DX29" s="8">
        <f t="shared" si="31"/>
        <v>0.48727666486193827</v>
      </c>
      <c r="DY29" s="16">
        <v>0.39</v>
      </c>
      <c r="EA29" s="16"/>
      <c r="EB29" s="8"/>
      <c r="EC29" s="16"/>
      <c r="EE29" s="20"/>
      <c r="EF29" s="20"/>
      <c r="EM29" s="8"/>
      <c r="EN29" s="8"/>
      <c r="EQ29" s="8"/>
      <c r="ER29" s="8"/>
      <c r="EU29" s="8"/>
      <c r="EV29" s="8"/>
      <c r="EY29" s="8"/>
      <c r="EZ29" s="8"/>
      <c r="FC29" s="8"/>
      <c r="FD29" s="8"/>
      <c r="FE29" s="8"/>
      <c r="FG29" s="8"/>
      <c r="FH29" s="8"/>
      <c r="FK29" s="8"/>
      <c r="FL29" s="8"/>
      <c r="FO29" s="8"/>
      <c r="FP29" s="8"/>
      <c r="FS29" s="8"/>
      <c r="FT29" s="8"/>
      <c r="FW29" s="8"/>
      <c r="FX29" s="8"/>
      <c r="GA29" s="8"/>
      <c r="GB29" s="8"/>
      <c r="GE29" s="8"/>
      <c r="GF29" s="8"/>
      <c r="GI29" s="8"/>
      <c r="GJ29" s="8"/>
      <c r="GM29" s="8"/>
      <c r="GN29" s="8"/>
    </row>
    <row r="30" spans="1:196">
      <c r="A30" s="2" t="s">
        <v>68</v>
      </c>
      <c r="B30" s="6" t="s">
        <v>71</v>
      </c>
      <c r="C30" s="7">
        <v>91</v>
      </c>
      <c r="D30" s="8">
        <f t="shared" si="0"/>
        <v>2.4621212121212119</v>
      </c>
      <c r="E30" s="7">
        <v>2.02</v>
      </c>
      <c r="F30" s="8"/>
      <c r="G30" s="7">
        <v>88</v>
      </c>
      <c r="H30" s="8">
        <f t="shared" si="1"/>
        <v>2.379021357123547</v>
      </c>
      <c r="I30" s="7">
        <v>1.86</v>
      </c>
      <c r="J30" s="8"/>
      <c r="K30" s="7">
        <v>82</v>
      </c>
      <c r="L30" s="8">
        <f t="shared" si="2"/>
        <v>2.2174148188209841</v>
      </c>
      <c r="M30" s="7">
        <v>1.74</v>
      </c>
      <c r="N30" s="8"/>
      <c r="O30" s="7">
        <v>96</v>
      </c>
      <c r="P30" s="8">
        <f t="shared" si="3"/>
        <v>2.5967000270489584</v>
      </c>
      <c r="Q30" s="7">
        <v>1.86</v>
      </c>
      <c r="R30" s="8"/>
      <c r="S30" s="7">
        <v>67</v>
      </c>
      <c r="T30" s="8">
        <f t="shared" si="4"/>
        <v>1.811790156841536</v>
      </c>
      <c r="U30" s="7">
        <v>1.59</v>
      </c>
      <c r="V30" s="8"/>
      <c r="W30" s="7">
        <v>47</v>
      </c>
      <c r="X30" s="8">
        <f t="shared" si="5"/>
        <v>1.275787187839305</v>
      </c>
      <c r="Y30" s="7">
        <v>1.59</v>
      </c>
      <c r="Z30" s="8"/>
      <c r="AA30" s="7">
        <v>83</v>
      </c>
      <c r="AB30" s="8">
        <f t="shared" si="6"/>
        <v>2.2444564629529475</v>
      </c>
      <c r="AC30" s="7">
        <v>1.83</v>
      </c>
      <c r="AD30" s="8"/>
      <c r="AE30" s="7">
        <v>69</v>
      </c>
      <c r="AF30" s="8">
        <f t="shared" si="7"/>
        <v>1.8668831168831168</v>
      </c>
      <c r="AG30" s="7">
        <v>1.44</v>
      </c>
      <c r="AH30" s="8"/>
      <c r="AI30" s="16">
        <v>82</v>
      </c>
      <c r="AJ30" s="8">
        <f t="shared" si="8"/>
        <v>2.2222222222222223</v>
      </c>
      <c r="AK30" s="16">
        <v>1.59</v>
      </c>
      <c r="AL30" s="8"/>
      <c r="AM30" s="16">
        <v>93</v>
      </c>
      <c r="AN30" s="8">
        <f t="shared" si="9"/>
        <v>2.5182778229082046</v>
      </c>
      <c r="AO30" s="16">
        <v>1.66</v>
      </c>
      <c r="AQ30" s="16">
        <v>86</v>
      </c>
      <c r="AR30" s="8">
        <f t="shared" si="10"/>
        <v>2.3230686115613182</v>
      </c>
      <c r="AS30" s="16">
        <v>1.83</v>
      </c>
      <c r="AT30" s="8"/>
      <c r="AU30" s="16">
        <v>81</v>
      </c>
      <c r="AV30" s="8">
        <f t="shared" si="11"/>
        <v>2.1921515561569689</v>
      </c>
      <c r="AW30" s="16">
        <v>1.75</v>
      </c>
      <c r="AY30" s="16">
        <v>72</v>
      </c>
      <c r="AZ30" s="8">
        <f t="shared" si="12"/>
        <v>1.9485791610284169</v>
      </c>
      <c r="BA30" s="16">
        <v>1.57</v>
      </c>
      <c r="BC30" s="16">
        <v>71</v>
      </c>
      <c r="BD30" s="8">
        <f t="shared" si="13"/>
        <v>1.9204760616716257</v>
      </c>
      <c r="BE30" s="19">
        <v>1.58</v>
      </c>
      <c r="BG30" s="16">
        <v>77</v>
      </c>
      <c r="BH30" s="8">
        <f t="shared" si="14"/>
        <v>2.0838971583220567</v>
      </c>
      <c r="BI30" s="16">
        <v>1.67</v>
      </c>
      <c r="BK30" s="16">
        <v>63</v>
      </c>
      <c r="BL30" s="8">
        <f t="shared" si="15"/>
        <v>1.7170891251022078</v>
      </c>
      <c r="BM30" s="16">
        <v>1.39</v>
      </c>
      <c r="BO30" s="16">
        <v>63</v>
      </c>
      <c r="BP30" s="8">
        <f t="shared" si="16"/>
        <v>1.7170891251022078</v>
      </c>
      <c r="BQ30" s="16">
        <v>1.39</v>
      </c>
      <c r="BS30" s="16">
        <v>77</v>
      </c>
      <c r="BT30" s="8">
        <f t="shared" si="17"/>
        <v>2.0844612885760694</v>
      </c>
      <c r="BU30" s="16">
        <v>1.77</v>
      </c>
      <c r="BW30" s="16">
        <v>99</v>
      </c>
      <c r="BX30" s="8">
        <f t="shared" si="18"/>
        <v>2.6778469028942387</v>
      </c>
      <c r="BY30" s="16">
        <v>2.0099999999999998</v>
      </c>
      <c r="CA30" s="16">
        <v>79</v>
      </c>
      <c r="CB30" s="8">
        <f t="shared" si="19"/>
        <v>2.1374458874458875</v>
      </c>
      <c r="CC30" s="16">
        <v>1.69</v>
      </c>
      <c r="CE30" s="16">
        <v>66</v>
      </c>
      <c r="CF30" s="8">
        <f t="shared" si="20"/>
        <v>1.7847485127095728</v>
      </c>
      <c r="CG30" s="16">
        <v>1.42</v>
      </c>
      <c r="CI30" s="16">
        <v>93</v>
      </c>
      <c r="CJ30" s="8">
        <f t="shared" si="21"/>
        <v>2.5155531512036786</v>
      </c>
      <c r="CK30" s="16">
        <v>2</v>
      </c>
      <c r="CM30" s="16">
        <v>98</v>
      </c>
      <c r="CN30" s="8">
        <f t="shared" si="22"/>
        <v>2.6486486486486487</v>
      </c>
      <c r="CO30" s="16">
        <v>1.97</v>
      </c>
      <c r="CQ30" s="16">
        <v>95</v>
      </c>
      <c r="CR30" s="8">
        <f t="shared" si="23"/>
        <v>2.5682616923492838</v>
      </c>
      <c r="CS30" s="16">
        <v>2.0299999999999998</v>
      </c>
      <c r="CU30" s="16">
        <v>77</v>
      </c>
      <c r="CV30" s="8">
        <f t="shared" si="24"/>
        <v>2.0810810810810811</v>
      </c>
      <c r="CW30" s="16">
        <v>1.6</v>
      </c>
      <c r="CY30" s="16">
        <v>77</v>
      </c>
      <c r="CZ30" s="8">
        <f t="shared" si="25"/>
        <v>2.0799567801188545</v>
      </c>
      <c r="DA30" s="16">
        <v>1.67</v>
      </c>
      <c r="DC30" s="16">
        <v>79</v>
      </c>
      <c r="DD30" s="8">
        <f t="shared" si="26"/>
        <v>2.1345582275060795</v>
      </c>
      <c r="DE30" s="16">
        <v>1.62</v>
      </c>
      <c r="DG30" s="16">
        <v>98</v>
      </c>
      <c r="DH30" s="8">
        <f t="shared" si="27"/>
        <v>2.6450742240215925</v>
      </c>
      <c r="DI30" s="16">
        <v>1.99</v>
      </c>
      <c r="DK30" s="16">
        <v>87</v>
      </c>
      <c r="DL30" s="8">
        <f t="shared" si="28"/>
        <v>2.3545331529093367</v>
      </c>
      <c r="DM30" s="16">
        <v>1.8</v>
      </c>
      <c r="DO30" s="16">
        <v>91</v>
      </c>
      <c r="DP30" s="8">
        <f t="shared" si="29"/>
        <v>2.4614552339734921</v>
      </c>
      <c r="DQ30" s="16">
        <v>1.97</v>
      </c>
      <c r="DS30" s="16">
        <v>91</v>
      </c>
      <c r="DT30" s="8">
        <f t="shared" si="30"/>
        <v>2.4601243579345771</v>
      </c>
      <c r="DU30" s="16">
        <v>1.92</v>
      </c>
      <c r="DW30" s="16">
        <v>93</v>
      </c>
      <c r="DX30" s="8">
        <f t="shared" si="31"/>
        <v>2.517596101786681</v>
      </c>
      <c r="DY30" s="16">
        <v>2.0099999999999998</v>
      </c>
      <c r="EA30" s="16"/>
      <c r="EB30" s="8"/>
      <c r="EC30" s="16"/>
      <c r="EE30" s="20"/>
      <c r="EF30" s="20"/>
      <c r="EM30" s="8"/>
      <c r="EN30" s="8"/>
      <c r="EQ30" s="8"/>
      <c r="ER30" s="8"/>
      <c r="EU30" s="8"/>
      <c r="EV30" s="8"/>
      <c r="EY30" s="8"/>
      <c r="EZ30" s="8"/>
      <c r="FC30" s="8"/>
      <c r="FD30" s="8"/>
      <c r="FE30" s="8"/>
      <c r="FG30" s="8"/>
      <c r="FH30" s="8"/>
      <c r="FK30" s="8"/>
      <c r="FL30" s="8"/>
      <c r="FO30" s="8"/>
      <c r="FP30" s="8"/>
      <c r="FS30" s="8"/>
      <c r="FT30" s="8"/>
      <c r="FW30" s="8"/>
      <c r="FX30" s="8"/>
      <c r="GA30" s="8"/>
      <c r="GB30" s="8"/>
      <c r="GE30" s="8"/>
      <c r="GF30" s="8"/>
      <c r="GI30" s="8"/>
      <c r="GJ30" s="8"/>
      <c r="GM30" s="8"/>
      <c r="GN30" s="8"/>
    </row>
    <row r="31" spans="1:196">
      <c r="A31" s="2" t="s">
        <v>68</v>
      </c>
      <c r="B31" s="6" t="s">
        <v>72</v>
      </c>
      <c r="C31" s="7">
        <v>5</v>
      </c>
      <c r="D31" s="8">
        <f t="shared" si="0"/>
        <v>0.13528138528138528</v>
      </c>
      <c r="E31" s="7">
        <v>0.11</v>
      </c>
      <c r="F31" s="8"/>
      <c r="G31" s="7">
        <v>3</v>
      </c>
      <c r="H31" s="8">
        <f t="shared" si="1"/>
        <v>8.1103000811030002E-2</v>
      </c>
      <c r="I31" s="7">
        <v>0.06</v>
      </c>
      <c r="J31" s="8"/>
      <c r="K31" s="7">
        <v>4</v>
      </c>
      <c r="L31" s="8">
        <f t="shared" si="2"/>
        <v>0.10816657652785289</v>
      </c>
      <c r="M31" s="7">
        <v>0.09</v>
      </c>
      <c r="N31" s="8"/>
      <c r="O31" s="7">
        <v>10</v>
      </c>
      <c r="P31" s="8">
        <f t="shared" si="3"/>
        <v>0.27048958615093321</v>
      </c>
      <c r="Q31" s="7">
        <v>0.19</v>
      </c>
      <c r="R31" s="8"/>
      <c r="S31" s="7">
        <v>2</v>
      </c>
      <c r="T31" s="8">
        <f t="shared" si="4"/>
        <v>5.4083288263926443E-2</v>
      </c>
      <c r="U31" s="7">
        <v>0.05</v>
      </c>
      <c r="V31" s="8"/>
      <c r="W31" s="7">
        <v>3</v>
      </c>
      <c r="X31" s="8">
        <f t="shared" si="5"/>
        <v>8.143322475570032E-2</v>
      </c>
      <c r="Y31" s="7">
        <v>0.1</v>
      </c>
      <c r="Z31" s="8"/>
      <c r="AA31" s="7">
        <v>6</v>
      </c>
      <c r="AB31" s="8">
        <f t="shared" si="6"/>
        <v>0.16224986479177933</v>
      </c>
      <c r="AC31" s="7">
        <v>0.13</v>
      </c>
      <c r="AD31" s="8"/>
      <c r="AE31" s="7">
        <v>7</v>
      </c>
      <c r="AF31" s="8">
        <f t="shared" si="7"/>
        <v>0.18939393939393939</v>
      </c>
      <c r="AG31" s="7">
        <v>0.15</v>
      </c>
      <c r="AH31" s="8"/>
      <c r="AI31" s="16">
        <v>12</v>
      </c>
      <c r="AJ31" s="8">
        <f t="shared" si="8"/>
        <v>0.32520325203252032</v>
      </c>
      <c r="AK31" s="16">
        <v>0.23</v>
      </c>
      <c r="AL31" s="8"/>
      <c r="AM31" s="16">
        <v>15</v>
      </c>
      <c r="AN31" s="8">
        <f t="shared" si="9"/>
        <v>0.40617384240454912</v>
      </c>
      <c r="AO31" s="16">
        <v>0.27</v>
      </c>
      <c r="AQ31" s="16">
        <v>10</v>
      </c>
      <c r="AR31" s="8">
        <f t="shared" si="10"/>
        <v>0.2701242571582928</v>
      </c>
      <c r="AS31" s="16">
        <v>0.21</v>
      </c>
      <c r="AT31" s="8"/>
      <c r="AU31" s="16">
        <v>4</v>
      </c>
      <c r="AV31" s="8">
        <f t="shared" si="11"/>
        <v>0.10825439783491204</v>
      </c>
      <c r="AW31" s="16">
        <v>0.09</v>
      </c>
      <c r="AY31" s="16">
        <v>4</v>
      </c>
      <c r="AZ31" s="8">
        <f t="shared" si="12"/>
        <v>0.10825439783491204</v>
      </c>
      <c r="BA31" s="16">
        <v>0.09</v>
      </c>
      <c r="BC31" s="16">
        <v>6</v>
      </c>
      <c r="BD31" s="8">
        <f t="shared" si="13"/>
        <v>0.1622937516905599</v>
      </c>
      <c r="BE31" s="19">
        <v>0.13</v>
      </c>
      <c r="BG31" s="16">
        <v>7</v>
      </c>
      <c r="BH31" s="8">
        <f t="shared" si="14"/>
        <v>0.18944519621109607</v>
      </c>
      <c r="BI31" s="16">
        <v>0.15</v>
      </c>
      <c r="BK31" s="16">
        <v>8</v>
      </c>
      <c r="BL31" s="8">
        <f t="shared" si="15"/>
        <v>0.21804306350504224</v>
      </c>
      <c r="BM31" s="16">
        <v>0.18</v>
      </c>
      <c r="BO31" s="16">
        <v>8</v>
      </c>
      <c r="BP31" s="8">
        <f t="shared" si="16"/>
        <v>0.21804306350504224</v>
      </c>
      <c r="BQ31" s="16">
        <v>0.18</v>
      </c>
      <c r="BS31" s="16">
        <v>3</v>
      </c>
      <c r="BT31" s="8">
        <f t="shared" si="17"/>
        <v>8.1212777476989712E-2</v>
      </c>
      <c r="BU31" s="16">
        <v>7.0000000000000007E-2</v>
      </c>
      <c r="BW31" s="16">
        <v>9</v>
      </c>
      <c r="BX31" s="8">
        <f t="shared" si="18"/>
        <v>0.24344062753583987</v>
      </c>
      <c r="BY31" s="16">
        <v>0.18</v>
      </c>
      <c r="CA31" s="16">
        <v>5</v>
      </c>
      <c r="CB31" s="8">
        <f t="shared" si="19"/>
        <v>0.13528138528138528</v>
      </c>
      <c r="CC31" s="16">
        <v>0.11</v>
      </c>
      <c r="CE31" s="16">
        <v>9</v>
      </c>
      <c r="CF31" s="8">
        <f t="shared" si="20"/>
        <v>0.24337479718766902</v>
      </c>
      <c r="CG31" s="16">
        <v>0.19</v>
      </c>
      <c r="CI31" s="16">
        <v>5</v>
      </c>
      <c r="CJ31" s="8">
        <f t="shared" si="21"/>
        <v>0.13524479307546661</v>
      </c>
      <c r="CK31" s="16">
        <v>0.11</v>
      </c>
      <c r="CM31" s="16">
        <v>8</v>
      </c>
      <c r="CN31" s="8">
        <f t="shared" si="22"/>
        <v>0.21621621621621623</v>
      </c>
      <c r="CO31" s="16">
        <v>0.16</v>
      </c>
      <c r="CQ31" s="16">
        <v>6</v>
      </c>
      <c r="CR31" s="8">
        <f t="shared" si="23"/>
        <v>0.16220600162206</v>
      </c>
      <c r="CS31" s="16">
        <v>0.13</v>
      </c>
      <c r="CU31" s="16">
        <v>2</v>
      </c>
      <c r="CV31" s="8">
        <f t="shared" si="24"/>
        <v>5.4054054054054057E-2</v>
      </c>
      <c r="CW31" s="16">
        <v>0.04</v>
      </c>
      <c r="CY31" s="16">
        <v>7</v>
      </c>
      <c r="CZ31" s="8">
        <f t="shared" si="25"/>
        <v>0.18908698001080498</v>
      </c>
      <c r="DA31" s="16">
        <v>0.15</v>
      </c>
      <c r="DC31" s="16">
        <v>7</v>
      </c>
      <c r="DD31" s="8">
        <f t="shared" si="26"/>
        <v>0.18913807079167794</v>
      </c>
      <c r="DE31" s="16">
        <v>0.14000000000000001</v>
      </c>
      <c r="DG31" s="16">
        <v>4</v>
      </c>
      <c r="DH31" s="8">
        <f t="shared" si="27"/>
        <v>0.10796221322537113</v>
      </c>
      <c r="DI31" s="16">
        <v>0.08</v>
      </c>
      <c r="DK31" s="16">
        <v>6</v>
      </c>
      <c r="DL31" s="8">
        <f t="shared" si="28"/>
        <v>0.16238159675236807</v>
      </c>
      <c r="DM31" s="16">
        <v>0.12</v>
      </c>
      <c r="DO31" s="16">
        <v>7</v>
      </c>
      <c r="DP31" s="8">
        <f t="shared" si="29"/>
        <v>0.18934271030565322</v>
      </c>
      <c r="DQ31" s="16">
        <v>0.15</v>
      </c>
      <c r="DS31" s="16">
        <v>6</v>
      </c>
      <c r="DT31" s="8">
        <f t="shared" si="30"/>
        <v>0.16220600162206</v>
      </c>
      <c r="DU31" s="16">
        <v>0.13</v>
      </c>
      <c r="DW31" s="16">
        <v>6</v>
      </c>
      <c r="DX31" s="8">
        <f t="shared" si="31"/>
        <v>0.16242555495397942</v>
      </c>
      <c r="DY31" s="16">
        <v>0.13</v>
      </c>
      <c r="EA31" s="16"/>
      <c r="EB31" s="8"/>
      <c r="EC31" s="16"/>
      <c r="EE31" s="20"/>
      <c r="EF31" s="20"/>
      <c r="EM31" s="8"/>
      <c r="EN31" s="8"/>
      <c r="EQ31" s="8"/>
      <c r="ER31" s="8"/>
      <c r="EU31" s="8"/>
      <c r="EV31" s="8"/>
      <c r="EY31" s="8"/>
      <c r="EZ31" s="8"/>
      <c r="FC31" s="8"/>
      <c r="FD31" s="8"/>
      <c r="FE31" s="8"/>
      <c r="FG31" s="8"/>
      <c r="FH31" s="8"/>
      <c r="FK31" s="8"/>
      <c r="FL31" s="8"/>
      <c r="FO31" s="8"/>
      <c r="FP31" s="8"/>
      <c r="FS31" s="8"/>
      <c r="FT31" s="8"/>
      <c r="FW31" s="8"/>
      <c r="FX31" s="8"/>
      <c r="GA31" s="8"/>
      <c r="GB31" s="8"/>
      <c r="GE31" s="8"/>
      <c r="GF31" s="8"/>
      <c r="GI31" s="8"/>
      <c r="GJ31" s="8"/>
      <c r="GM31" s="8"/>
      <c r="GN31" s="8"/>
    </row>
    <row r="32" spans="1:196">
      <c r="A32" s="2" t="s">
        <v>73</v>
      </c>
      <c r="B32" s="6" t="s">
        <v>74</v>
      </c>
      <c r="C32" s="7">
        <v>69</v>
      </c>
      <c r="D32" s="8">
        <f t="shared" si="0"/>
        <v>1.8668831168831168</v>
      </c>
      <c r="E32" s="7">
        <v>1.73</v>
      </c>
      <c r="F32" s="8"/>
      <c r="G32" s="7">
        <v>61</v>
      </c>
      <c r="H32" s="8">
        <f t="shared" si="1"/>
        <v>1.6490943498242769</v>
      </c>
      <c r="I32" s="7">
        <v>1.54</v>
      </c>
      <c r="J32" s="8"/>
      <c r="K32" s="7">
        <v>58</v>
      </c>
      <c r="L32" s="8">
        <f t="shared" si="2"/>
        <v>1.568415359653867</v>
      </c>
      <c r="M32" s="7">
        <v>1.42</v>
      </c>
      <c r="N32" s="8"/>
      <c r="O32" s="7">
        <v>47</v>
      </c>
      <c r="P32" s="8">
        <f t="shared" si="3"/>
        <v>1.2713010549093859</v>
      </c>
      <c r="Q32" s="7">
        <v>1.1299999999999999</v>
      </c>
      <c r="R32" s="8"/>
      <c r="S32" s="7">
        <v>72</v>
      </c>
      <c r="T32" s="8">
        <f t="shared" si="4"/>
        <v>1.9469983775013522</v>
      </c>
      <c r="U32" s="7">
        <v>1.86</v>
      </c>
      <c r="V32" s="8"/>
      <c r="W32" s="7">
        <v>60</v>
      </c>
      <c r="X32" s="8">
        <f t="shared" si="5"/>
        <v>1.6286644951140066</v>
      </c>
      <c r="Y32" s="7">
        <v>2.11</v>
      </c>
      <c r="Z32" s="8"/>
      <c r="AA32" s="7">
        <v>69</v>
      </c>
      <c r="AB32" s="8">
        <f t="shared" si="6"/>
        <v>1.8658734451054624</v>
      </c>
      <c r="AC32" s="7">
        <v>1.65</v>
      </c>
      <c r="AD32" s="8"/>
      <c r="AE32" s="7">
        <v>52</v>
      </c>
      <c r="AF32" s="8">
        <f t="shared" si="7"/>
        <v>1.4069264069264069</v>
      </c>
      <c r="AG32" s="7">
        <v>1.32</v>
      </c>
      <c r="AH32" s="8"/>
      <c r="AI32" s="16">
        <v>60</v>
      </c>
      <c r="AJ32" s="8">
        <f t="shared" si="8"/>
        <v>1.6260162601626016</v>
      </c>
      <c r="AK32" s="16">
        <v>1.23</v>
      </c>
      <c r="AL32" s="8"/>
      <c r="AM32" s="16">
        <v>72</v>
      </c>
      <c r="AN32" s="8">
        <f t="shared" si="9"/>
        <v>1.949634443541836</v>
      </c>
      <c r="AO32" s="16">
        <v>1.37</v>
      </c>
      <c r="AQ32" s="16">
        <v>51</v>
      </c>
      <c r="AR32" s="8">
        <f t="shared" si="10"/>
        <v>1.3776337115072934</v>
      </c>
      <c r="AS32" s="16">
        <v>1.26</v>
      </c>
      <c r="AT32" s="8"/>
      <c r="AU32" s="16">
        <v>58</v>
      </c>
      <c r="AV32" s="8">
        <f t="shared" si="11"/>
        <v>1.5696887686062246</v>
      </c>
      <c r="AW32" s="16">
        <v>1.49</v>
      </c>
      <c r="AY32" s="16">
        <v>58</v>
      </c>
      <c r="AZ32" s="8">
        <f t="shared" si="12"/>
        <v>1.5696887686062246</v>
      </c>
      <c r="BA32" s="16">
        <v>1.48</v>
      </c>
      <c r="BC32" s="16">
        <v>57</v>
      </c>
      <c r="BD32" s="8">
        <f t="shared" si="13"/>
        <v>1.5417906410603193</v>
      </c>
      <c r="BE32" s="19">
        <v>1.55</v>
      </c>
      <c r="BG32" s="16">
        <v>69</v>
      </c>
      <c r="BH32" s="8">
        <f t="shared" si="14"/>
        <v>1.8673883626522327</v>
      </c>
      <c r="BI32" s="16">
        <v>1.85</v>
      </c>
      <c r="BK32" s="16">
        <v>59</v>
      </c>
      <c r="BL32" s="8">
        <f t="shared" si="15"/>
        <v>1.6080675933496866</v>
      </c>
      <c r="BM32" s="16">
        <v>1.58</v>
      </c>
      <c r="BO32" s="16">
        <v>59</v>
      </c>
      <c r="BP32" s="8">
        <f t="shared" si="16"/>
        <v>1.6080675933496866</v>
      </c>
      <c r="BQ32" s="16">
        <v>1.58</v>
      </c>
      <c r="BS32" s="16">
        <v>60</v>
      </c>
      <c r="BT32" s="8">
        <f t="shared" si="17"/>
        <v>1.6242555495397943</v>
      </c>
      <c r="BU32" s="16">
        <v>1.5</v>
      </c>
      <c r="BW32" s="16">
        <v>66</v>
      </c>
      <c r="BX32" s="8">
        <f t="shared" si="18"/>
        <v>1.7852312685961591</v>
      </c>
      <c r="BY32" s="16">
        <v>1.46</v>
      </c>
      <c r="CA32" s="16">
        <v>52</v>
      </c>
      <c r="CB32" s="8">
        <f t="shared" si="19"/>
        <v>1.4069264069264069</v>
      </c>
      <c r="CC32" s="16">
        <v>1.35</v>
      </c>
      <c r="CE32" s="16">
        <v>61</v>
      </c>
      <c r="CF32" s="8">
        <f t="shared" si="20"/>
        <v>1.6495402920497566</v>
      </c>
      <c r="CG32" s="16">
        <v>1.54</v>
      </c>
      <c r="CI32" s="16">
        <v>62</v>
      </c>
      <c r="CJ32" s="8">
        <f t="shared" si="21"/>
        <v>1.6770354341357858</v>
      </c>
      <c r="CK32" s="16">
        <v>1.38</v>
      </c>
      <c r="CM32" s="16">
        <v>48</v>
      </c>
      <c r="CN32" s="8">
        <f t="shared" si="22"/>
        <v>1.2972972972972974</v>
      </c>
      <c r="CO32" s="16">
        <v>1.22</v>
      </c>
      <c r="CQ32" s="16">
        <v>47</v>
      </c>
      <c r="CR32" s="8">
        <f t="shared" si="23"/>
        <v>1.2706136793728036</v>
      </c>
      <c r="CS32" s="16">
        <v>1.1499999999999999</v>
      </c>
      <c r="CU32" s="16">
        <v>59</v>
      </c>
      <c r="CV32" s="8">
        <f t="shared" si="24"/>
        <v>1.5945945945945945</v>
      </c>
      <c r="CW32" s="16">
        <v>1.62</v>
      </c>
      <c r="CY32" s="16">
        <v>56</v>
      </c>
      <c r="CZ32" s="8">
        <f t="shared" si="25"/>
        <v>1.5126958400864399</v>
      </c>
      <c r="DA32" s="16">
        <v>1.39</v>
      </c>
      <c r="DC32" s="16">
        <v>76</v>
      </c>
      <c r="DD32" s="8">
        <f t="shared" si="26"/>
        <v>2.0534990543096461</v>
      </c>
      <c r="DE32" s="16">
        <v>1.88</v>
      </c>
      <c r="DG32" s="16">
        <v>61</v>
      </c>
      <c r="DH32" s="8">
        <f t="shared" si="27"/>
        <v>1.6464237516869096</v>
      </c>
      <c r="DI32" s="16">
        <v>1.5</v>
      </c>
      <c r="DK32" s="16">
        <v>62</v>
      </c>
      <c r="DL32" s="8">
        <f t="shared" si="28"/>
        <v>1.6779431664411366</v>
      </c>
      <c r="DM32" s="16">
        <v>1.68</v>
      </c>
      <c r="DO32" s="16">
        <v>64</v>
      </c>
      <c r="DP32" s="8">
        <f t="shared" si="29"/>
        <v>1.7311333513659724</v>
      </c>
      <c r="DQ32" s="16">
        <v>1.56</v>
      </c>
      <c r="DS32" s="16">
        <v>63</v>
      </c>
      <c r="DT32" s="8">
        <f t="shared" si="30"/>
        <v>1.7031630170316301</v>
      </c>
      <c r="DU32" s="16">
        <v>1.68</v>
      </c>
      <c r="DW32" s="16">
        <v>63</v>
      </c>
      <c r="DX32" s="8">
        <f t="shared" si="31"/>
        <v>1.7054683270167841</v>
      </c>
      <c r="DY32" s="16">
        <v>1.56</v>
      </c>
      <c r="EA32" s="16"/>
      <c r="EB32" s="8"/>
      <c r="EC32" s="16"/>
      <c r="EE32" s="20"/>
      <c r="EF32" s="20"/>
      <c r="EM32" s="8"/>
      <c r="EN32" s="8"/>
      <c r="EQ32" s="8"/>
      <c r="ER32" s="8"/>
      <c r="EU32" s="8"/>
      <c r="EV32" s="8"/>
      <c r="EY32" s="8"/>
      <c r="EZ32" s="8"/>
      <c r="FC32" s="8"/>
      <c r="FD32" s="8"/>
      <c r="FE32" s="8"/>
      <c r="FG32" s="8"/>
      <c r="FH32" s="8"/>
      <c r="FK32" s="8"/>
      <c r="FL32" s="8"/>
      <c r="FO32" s="8"/>
      <c r="FP32" s="8"/>
      <c r="FS32" s="8"/>
      <c r="FT32" s="8"/>
      <c r="FW32" s="8"/>
      <c r="FX32" s="8"/>
      <c r="GA32" s="8"/>
      <c r="GB32" s="8"/>
      <c r="GE32" s="8"/>
      <c r="GF32" s="8"/>
      <c r="GI32" s="8"/>
      <c r="GJ32" s="8"/>
      <c r="GM32" s="8"/>
      <c r="GN32" s="8"/>
    </row>
    <row r="33" spans="1:196">
      <c r="A33" s="2" t="s">
        <v>73</v>
      </c>
      <c r="B33" s="6" t="s">
        <v>75</v>
      </c>
      <c r="C33" s="7">
        <v>28</v>
      </c>
      <c r="D33" s="8">
        <f t="shared" si="0"/>
        <v>0.75757575757575757</v>
      </c>
      <c r="E33" s="7">
        <v>0.7</v>
      </c>
      <c r="F33" s="8"/>
      <c r="G33" s="7">
        <v>24</v>
      </c>
      <c r="H33" s="8">
        <f t="shared" si="1"/>
        <v>0.64882400648824001</v>
      </c>
      <c r="I33" s="7">
        <v>0.61</v>
      </c>
      <c r="J33" s="8"/>
      <c r="K33" s="7">
        <v>23</v>
      </c>
      <c r="L33" s="8">
        <f t="shared" si="2"/>
        <v>0.62195781503515413</v>
      </c>
      <c r="M33" s="7">
        <v>0.56000000000000005</v>
      </c>
      <c r="N33" s="8"/>
      <c r="O33" s="7">
        <v>37</v>
      </c>
      <c r="P33" s="8">
        <f t="shared" si="3"/>
        <v>1.0008114687584528</v>
      </c>
      <c r="Q33" s="7">
        <v>0.89</v>
      </c>
      <c r="R33" s="8"/>
      <c r="S33" s="7">
        <v>26</v>
      </c>
      <c r="T33" s="8">
        <f t="shared" si="4"/>
        <v>0.70308274743104382</v>
      </c>
      <c r="U33" s="7">
        <v>0.67</v>
      </c>
      <c r="V33" s="8"/>
      <c r="W33" s="7">
        <v>5</v>
      </c>
      <c r="X33" s="8">
        <f t="shared" si="5"/>
        <v>0.13572204125950055</v>
      </c>
      <c r="Y33" s="7">
        <v>0.18</v>
      </c>
      <c r="Z33" s="8"/>
      <c r="AA33" s="7">
        <v>17</v>
      </c>
      <c r="AB33" s="8">
        <f t="shared" si="6"/>
        <v>0.4597079502433748</v>
      </c>
      <c r="AC33" s="7">
        <v>0.41</v>
      </c>
      <c r="AD33" s="8"/>
      <c r="AE33" s="7">
        <v>45</v>
      </c>
      <c r="AF33" s="8">
        <f t="shared" si="7"/>
        <v>1.2175324675324675</v>
      </c>
      <c r="AG33" s="7">
        <v>1.1399999999999999</v>
      </c>
      <c r="AH33" s="8"/>
      <c r="AI33" s="16">
        <v>39</v>
      </c>
      <c r="AJ33" s="8">
        <f t="shared" si="8"/>
        <v>1.056910569105691</v>
      </c>
      <c r="AK33" s="16">
        <v>0.8</v>
      </c>
      <c r="AL33" s="8"/>
      <c r="AM33" s="16">
        <v>45</v>
      </c>
      <c r="AN33" s="8">
        <f t="shared" si="9"/>
        <v>1.2185215272136474</v>
      </c>
      <c r="AO33" s="16">
        <v>0.86</v>
      </c>
      <c r="AQ33" s="16">
        <v>24</v>
      </c>
      <c r="AR33" s="8">
        <f t="shared" si="10"/>
        <v>0.64829821717990277</v>
      </c>
      <c r="AS33" s="16">
        <v>0.59</v>
      </c>
      <c r="AT33" s="8"/>
      <c r="AU33" s="16">
        <v>18</v>
      </c>
      <c r="AV33" s="8">
        <f t="shared" si="11"/>
        <v>0.48714479025710422</v>
      </c>
      <c r="AW33" s="16">
        <v>0.46</v>
      </c>
      <c r="AY33" s="16">
        <v>36</v>
      </c>
      <c r="AZ33" s="8">
        <f t="shared" si="12"/>
        <v>0.97428958051420844</v>
      </c>
      <c r="BA33" s="16">
        <v>0.92</v>
      </c>
      <c r="BC33" s="16">
        <v>28</v>
      </c>
      <c r="BD33" s="8">
        <f t="shared" si="13"/>
        <v>0.75737084122261289</v>
      </c>
      <c r="BE33" s="19">
        <v>0.76</v>
      </c>
      <c r="BG33" s="16">
        <v>20</v>
      </c>
      <c r="BH33" s="8">
        <f t="shared" si="14"/>
        <v>0.54127198917456021</v>
      </c>
      <c r="BI33" s="16">
        <v>0.54</v>
      </c>
      <c r="BK33" s="16">
        <v>29</v>
      </c>
      <c r="BL33" s="8">
        <f t="shared" si="15"/>
        <v>0.79040610520577814</v>
      </c>
      <c r="BM33" s="16">
        <v>0.78</v>
      </c>
      <c r="BO33" s="16">
        <v>29</v>
      </c>
      <c r="BP33" s="8">
        <f t="shared" si="16"/>
        <v>0.79040610520577814</v>
      </c>
      <c r="BQ33" s="16">
        <v>0.78</v>
      </c>
      <c r="BS33" s="16">
        <v>20</v>
      </c>
      <c r="BT33" s="8">
        <f t="shared" si="17"/>
        <v>0.54141851651326478</v>
      </c>
      <c r="BU33" s="16">
        <v>0.5</v>
      </c>
      <c r="BW33" s="16">
        <v>37</v>
      </c>
      <c r="BX33" s="8">
        <f t="shared" si="18"/>
        <v>1.0008114687584528</v>
      </c>
      <c r="BY33" s="16">
        <v>0.82</v>
      </c>
      <c r="CA33" s="16">
        <v>26</v>
      </c>
      <c r="CB33" s="8">
        <f t="shared" si="19"/>
        <v>0.70346320346320346</v>
      </c>
      <c r="CC33" s="16">
        <v>0.68</v>
      </c>
      <c r="CE33" s="16">
        <v>35</v>
      </c>
      <c r="CF33" s="8">
        <f t="shared" si="20"/>
        <v>0.94645754461871279</v>
      </c>
      <c r="CG33" s="16">
        <v>0.89</v>
      </c>
      <c r="CI33" s="16">
        <v>36</v>
      </c>
      <c r="CJ33" s="8">
        <f t="shared" si="21"/>
        <v>0.97376251014335946</v>
      </c>
      <c r="CK33" s="16">
        <v>0.8</v>
      </c>
      <c r="CM33" s="16">
        <v>24</v>
      </c>
      <c r="CN33" s="8">
        <f t="shared" si="22"/>
        <v>0.64864864864864868</v>
      </c>
      <c r="CO33" s="16">
        <v>0.61</v>
      </c>
      <c r="CQ33" s="16">
        <v>21</v>
      </c>
      <c r="CR33" s="8">
        <f t="shared" si="23"/>
        <v>0.56772100567721007</v>
      </c>
      <c r="CS33" s="16">
        <v>0.52</v>
      </c>
      <c r="CU33" s="16">
        <v>18</v>
      </c>
      <c r="CV33" s="8">
        <f t="shared" si="24"/>
        <v>0.48648648648648651</v>
      </c>
      <c r="CW33" s="16">
        <v>0.49</v>
      </c>
      <c r="CY33" s="16">
        <v>38</v>
      </c>
      <c r="CZ33" s="8">
        <f t="shared" si="25"/>
        <v>1.0264721772015126</v>
      </c>
      <c r="DA33" s="16">
        <v>0.94</v>
      </c>
      <c r="DC33" s="16">
        <v>27</v>
      </c>
      <c r="DD33" s="8">
        <f t="shared" si="26"/>
        <v>0.72953255876790057</v>
      </c>
      <c r="DE33" s="16">
        <v>0.67</v>
      </c>
      <c r="DG33" s="16">
        <v>19</v>
      </c>
      <c r="DH33" s="8">
        <f t="shared" si="27"/>
        <v>0.51282051282051277</v>
      </c>
      <c r="DI33" s="16">
        <v>0.47</v>
      </c>
      <c r="DK33" s="16">
        <v>20</v>
      </c>
      <c r="DL33" s="8">
        <f t="shared" si="28"/>
        <v>0.54127198917456021</v>
      </c>
      <c r="DM33" s="16">
        <v>0.54</v>
      </c>
      <c r="DO33" s="16">
        <v>22</v>
      </c>
      <c r="DP33" s="8">
        <f t="shared" si="29"/>
        <v>0.59507708953205296</v>
      </c>
      <c r="DQ33" s="16">
        <v>0.54</v>
      </c>
      <c r="DS33" s="16">
        <v>18</v>
      </c>
      <c r="DT33" s="8">
        <f t="shared" si="30"/>
        <v>0.48661800486618007</v>
      </c>
      <c r="DU33" s="16">
        <v>0.48</v>
      </c>
      <c r="DW33" s="16">
        <v>20</v>
      </c>
      <c r="DX33" s="8">
        <f t="shared" si="31"/>
        <v>0.54141851651326478</v>
      </c>
      <c r="DY33" s="16">
        <v>0.49</v>
      </c>
      <c r="EA33" s="16"/>
      <c r="EB33" s="8"/>
      <c r="EC33" s="16"/>
      <c r="EE33" s="20"/>
      <c r="EF33" s="20"/>
      <c r="EM33" s="8"/>
      <c r="EN33" s="8"/>
      <c r="EQ33" s="8"/>
      <c r="ER33" s="8"/>
      <c r="EU33" s="8"/>
      <c r="EV33" s="8"/>
      <c r="EY33" s="8"/>
      <c r="EZ33" s="8"/>
      <c r="FC33" s="8"/>
      <c r="FD33" s="8"/>
      <c r="FE33" s="8"/>
      <c r="FG33" s="8"/>
      <c r="FH33" s="8"/>
      <c r="FK33" s="8"/>
      <c r="FL33" s="8"/>
      <c r="FO33" s="8"/>
      <c r="FP33" s="8"/>
      <c r="FS33" s="8"/>
      <c r="FT33" s="8"/>
      <c r="FW33" s="8"/>
      <c r="FX33" s="8"/>
      <c r="GA33" s="8"/>
      <c r="GB33" s="8"/>
      <c r="GE33" s="8"/>
      <c r="GF33" s="8"/>
      <c r="GI33" s="8"/>
      <c r="GJ33" s="8"/>
      <c r="GM33" s="8"/>
      <c r="GN33" s="8"/>
    </row>
    <row r="34" spans="1:196">
      <c r="A34" s="2" t="s">
        <v>73</v>
      </c>
      <c r="B34" s="6" t="s">
        <v>76</v>
      </c>
      <c r="C34" s="7">
        <v>58</v>
      </c>
      <c r="D34" s="8">
        <f t="shared" si="0"/>
        <v>1.5692640692640694</v>
      </c>
      <c r="E34" s="7">
        <v>1.45</v>
      </c>
      <c r="F34" s="8"/>
      <c r="G34" s="7">
        <v>67</v>
      </c>
      <c r="H34" s="8">
        <f t="shared" si="1"/>
        <v>1.8113003514463368</v>
      </c>
      <c r="I34" s="7">
        <v>1.7</v>
      </c>
      <c r="J34" s="8"/>
      <c r="K34" s="7">
        <v>75</v>
      </c>
      <c r="L34" s="8">
        <f t="shared" si="2"/>
        <v>2.0281233098972415</v>
      </c>
      <c r="M34" s="7">
        <v>1.84</v>
      </c>
      <c r="N34" s="8"/>
      <c r="O34" s="7">
        <v>75</v>
      </c>
      <c r="P34" s="8">
        <f t="shared" si="3"/>
        <v>2.0286718961319989</v>
      </c>
      <c r="Q34" s="7">
        <v>1.81</v>
      </c>
      <c r="R34" s="8"/>
      <c r="S34" s="7">
        <v>53</v>
      </c>
      <c r="T34" s="8">
        <f t="shared" si="4"/>
        <v>1.4332071389940508</v>
      </c>
      <c r="U34" s="7">
        <v>1.37</v>
      </c>
      <c r="V34" s="8"/>
      <c r="W34" s="7">
        <v>44</v>
      </c>
      <c r="X34" s="8">
        <f t="shared" si="5"/>
        <v>1.1943539630836049</v>
      </c>
      <c r="Y34" s="7">
        <v>1.54</v>
      </c>
      <c r="Z34" s="8"/>
      <c r="AA34" s="7">
        <v>79</v>
      </c>
      <c r="AB34" s="8">
        <f t="shared" si="6"/>
        <v>2.1362898864250948</v>
      </c>
      <c r="AC34" s="7">
        <v>1.89</v>
      </c>
      <c r="AD34" s="8"/>
      <c r="AE34" s="7">
        <v>55</v>
      </c>
      <c r="AF34" s="8">
        <f t="shared" si="7"/>
        <v>1.4880952380952381</v>
      </c>
      <c r="AG34" s="7">
        <v>1.39</v>
      </c>
      <c r="AH34" s="8"/>
      <c r="AI34" s="16">
        <v>84</v>
      </c>
      <c r="AJ34" s="8">
        <f t="shared" si="8"/>
        <v>2.2764227642276422</v>
      </c>
      <c r="AK34" s="16">
        <v>1.72</v>
      </c>
      <c r="AL34" s="8"/>
      <c r="AM34" s="16">
        <v>79</v>
      </c>
      <c r="AN34" s="8">
        <f t="shared" si="9"/>
        <v>2.139182236663959</v>
      </c>
      <c r="AO34" s="16">
        <v>1.5</v>
      </c>
      <c r="AQ34" s="16">
        <v>80</v>
      </c>
      <c r="AR34" s="8">
        <f t="shared" si="10"/>
        <v>2.1609940572663424</v>
      </c>
      <c r="AS34" s="16">
        <v>1.98</v>
      </c>
      <c r="AT34" s="8"/>
      <c r="AU34" s="16">
        <v>72</v>
      </c>
      <c r="AV34" s="8">
        <f t="shared" si="11"/>
        <v>1.9485791610284169</v>
      </c>
      <c r="AW34" s="16">
        <v>1.85</v>
      </c>
      <c r="AY34" s="16">
        <v>55</v>
      </c>
      <c r="AZ34" s="8">
        <f t="shared" si="12"/>
        <v>1.4884979702300405</v>
      </c>
      <c r="BA34" s="16">
        <v>1.4</v>
      </c>
      <c r="BC34" s="16">
        <v>58</v>
      </c>
      <c r="BD34" s="8">
        <f t="shared" si="13"/>
        <v>1.5688395996754125</v>
      </c>
      <c r="BE34" s="19">
        <v>1.58</v>
      </c>
      <c r="BG34" s="16">
        <v>54</v>
      </c>
      <c r="BH34" s="8">
        <f t="shared" si="14"/>
        <v>1.4614343707713127</v>
      </c>
      <c r="BI34" s="16">
        <v>1.45</v>
      </c>
      <c r="BK34" s="16">
        <v>53</v>
      </c>
      <c r="BL34" s="8">
        <f t="shared" si="15"/>
        <v>1.4445352957209048</v>
      </c>
      <c r="BM34" s="16">
        <v>1.42</v>
      </c>
      <c r="BO34" s="16">
        <v>53</v>
      </c>
      <c r="BP34" s="8">
        <f t="shared" si="16"/>
        <v>1.4445352957209048</v>
      </c>
      <c r="BQ34" s="16">
        <v>1.42</v>
      </c>
      <c r="BS34" s="16">
        <v>77</v>
      </c>
      <c r="BT34" s="8">
        <f t="shared" si="17"/>
        <v>2.0844612885760694</v>
      </c>
      <c r="BU34" s="16">
        <v>1.93</v>
      </c>
      <c r="BW34" s="16">
        <v>77</v>
      </c>
      <c r="BX34" s="8">
        <f t="shared" si="18"/>
        <v>2.0827698133621855</v>
      </c>
      <c r="BY34" s="16">
        <v>1.7</v>
      </c>
      <c r="CA34" s="16">
        <v>58</v>
      </c>
      <c r="CB34" s="8">
        <f t="shared" si="19"/>
        <v>1.5692640692640694</v>
      </c>
      <c r="CC34" s="16">
        <v>1.51</v>
      </c>
      <c r="CE34" s="16">
        <v>57</v>
      </c>
      <c r="CF34" s="8">
        <f t="shared" si="20"/>
        <v>1.5413737155219038</v>
      </c>
      <c r="CG34" s="16">
        <v>1.44</v>
      </c>
      <c r="CI34" s="16">
        <v>70</v>
      </c>
      <c r="CJ34" s="8">
        <f t="shared" si="21"/>
        <v>1.8934271030565324</v>
      </c>
      <c r="CK34" s="16">
        <v>1.56</v>
      </c>
      <c r="CM34" s="16">
        <v>81</v>
      </c>
      <c r="CN34" s="8">
        <f t="shared" si="22"/>
        <v>2.189189189189189</v>
      </c>
      <c r="CO34" s="16">
        <v>2.0499999999999998</v>
      </c>
      <c r="CQ34" s="16">
        <v>82</v>
      </c>
      <c r="CR34" s="8">
        <f t="shared" si="23"/>
        <v>2.2168153555014869</v>
      </c>
      <c r="CS34" s="16">
        <v>2.0099999999999998</v>
      </c>
      <c r="CU34" s="16">
        <v>65</v>
      </c>
      <c r="CV34" s="8">
        <f t="shared" si="24"/>
        <v>1.7567567567567568</v>
      </c>
      <c r="CW34" s="16">
        <v>1.78</v>
      </c>
      <c r="CY34" s="16">
        <v>61</v>
      </c>
      <c r="CZ34" s="8">
        <f t="shared" si="25"/>
        <v>1.6477579686655861</v>
      </c>
      <c r="DA34" s="16">
        <v>1.52</v>
      </c>
      <c r="DC34" s="16">
        <v>57</v>
      </c>
      <c r="DD34" s="8">
        <f t="shared" si="26"/>
        <v>1.5401242907322346</v>
      </c>
      <c r="DE34" s="16">
        <v>1.41</v>
      </c>
      <c r="DG34" s="16">
        <v>77</v>
      </c>
      <c r="DH34" s="8">
        <f t="shared" si="27"/>
        <v>2.0782726045883941</v>
      </c>
      <c r="DI34" s="16">
        <v>1.89</v>
      </c>
      <c r="DK34" s="16">
        <v>61</v>
      </c>
      <c r="DL34" s="8">
        <f t="shared" si="28"/>
        <v>1.6508795669824086</v>
      </c>
      <c r="DM34" s="16">
        <v>1.65</v>
      </c>
      <c r="DO34" s="16">
        <v>71</v>
      </c>
      <c r="DP34" s="8">
        <f t="shared" si="29"/>
        <v>1.9204760616716257</v>
      </c>
      <c r="DQ34" s="16">
        <v>1.73</v>
      </c>
      <c r="DS34" s="16">
        <v>63</v>
      </c>
      <c r="DT34" s="8">
        <f t="shared" si="30"/>
        <v>1.7031630170316301</v>
      </c>
      <c r="DU34" s="16">
        <v>1.68</v>
      </c>
      <c r="DW34" s="16">
        <v>75</v>
      </c>
      <c r="DX34" s="8">
        <f t="shared" si="31"/>
        <v>2.030319436924743</v>
      </c>
      <c r="DY34" s="16">
        <v>1.85</v>
      </c>
      <c r="EA34" s="16"/>
      <c r="EB34" s="8"/>
      <c r="EC34" s="16"/>
      <c r="EE34" s="20"/>
      <c r="EF34" s="20"/>
      <c r="EM34" s="8"/>
      <c r="EN34" s="8"/>
      <c r="EQ34" s="8"/>
      <c r="ER34" s="8"/>
      <c r="EU34" s="8"/>
      <c r="EV34" s="8"/>
      <c r="EY34" s="8"/>
      <c r="EZ34" s="8"/>
      <c r="FC34" s="8"/>
      <c r="FD34" s="8"/>
      <c r="FE34" s="8"/>
      <c r="FG34" s="8"/>
      <c r="FH34" s="8"/>
      <c r="FK34" s="8"/>
      <c r="FL34" s="8"/>
      <c r="FO34" s="8"/>
      <c r="FP34" s="8"/>
      <c r="FS34" s="8"/>
      <c r="FT34" s="8"/>
      <c r="FW34" s="8"/>
      <c r="FX34" s="8"/>
      <c r="GA34" s="8"/>
      <c r="GB34" s="8"/>
      <c r="GE34" s="8"/>
      <c r="GF34" s="8"/>
      <c r="GI34" s="8"/>
      <c r="GJ34" s="8"/>
      <c r="GM34" s="8"/>
      <c r="GN34" s="8"/>
    </row>
    <row r="35" spans="1:196">
      <c r="A35" s="2" t="s">
        <v>73</v>
      </c>
      <c r="B35" s="6" t="s">
        <v>77</v>
      </c>
      <c r="C35" s="7">
        <v>5</v>
      </c>
      <c r="D35" s="8">
        <f t="shared" si="0"/>
        <v>0.13528138528138528</v>
      </c>
      <c r="E35" s="7">
        <v>0.13</v>
      </c>
      <c r="F35" s="8"/>
      <c r="G35" s="7">
        <v>6</v>
      </c>
      <c r="H35" s="8">
        <f t="shared" si="1"/>
        <v>0.16220600162206</v>
      </c>
      <c r="I35" s="7">
        <v>0.15</v>
      </c>
      <c r="J35" s="8"/>
      <c r="K35" s="7">
        <v>7</v>
      </c>
      <c r="L35" s="8">
        <f t="shared" si="2"/>
        <v>0.18929150892374255</v>
      </c>
      <c r="M35" s="7">
        <v>0.17</v>
      </c>
      <c r="N35" s="8"/>
      <c r="O35" s="7">
        <v>7</v>
      </c>
      <c r="P35" s="8">
        <f t="shared" si="3"/>
        <v>0.18934271030565322</v>
      </c>
      <c r="Q35" s="7">
        <v>0.17</v>
      </c>
      <c r="R35" s="8"/>
      <c r="S35" s="7">
        <v>4</v>
      </c>
      <c r="T35" s="8">
        <f t="shared" si="4"/>
        <v>0.10816657652785289</v>
      </c>
      <c r="U35" s="7">
        <v>0.1</v>
      </c>
      <c r="V35" s="8"/>
      <c r="W35" s="7">
        <v>5</v>
      </c>
      <c r="X35" s="8">
        <f t="shared" si="5"/>
        <v>0.13572204125950055</v>
      </c>
      <c r="Y35" s="7">
        <v>0.18</v>
      </c>
      <c r="Z35" s="8"/>
      <c r="AA35" s="7">
        <v>2</v>
      </c>
      <c r="AB35" s="8">
        <f t="shared" si="6"/>
        <v>5.4083288263926443E-2</v>
      </c>
      <c r="AC35" s="7">
        <v>0.05</v>
      </c>
      <c r="AD35" s="8"/>
      <c r="AE35" s="7">
        <v>6</v>
      </c>
      <c r="AF35" s="8">
        <f t="shared" si="7"/>
        <v>0.16233766233766234</v>
      </c>
      <c r="AG35" s="7">
        <v>0.15</v>
      </c>
      <c r="AH35" s="8"/>
      <c r="AI35" s="16">
        <v>12</v>
      </c>
      <c r="AJ35" s="8">
        <f t="shared" si="8"/>
        <v>0.32520325203252032</v>
      </c>
      <c r="AK35" s="16">
        <v>0.25</v>
      </c>
      <c r="AL35" s="8"/>
      <c r="AM35" s="16">
        <v>14</v>
      </c>
      <c r="AN35" s="8">
        <f t="shared" si="9"/>
        <v>0.37909558624424589</v>
      </c>
      <c r="AO35" s="16">
        <v>0.27</v>
      </c>
      <c r="AQ35" s="16">
        <v>7</v>
      </c>
      <c r="AR35" s="8">
        <f t="shared" si="10"/>
        <v>0.18908698001080498</v>
      </c>
      <c r="AS35" s="16">
        <v>0.17</v>
      </c>
      <c r="AT35" s="8"/>
      <c r="AU35" s="16">
        <v>8</v>
      </c>
      <c r="AV35" s="8">
        <f t="shared" si="11"/>
        <v>0.21650879566982409</v>
      </c>
      <c r="AW35" s="16">
        <v>0.21</v>
      </c>
      <c r="AY35" s="16">
        <v>8</v>
      </c>
      <c r="AZ35" s="8">
        <f t="shared" si="12"/>
        <v>0.21650879566982409</v>
      </c>
      <c r="BA35" s="16">
        <v>0.2</v>
      </c>
      <c r="BC35" s="16">
        <v>4</v>
      </c>
      <c r="BD35" s="8">
        <f t="shared" si="13"/>
        <v>0.10819583446037327</v>
      </c>
      <c r="BE35" s="19">
        <v>0.11</v>
      </c>
      <c r="BG35" s="16">
        <v>6</v>
      </c>
      <c r="BH35" s="8">
        <f t="shared" si="14"/>
        <v>0.16238159675236807</v>
      </c>
      <c r="BI35" s="16">
        <v>0.16</v>
      </c>
      <c r="BK35" s="16">
        <v>8</v>
      </c>
      <c r="BL35" s="8">
        <f t="shared" si="15"/>
        <v>0.21804306350504224</v>
      </c>
      <c r="BM35" s="16">
        <v>0.21</v>
      </c>
      <c r="BO35" s="16">
        <v>8</v>
      </c>
      <c r="BP35" s="8">
        <f t="shared" si="16"/>
        <v>0.21804306350504224</v>
      </c>
      <c r="BQ35" s="16">
        <v>0.21</v>
      </c>
      <c r="BS35" s="16">
        <v>3</v>
      </c>
      <c r="BT35" s="8">
        <f t="shared" si="17"/>
        <v>8.1212777476989712E-2</v>
      </c>
      <c r="BU35" s="16">
        <v>0.08</v>
      </c>
      <c r="BW35" s="16">
        <v>1</v>
      </c>
      <c r="BX35" s="8">
        <f t="shared" si="18"/>
        <v>2.7048958615093318E-2</v>
      </c>
      <c r="BY35" s="16">
        <v>0.02</v>
      </c>
      <c r="CA35" s="16">
        <v>18</v>
      </c>
      <c r="CB35" s="8">
        <f t="shared" si="19"/>
        <v>0.48701298701298701</v>
      </c>
      <c r="CC35" s="16">
        <v>0.47</v>
      </c>
      <c r="CE35" s="16">
        <v>5</v>
      </c>
      <c r="CF35" s="8">
        <f t="shared" si="20"/>
        <v>0.13520822065981611</v>
      </c>
      <c r="CG35" s="16">
        <v>0.13</v>
      </c>
      <c r="CI35" s="16">
        <v>12</v>
      </c>
      <c r="CJ35" s="8">
        <f t="shared" si="21"/>
        <v>0.3245875033811198</v>
      </c>
      <c r="CK35" s="16">
        <v>0.27</v>
      </c>
      <c r="CM35" s="16">
        <v>5</v>
      </c>
      <c r="CN35" s="8">
        <f t="shared" si="22"/>
        <v>0.13513513513513514</v>
      </c>
      <c r="CO35" s="16">
        <v>0.13</v>
      </c>
      <c r="CQ35" s="16">
        <v>13</v>
      </c>
      <c r="CR35" s="8">
        <f t="shared" si="23"/>
        <v>0.35144633684779669</v>
      </c>
      <c r="CS35" s="16">
        <v>0.32</v>
      </c>
      <c r="CU35" s="16">
        <v>4</v>
      </c>
      <c r="CV35" s="8">
        <f t="shared" si="24"/>
        <v>0.10810810810810811</v>
      </c>
      <c r="CW35" s="16">
        <v>0.11</v>
      </c>
      <c r="CY35" s="16">
        <v>6</v>
      </c>
      <c r="CZ35" s="8">
        <f t="shared" si="25"/>
        <v>0.16207455429497569</v>
      </c>
      <c r="DA35" s="16">
        <v>0.15</v>
      </c>
      <c r="DC35" s="16">
        <v>2</v>
      </c>
      <c r="DD35" s="8">
        <f t="shared" si="26"/>
        <v>5.4039448797622264E-2</v>
      </c>
      <c r="DE35" s="16">
        <v>0.05</v>
      </c>
      <c r="DG35" s="16">
        <v>6</v>
      </c>
      <c r="DH35" s="8">
        <f t="shared" si="27"/>
        <v>0.16194331983805668</v>
      </c>
      <c r="DI35" s="16">
        <v>0.15</v>
      </c>
      <c r="DK35" s="16">
        <v>5</v>
      </c>
      <c r="DL35" s="8">
        <f t="shared" si="28"/>
        <v>0.13531799729364005</v>
      </c>
      <c r="DM35" s="16">
        <v>0.14000000000000001</v>
      </c>
      <c r="DO35" s="16">
        <v>7</v>
      </c>
      <c r="DP35" s="8">
        <f t="shared" si="29"/>
        <v>0.18934271030565322</v>
      </c>
      <c r="DQ35" s="16">
        <v>0.17</v>
      </c>
      <c r="DS35" s="16">
        <v>6</v>
      </c>
      <c r="DT35" s="8">
        <f t="shared" si="30"/>
        <v>0.16220600162206</v>
      </c>
      <c r="DU35" s="16">
        <v>0.16</v>
      </c>
      <c r="DW35" s="16">
        <v>4</v>
      </c>
      <c r="DX35" s="8">
        <f t="shared" si="31"/>
        <v>0.10828370330265295</v>
      </c>
      <c r="DY35" s="16">
        <v>0.1</v>
      </c>
      <c r="EA35" s="16"/>
      <c r="EB35" s="8"/>
      <c r="EC35" s="16"/>
      <c r="EE35" s="20"/>
      <c r="EF35" s="20"/>
      <c r="EM35" s="8"/>
      <c r="EN35" s="8"/>
      <c r="EQ35" s="8"/>
      <c r="ER35" s="8"/>
      <c r="EU35" s="8"/>
      <c r="EV35" s="8"/>
      <c r="EY35" s="8"/>
      <c r="EZ35" s="8"/>
      <c r="FC35" s="8"/>
      <c r="FD35" s="8"/>
      <c r="FE35" s="8"/>
      <c r="FG35" s="8"/>
      <c r="FH35" s="8"/>
      <c r="FK35" s="8"/>
      <c r="FL35" s="8"/>
      <c r="FO35" s="8"/>
      <c r="FP35" s="8"/>
      <c r="FS35" s="8"/>
      <c r="FT35" s="8"/>
      <c r="FW35" s="8"/>
      <c r="FX35" s="8"/>
      <c r="GA35" s="8"/>
      <c r="GB35" s="8"/>
      <c r="GE35" s="8"/>
      <c r="GF35" s="8"/>
      <c r="GI35" s="8"/>
      <c r="GJ35" s="8"/>
      <c r="GM35" s="8"/>
      <c r="GN35" s="8"/>
    </row>
    <row r="36" spans="1:196">
      <c r="A36" s="2" t="s">
        <v>78</v>
      </c>
      <c r="B36" s="6" t="s">
        <v>79</v>
      </c>
      <c r="C36" s="7">
        <v>98</v>
      </c>
      <c r="D36" s="8">
        <f t="shared" si="0"/>
        <v>2.6515151515151514</v>
      </c>
      <c r="E36" s="7">
        <v>1.31</v>
      </c>
      <c r="F36" s="8"/>
      <c r="G36" s="7">
        <v>119</v>
      </c>
      <c r="H36" s="8">
        <f t="shared" si="1"/>
        <v>3.2170856988375238</v>
      </c>
      <c r="I36" s="7">
        <v>1.56</v>
      </c>
      <c r="J36" s="8"/>
      <c r="K36" s="7">
        <v>106</v>
      </c>
      <c r="L36" s="8">
        <f t="shared" si="2"/>
        <v>2.8664142779881017</v>
      </c>
      <c r="M36" s="7">
        <v>1.42</v>
      </c>
      <c r="N36" s="8"/>
      <c r="O36" s="7">
        <v>113</v>
      </c>
      <c r="P36" s="8">
        <f t="shared" si="3"/>
        <v>3.0565323235055448</v>
      </c>
      <c r="Q36" s="7">
        <v>1.37</v>
      </c>
      <c r="R36" s="8"/>
      <c r="S36" s="7">
        <v>117</v>
      </c>
      <c r="T36" s="8">
        <f t="shared" si="4"/>
        <v>3.163872363439697</v>
      </c>
      <c r="U36" s="7">
        <v>1.54</v>
      </c>
      <c r="V36" s="8"/>
      <c r="W36" s="7">
        <v>140</v>
      </c>
      <c r="X36" s="8">
        <f t="shared" si="5"/>
        <v>3.8002171552660151</v>
      </c>
      <c r="Y36" s="7">
        <v>1.75</v>
      </c>
      <c r="Z36" s="8"/>
      <c r="AA36" s="7">
        <v>117</v>
      </c>
      <c r="AB36" s="8">
        <f t="shared" si="6"/>
        <v>3.163872363439697</v>
      </c>
      <c r="AC36" s="7">
        <v>1.52</v>
      </c>
      <c r="AD36" s="8"/>
      <c r="AE36" s="7">
        <v>120</v>
      </c>
      <c r="AF36" s="8">
        <f t="shared" si="7"/>
        <v>3.2467532467532467</v>
      </c>
      <c r="AG36" s="7">
        <v>1.46</v>
      </c>
      <c r="AH36" s="8"/>
      <c r="AI36" s="16">
        <v>88</v>
      </c>
      <c r="AJ36" s="8">
        <f t="shared" si="8"/>
        <v>2.3848238482384825</v>
      </c>
      <c r="AK36" s="16">
        <v>1.25</v>
      </c>
      <c r="AL36" s="8"/>
      <c r="AM36" s="16">
        <v>78</v>
      </c>
      <c r="AN36" s="8">
        <f t="shared" si="9"/>
        <v>2.1121039805036554</v>
      </c>
      <c r="AO36" s="16">
        <v>1.1000000000000001</v>
      </c>
      <c r="AQ36" s="16">
        <v>114</v>
      </c>
      <c r="AR36" s="8">
        <f t="shared" si="10"/>
        <v>3.0794165316045379</v>
      </c>
      <c r="AS36" s="19">
        <v>1.49</v>
      </c>
      <c r="AT36" s="8"/>
      <c r="AU36" s="16">
        <v>126</v>
      </c>
      <c r="AV36" s="8">
        <f t="shared" si="11"/>
        <v>3.4100135317997293</v>
      </c>
      <c r="AW36" s="16">
        <v>1.62</v>
      </c>
      <c r="AY36" s="16">
        <v>126</v>
      </c>
      <c r="AZ36" s="8">
        <f t="shared" si="12"/>
        <v>3.4100135317997293</v>
      </c>
      <c r="BA36" s="16">
        <v>1.53</v>
      </c>
      <c r="BC36" s="16">
        <v>115</v>
      </c>
      <c r="BD36" s="8">
        <f t="shared" si="13"/>
        <v>3.1106302407357318</v>
      </c>
      <c r="BE36" s="16">
        <v>1.44</v>
      </c>
      <c r="BG36" s="16">
        <v>120</v>
      </c>
      <c r="BH36" s="8">
        <f t="shared" si="14"/>
        <v>3.2476319350473615</v>
      </c>
      <c r="BI36" s="16">
        <v>1.52</v>
      </c>
      <c r="BK36" s="16">
        <v>117</v>
      </c>
      <c r="BL36" s="8">
        <f t="shared" si="15"/>
        <v>3.1888798037612429</v>
      </c>
      <c r="BM36" s="16">
        <v>1.46</v>
      </c>
      <c r="BO36" s="16">
        <v>117</v>
      </c>
      <c r="BP36" s="8">
        <f t="shared" si="16"/>
        <v>3.1888798037612429</v>
      </c>
      <c r="BQ36" s="16">
        <v>1.46</v>
      </c>
      <c r="BS36" s="16">
        <v>127</v>
      </c>
      <c r="BT36" s="8">
        <f t="shared" si="17"/>
        <v>3.4380075798592311</v>
      </c>
      <c r="BU36" s="16">
        <v>1.7</v>
      </c>
      <c r="BW36" s="16">
        <v>96</v>
      </c>
      <c r="BX36" s="8">
        <f t="shared" si="18"/>
        <v>2.5967000270489584</v>
      </c>
      <c r="BY36" s="16">
        <v>1.31</v>
      </c>
      <c r="CA36" s="16">
        <v>126</v>
      </c>
      <c r="CB36" s="8">
        <f t="shared" si="19"/>
        <v>3.4090909090909092</v>
      </c>
      <c r="CC36" s="16">
        <v>1.55</v>
      </c>
      <c r="CE36" s="16">
        <v>120</v>
      </c>
      <c r="CF36" s="8">
        <f t="shared" si="20"/>
        <v>3.2449972958355868</v>
      </c>
      <c r="CG36" s="16">
        <v>1.49</v>
      </c>
      <c r="CI36" s="16">
        <v>103</v>
      </c>
      <c r="CJ36" s="8">
        <f t="shared" si="21"/>
        <v>2.7860427373546117</v>
      </c>
      <c r="CK36" s="16">
        <v>1.43</v>
      </c>
      <c r="CM36" s="16">
        <v>113</v>
      </c>
      <c r="CN36" s="8">
        <f t="shared" si="22"/>
        <v>3.0540540540540539</v>
      </c>
      <c r="CO36" s="16">
        <v>1.47</v>
      </c>
      <c r="CQ36" s="16">
        <v>124</v>
      </c>
      <c r="CR36" s="8">
        <f t="shared" si="23"/>
        <v>3.3522573668559068</v>
      </c>
      <c r="CS36" s="16">
        <v>1.59</v>
      </c>
      <c r="CU36" s="16">
        <v>127</v>
      </c>
      <c r="CV36" s="8">
        <f t="shared" si="24"/>
        <v>3.4324324324324325</v>
      </c>
      <c r="CW36" s="16">
        <v>1.67</v>
      </c>
      <c r="CY36" s="16">
        <v>100</v>
      </c>
      <c r="CZ36" s="8">
        <f t="shared" si="25"/>
        <v>2.7012425715829282</v>
      </c>
      <c r="DA36" s="16">
        <v>1.39</v>
      </c>
      <c r="DC36" s="16">
        <v>127</v>
      </c>
      <c r="DD36" s="8">
        <f t="shared" si="26"/>
        <v>3.4315049986490136</v>
      </c>
      <c r="DE36" s="16">
        <v>1.69</v>
      </c>
      <c r="DG36" s="16">
        <v>119</v>
      </c>
      <c r="DH36" s="8">
        <f t="shared" si="27"/>
        <v>3.2118758434547909</v>
      </c>
      <c r="DI36" s="16">
        <v>1.63</v>
      </c>
      <c r="DK36" s="16">
        <v>105</v>
      </c>
      <c r="DL36" s="8">
        <f t="shared" si="28"/>
        <v>2.8416779431664412</v>
      </c>
      <c r="DM36" s="16">
        <v>1.53</v>
      </c>
      <c r="DO36" s="16">
        <v>118</v>
      </c>
      <c r="DP36" s="8">
        <f t="shared" si="29"/>
        <v>3.1917771165810116</v>
      </c>
      <c r="DQ36" s="16">
        <v>1.54</v>
      </c>
      <c r="DS36" s="16">
        <v>122</v>
      </c>
      <c r="DT36" s="8">
        <f t="shared" si="30"/>
        <v>3.2981886996485539</v>
      </c>
      <c r="DU36" s="16">
        <v>1.43</v>
      </c>
      <c r="DW36" s="19">
        <v>118</v>
      </c>
      <c r="DX36" s="8">
        <f t="shared" si="31"/>
        <v>3.1943692474282619</v>
      </c>
      <c r="DY36" s="16">
        <v>1.52</v>
      </c>
      <c r="EA36" s="16"/>
      <c r="EB36" s="8"/>
      <c r="EC36" s="16"/>
      <c r="EM36" s="8"/>
      <c r="EN36" s="8"/>
      <c r="EQ36" s="8"/>
      <c r="ER36" s="8"/>
      <c r="EU36" s="8"/>
      <c r="EV36" s="8"/>
      <c r="EY36" s="8"/>
      <c r="EZ36" s="8"/>
      <c r="FC36" s="8"/>
      <c r="FD36" s="8"/>
      <c r="FE36" s="8"/>
      <c r="FG36" s="8"/>
      <c r="FH36" s="8"/>
      <c r="FK36" s="8"/>
      <c r="FL36" s="8"/>
      <c r="FO36" s="8"/>
      <c r="FP36" s="8"/>
      <c r="FS36" s="8"/>
      <c r="FT36" s="8"/>
      <c r="FW36" s="8"/>
      <c r="FX36" s="8"/>
      <c r="GA36" s="8"/>
      <c r="GB36" s="8"/>
      <c r="GE36" s="8"/>
      <c r="GF36" s="8"/>
      <c r="GI36" s="8"/>
      <c r="GJ36" s="8"/>
      <c r="GM36" s="8"/>
      <c r="GN36" s="8"/>
    </row>
    <row r="37" spans="1:196">
      <c r="A37" s="2" t="s">
        <v>78</v>
      </c>
      <c r="B37" s="6" t="s">
        <v>80</v>
      </c>
      <c r="C37" s="7">
        <v>52</v>
      </c>
      <c r="D37" s="8">
        <f t="shared" si="0"/>
        <v>1.4069264069264069</v>
      </c>
      <c r="E37" s="7">
        <v>0.69</v>
      </c>
      <c r="F37" s="8"/>
      <c r="G37" s="7">
        <v>34</v>
      </c>
      <c r="H37" s="8">
        <f t="shared" si="1"/>
        <v>0.91916734252500676</v>
      </c>
      <c r="I37" s="7">
        <v>0.44</v>
      </c>
      <c r="J37" s="8"/>
      <c r="K37" s="7">
        <v>43</v>
      </c>
      <c r="L37" s="8">
        <f t="shared" si="2"/>
        <v>1.1627906976744187</v>
      </c>
      <c r="M37" s="7">
        <v>0.57999999999999996</v>
      </c>
      <c r="N37" s="8"/>
      <c r="O37" s="7">
        <v>52</v>
      </c>
      <c r="P37" s="8">
        <f t="shared" si="3"/>
        <v>1.4065458479848525</v>
      </c>
      <c r="Q37" s="7">
        <v>0.63</v>
      </c>
      <c r="R37" s="8"/>
      <c r="S37" s="7">
        <v>35</v>
      </c>
      <c r="T37" s="8">
        <f t="shared" si="4"/>
        <v>0.94645754461871279</v>
      </c>
      <c r="U37" s="7">
        <v>0.46</v>
      </c>
      <c r="V37" s="8"/>
      <c r="W37" s="7">
        <v>20</v>
      </c>
      <c r="X37" s="8">
        <f t="shared" si="5"/>
        <v>0.54288816503800219</v>
      </c>
      <c r="Y37" s="7">
        <v>0.25</v>
      </c>
      <c r="Z37" s="8"/>
      <c r="AA37" s="7">
        <v>37</v>
      </c>
      <c r="AB37" s="8">
        <f t="shared" si="6"/>
        <v>1.0005408328826393</v>
      </c>
      <c r="AC37" s="7">
        <v>0.48</v>
      </c>
      <c r="AD37" s="8"/>
      <c r="AE37" s="7">
        <v>44</v>
      </c>
      <c r="AF37" s="8">
        <f t="shared" si="7"/>
        <v>1.1904761904761905</v>
      </c>
      <c r="AG37" s="7">
        <v>0.54</v>
      </c>
      <c r="AH37" s="8"/>
      <c r="AI37" s="16">
        <v>53</v>
      </c>
      <c r="AJ37" s="8">
        <f t="shared" si="8"/>
        <v>1.4363143631436315</v>
      </c>
      <c r="AK37" s="16">
        <v>0.75</v>
      </c>
      <c r="AL37" s="8"/>
      <c r="AM37" s="16">
        <v>64</v>
      </c>
      <c r="AN37" s="8">
        <f t="shared" si="9"/>
        <v>1.7330083942594097</v>
      </c>
      <c r="AO37" s="16">
        <v>0.9</v>
      </c>
      <c r="AQ37" s="16">
        <v>39</v>
      </c>
      <c r="AR37" s="8">
        <f t="shared" si="10"/>
        <v>1.0534846029173419</v>
      </c>
      <c r="AS37" s="19">
        <v>0.51</v>
      </c>
      <c r="AT37" s="8"/>
      <c r="AU37" s="16">
        <v>30</v>
      </c>
      <c r="AV37" s="8">
        <f t="shared" si="11"/>
        <v>0.81190798376184037</v>
      </c>
      <c r="AW37" s="16">
        <v>0.38</v>
      </c>
      <c r="AY37" s="16">
        <v>39</v>
      </c>
      <c r="AZ37" s="8">
        <f t="shared" si="12"/>
        <v>1.0554803788903924</v>
      </c>
      <c r="BA37" s="16">
        <v>0.47</v>
      </c>
      <c r="BC37" s="16">
        <v>45</v>
      </c>
      <c r="BD37" s="8">
        <f t="shared" si="13"/>
        <v>1.2172031376791994</v>
      </c>
      <c r="BE37" s="16">
        <v>0.56000000000000005</v>
      </c>
      <c r="BG37" s="16">
        <v>38</v>
      </c>
      <c r="BH37" s="8">
        <f t="shared" si="14"/>
        <v>1.0284167794316643</v>
      </c>
      <c r="BI37" s="16">
        <v>0.48</v>
      </c>
      <c r="BK37" s="16">
        <v>43</v>
      </c>
      <c r="BL37" s="8">
        <f t="shared" si="15"/>
        <v>1.171981466339602</v>
      </c>
      <c r="BM37" s="16">
        <v>0.54</v>
      </c>
      <c r="BO37" s="16">
        <v>43</v>
      </c>
      <c r="BP37" s="8">
        <f t="shared" si="16"/>
        <v>1.171981466339602</v>
      </c>
      <c r="BQ37" s="16">
        <v>0.54</v>
      </c>
      <c r="BS37" s="16">
        <v>22</v>
      </c>
      <c r="BT37" s="8">
        <f t="shared" si="17"/>
        <v>0.59556036816459124</v>
      </c>
      <c r="BU37" s="16">
        <v>0.3</v>
      </c>
      <c r="BW37" s="16">
        <v>51</v>
      </c>
      <c r="BX37" s="8">
        <f t="shared" si="18"/>
        <v>1.3794968893697592</v>
      </c>
      <c r="BY37" s="16">
        <v>0.69</v>
      </c>
      <c r="CA37" s="16">
        <v>37</v>
      </c>
      <c r="CB37" s="8">
        <f t="shared" si="19"/>
        <v>1.001082251082251</v>
      </c>
      <c r="CC37" s="16">
        <v>0.45</v>
      </c>
      <c r="CE37" s="16">
        <v>41</v>
      </c>
      <c r="CF37" s="8">
        <f t="shared" si="20"/>
        <v>1.1087074094104921</v>
      </c>
      <c r="CG37" s="16">
        <v>0.51</v>
      </c>
      <c r="CI37" s="16">
        <v>41</v>
      </c>
      <c r="CJ37" s="8">
        <f t="shared" si="21"/>
        <v>1.1090073032188261</v>
      </c>
      <c r="CK37" s="16">
        <v>0.56999999999999995</v>
      </c>
      <c r="CM37" s="16">
        <v>41</v>
      </c>
      <c r="CN37" s="8">
        <f t="shared" si="22"/>
        <v>1.1081081081081081</v>
      </c>
      <c r="CO37" s="16">
        <v>0.53</v>
      </c>
      <c r="CQ37" s="16">
        <v>32</v>
      </c>
      <c r="CR37" s="8">
        <f t="shared" si="23"/>
        <v>0.86509867531765339</v>
      </c>
      <c r="CS37" s="16">
        <v>0.41</v>
      </c>
      <c r="CU37" s="16">
        <v>25</v>
      </c>
      <c r="CV37" s="8">
        <f t="shared" si="24"/>
        <v>0.67567567567567566</v>
      </c>
      <c r="CW37" s="16">
        <v>0.33</v>
      </c>
      <c r="CY37" s="16">
        <v>44</v>
      </c>
      <c r="CZ37" s="8">
        <f t="shared" si="25"/>
        <v>1.1885467314964884</v>
      </c>
      <c r="DA37" s="16">
        <v>0.61</v>
      </c>
      <c r="DC37" s="16">
        <v>23</v>
      </c>
      <c r="DD37" s="8">
        <f t="shared" si="26"/>
        <v>0.62145366117265599</v>
      </c>
      <c r="DE37" s="16">
        <v>0.31</v>
      </c>
      <c r="DG37" s="16">
        <v>27</v>
      </c>
      <c r="DH37" s="8">
        <f t="shared" si="27"/>
        <v>0.72874493927125505</v>
      </c>
      <c r="DI37" s="16">
        <v>0.37</v>
      </c>
      <c r="DK37" s="16">
        <v>32</v>
      </c>
      <c r="DL37" s="8">
        <f t="shared" si="28"/>
        <v>0.86603518267929636</v>
      </c>
      <c r="DM37" s="16">
        <v>0.47</v>
      </c>
      <c r="DO37" s="16">
        <v>35</v>
      </c>
      <c r="DP37" s="8">
        <f t="shared" si="29"/>
        <v>0.9467135515282662</v>
      </c>
      <c r="DQ37" s="16">
        <v>0.46</v>
      </c>
      <c r="DS37" s="16">
        <v>49</v>
      </c>
      <c r="DT37" s="8">
        <f t="shared" si="30"/>
        <v>1.3246823465801567</v>
      </c>
      <c r="DU37" s="16">
        <v>0.56999999999999995</v>
      </c>
      <c r="DW37" s="19">
        <v>37</v>
      </c>
      <c r="DX37" s="8">
        <f t="shared" si="31"/>
        <v>1.0016242555495398</v>
      </c>
      <c r="DY37" s="16">
        <v>0.48</v>
      </c>
      <c r="EA37" s="16"/>
      <c r="EB37" s="8"/>
      <c r="EC37" s="16"/>
      <c r="EM37" s="8"/>
      <c r="EN37" s="8"/>
      <c r="EQ37" s="8"/>
      <c r="ER37" s="8"/>
      <c r="EU37" s="8"/>
      <c r="EV37" s="8"/>
      <c r="EY37" s="8"/>
      <c r="EZ37" s="8"/>
      <c r="FC37" s="8"/>
      <c r="FD37" s="8"/>
      <c r="FE37" s="8"/>
      <c r="FG37" s="8"/>
      <c r="FH37" s="8"/>
      <c r="FK37" s="8"/>
      <c r="FL37" s="8"/>
      <c r="FO37" s="8"/>
      <c r="FP37" s="8"/>
      <c r="FS37" s="8"/>
      <c r="FT37" s="8"/>
      <c r="FW37" s="8"/>
      <c r="FX37" s="8"/>
      <c r="GA37" s="8"/>
      <c r="GB37" s="8"/>
      <c r="GE37" s="8"/>
      <c r="GF37" s="8"/>
      <c r="GI37" s="8"/>
      <c r="GJ37" s="8"/>
      <c r="GM37" s="8"/>
      <c r="GN37" s="8"/>
    </row>
    <row r="38" spans="1:196">
      <c r="A38" s="2" t="s">
        <v>81</v>
      </c>
      <c r="B38" s="6" t="s">
        <v>82</v>
      </c>
      <c r="C38" s="7">
        <v>45</v>
      </c>
      <c r="D38" s="8">
        <f t="shared" si="0"/>
        <v>1.2175324675324675</v>
      </c>
      <c r="E38" s="7">
        <v>1.22</v>
      </c>
      <c r="F38" s="8"/>
      <c r="G38" s="7">
        <v>49</v>
      </c>
      <c r="H38" s="8">
        <f t="shared" si="1"/>
        <v>1.3246823465801567</v>
      </c>
      <c r="I38" s="7">
        <v>1.34</v>
      </c>
      <c r="J38" s="8"/>
      <c r="K38" s="7">
        <v>43</v>
      </c>
      <c r="L38" s="8">
        <f t="shared" si="2"/>
        <v>1.1627906976744187</v>
      </c>
      <c r="M38" s="7">
        <v>1.19</v>
      </c>
      <c r="N38" s="8"/>
      <c r="O38" s="7">
        <v>35</v>
      </c>
      <c r="P38" s="8">
        <f t="shared" si="3"/>
        <v>0.9467135515282662</v>
      </c>
      <c r="Q38" s="7">
        <v>0.92</v>
      </c>
      <c r="R38" s="8"/>
      <c r="S38" s="7">
        <v>47</v>
      </c>
      <c r="T38" s="8">
        <f t="shared" si="4"/>
        <v>1.2709572742022714</v>
      </c>
      <c r="U38" s="7">
        <v>1.34</v>
      </c>
      <c r="V38" s="8"/>
      <c r="W38" s="7">
        <v>60</v>
      </c>
      <c r="X38" s="8">
        <f t="shared" si="5"/>
        <v>1.6286644951140066</v>
      </c>
      <c r="Y38" s="7">
        <v>1.85</v>
      </c>
      <c r="Z38" s="8"/>
      <c r="AA38" s="7">
        <v>43</v>
      </c>
      <c r="AB38" s="8">
        <f t="shared" si="6"/>
        <v>1.1627906976744187</v>
      </c>
      <c r="AC38" s="7">
        <v>1.19</v>
      </c>
      <c r="AD38" s="8"/>
      <c r="AE38" s="7">
        <v>41</v>
      </c>
      <c r="AF38" s="8">
        <f t="shared" si="7"/>
        <v>1.1093073593073592</v>
      </c>
      <c r="AG38" s="7">
        <v>1.1399999999999999</v>
      </c>
      <c r="AH38" s="8"/>
      <c r="AI38" s="16">
        <v>33</v>
      </c>
      <c r="AJ38" s="8">
        <f t="shared" si="8"/>
        <v>0.89430894308943087</v>
      </c>
      <c r="AK38" s="16">
        <v>0.89</v>
      </c>
      <c r="AL38" s="8"/>
      <c r="AM38" s="16">
        <v>28</v>
      </c>
      <c r="AN38" s="8">
        <f t="shared" si="9"/>
        <v>0.75819117248849177</v>
      </c>
      <c r="AO38" s="16">
        <v>0.73</v>
      </c>
      <c r="AQ38" s="16">
        <v>41</v>
      </c>
      <c r="AR38" s="8">
        <f t="shared" si="10"/>
        <v>1.1075094543490005</v>
      </c>
      <c r="AS38" s="19">
        <v>1.1399999999999999</v>
      </c>
      <c r="AT38" s="8"/>
      <c r="AU38" s="16">
        <v>51</v>
      </c>
      <c r="AV38" s="8">
        <f t="shared" si="11"/>
        <v>1.3802435723951285</v>
      </c>
      <c r="AW38" s="16">
        <v>1.42</v>
      </c>
      <c r="AY38" s="16">
        <v>43</v>
      </c>
      <c r="AZ38" s="8">
        <f t="shared" si="12"/>
        <v>1.1637347767253046</v>
      </c>
      <c r="BA38" s="16">
        <v>1.1000000000000001</v>
      </c>
      <c r="BC38" s="16">
        <v>41</v>
      </c>
      <c r="BD38" s="8">
        <f t="shared" si="13"/>
        <v>1.1090073032188261</v>
      </c>
      <c r="BE38" s="16">
        <v>1.0900000000000001</v>
      </c>
      <c r="BG38" s="16">
        <v>40</v>
      </c>
      <c r="BH38" s="8">
        <f t="shared" si="14"/>
        <v>1.0825439783491204</v>
      </c>
      <c r="BI38" s="16">
        <v>1.1299999999999999</v>
      </c>
      <c r="BK38" s="16">
        <v>37</v>
      </c>
      <c r="BL38" s="8">
        <f t="shared" si="15"/>
        <v>1.0084491687108204</v>
      </c>
      <c r="BM38" s="16">
        <v>1.04</v>
      </c>
      <c r="BO38" s="16">
        <v>37</v>
      </c>
      <c r="BP38" s="8">
        <f t="shared" si="16"/>
        <v>1.0084491687108204</v>
      </c>
      <c r="BQ38" s="16">
        <v>1.04</v>
      </c>
      <c r="BS38" s="16">
        <v>48</v>
      </c>
      <c r="BT38" s="8">
        <f t="shared" si="17"/>
        <v>1.2994044396318354</v>
      </c>
      <c r="BU38" s="16">
        <v>1.33</v>
      </c>
      <c r="BW38" s="16">
        <v>36</v>
      </c>
      <c r="BX38" s="8">
        <f t="shared" si="18"/>
        <v>0.97376251014335946</v>
      </c>
      <c r="BY38" s="16">
        <v>0.99</v>
      </c>
      <c r="CA38" s="16">
        <v>46</v>
      </c>
      <c r="CB38" s="8">
        <f t="shared" si="19"/>
        <v>1.2445887445887447</v>
      </c>
      <c r="CC38" s="16">
        <v>1.24</v>
      </c>
      <c r="CE38" s="16">
        <v>43</v>
      </c>
      <c r="CF38" s="8">
        <f t="shared" si="20"/>
        <v>1.1627906976744187</v>
      </c>
      <c r="CG38" s="16">
        <v>1.1599999999999999</v>
      </c>
      <c r="CI38" s="16">
        <v>44</v>
      </c>
      <c r="CJ38" s="8">
        <f t="shared" si="21"/>
        <v>1.1901541790641059</v>
      </c>
      <c r="CK38" s="16">
        <v>1.26</v>
      </c>
      <c r="CM38" s="16">
        <v>31</v>
      </c>
      <c r="CN38" s="8">
        <f t="shared" si="22"/>
        <v>0.83783783783783783</v>
      </c>
      <c r="CO38" s="16">
        <v>0.87</v>
      </c>
      <c r="CQ38" s="16">
        <v>34</v>
      </c>
      <c r="CR38" s="8">
        <f t="shared" si="23"/>
        <v>0.91916734252500676</v>
      </c>
      <c r="CS38" s="16">
        <v>0.97</v>
      </c>
      <c r="CU38" s="16">
        <v>55</v>
      </c>
      <c r="CV38" s="8">
        <f t="shared" si="24"/>
        <v>1.4864864864864864</v>
      </c>
      <c r="CW38" s="16">
        <v>1.45</v>
      </c>
      <c r="CY38" s="16">
        <v>40</v>
      </c>
      <c r="CZ38" s="8">
        <f t="shared" si="25"/>
        <v>1.0804970286331712</v>
      </c>
      <c r="DA38" s="16">
        <v>1.05</v>
      </c>
      <c r="DC38" s="16">
        <v>46</v>
      </c>
      <c r="DD38" s="8">
        <f t="shared" si="26"/>
        <v>1.242907322345312</v>
      </c>
      <c r="DE38" s="16">
        <v>1.24</v>
      </c>
      <c r="DG38" s="16">
        <v>42</v>
      </c>
      <c r="DH38" s="8">
        <f t="shared" si="27"/>
        <v>1.1336032388663968</v>
      </c>
      <c r="DI38" s="16">
        <v>1.1499999999999999</v>
      </c>
      <c r="DK38" s="16">
        <v>39</v>
      </c>
      <c r="DL38" s="8">
        <f t="shared" si="28"/>
        <v>1.0554803788903924</v>
      </c>
      <c r="DM38" s="16">
        <v>1.1000000000000001</v>
      </c>
      <c r="DO38" s="16">
        <v>57</v>
      </c>
      <c r="DP38" s="8">
        <f t="shared" si="29"/>
        <v>1.5417906410603193</v>
      </c>
      <c r="DQ38" s="16">
        <v>1.61</v>
      </c>
      <c r="DS38" s="16">
        <v>45</v>
      </c>
      <c r="DT38" s="8">
        <f t="shared" si="30"/>
        <v>1.2165450121654502</v>
      </c>
      <c r="DU38" s="16">
        <v>1.23</v>
      </c>
      <c r="DW38" s="19">
        <v>52</v>
      </c>
      <c r="DX38" s="8">
        <f t="shared" si="31"/>
        <v>1.4076881429344883</v>
      </c>
      <c r="DY38" s="16">
        <v>1.44</v>
      </c>
      <c r="EA38" s="16"/>
      <c r="EB38" s="8"/>
      <c r="EC38" s="16"/>
      <c r="EM38" s="8"/>
      <c r="EN38" s="8"/>
      <c r="EQ38" s="8"/>
      <c r="ER38" s="8"/>
      <c r="EU38" s="8"/>
      <c r="EV38" s="8"/>
      <c r="EY38" s="8"/>
      <c r="EZ38" s="8"/>
      <c r="FC38" s="8"/>
      <c r="FD38" s="8"/>
      <c r="FE38" s="8"/>
      <c r="FG38" s="8"/>
      <c r="FH38" s="8"/>
      <c r="FK38" s="8"/>
      <c r="FL38" s="8"/>
      <c r="FO38" s="8"/>
      <c r="FP38" s="8"/>
      <c r="FS38" s="8"/>
      <c r="FT38" s="8"/>
      <c r="FW38" s="8"/>
      <c r="FX38" s="8"/>
      <c r="GA38" s="8"/>
      <c r="GB38" s="8"/>
      <c r="GE38" s="8"/>
      <c r="GF38" s="8"/>
      <c r="GI38" s="8"/>
      <c r="GJ38" s="8"/>
      <c r="GM38" s="8"/>
      <c r="GN38" s="8"/>
    </row>
    <row r="39" spans="1:196">
      <c r="A39" s="2" t="s">
        <v>81</v>
      </c>
      <c r="B39" s="6" t="s">
        <v>83</v>
      </c>
      <c r="C39" s="7">
        <v>29</v>
      </c>
      <c r="D39" s="8">
        <f t="shared" si="0"/>
        <v>0.78463203463203468</v>
      </c>
      <c r="E39" s="7">
        <v>0.78</v>
      </c>
      <c r="F39" s="8"/>
      <c r="G39" s="7">
        <v>24</v>
      </c>
      <c r="H39" s="8">
        <f t="shared" si="1"/>
        <v>0.64882400648824001</v>
      </c>
      <c r="I39" s="7">
        <v>0.66</v>
      </c>
      <c r="J39" s="8"/>
      <c r="K39" s="7">
        <v>29</v>
      </c>
      <c r="L39" s="8">
        <f t="shared" si="2"/>
        <v>0.78420767982693351</v>
      </c>
      <c r="M39" s="7">
        <v>0.81</v>
      </c>
      <c r="N39" s="8"/>
      <c r="O39" s="7">
        <v>41</v>
      </c>
      <c r="P39" s="8">
        <f t="shared" si="3"/>
        <v>1.1090073032188261</v>
      </c>
      <c r="Q39" s="7">
        <v>1.08</v>
      </c>
      <c r="R39" s="8"/>
      <c r="S39" s="7">
        <v>23</v>
      </c>
      <c r="T39" s="8">
        <f t="shared" si="4"/>
        <v>0.62195781503515413</v>
      </c>
      <c r="U39" s="7">
        <v>0.66</v>
      </c>
      <c r="V39" s="8"/>
      <c r="W39" s="7">
        <v>5</v>
      </c>
      <c r="X39" s="8">
        <f t="shared" si="5"/>
        <v>0.13572204125950055</v>
      </c>
      <c r="Y39" s="7">
        <v>0.15</v>
      </c>
      <c r="Z39" s="8"/>
      <c r="AA39" s="7">
        <v>29</v>
      </c>
      <c r="AB39" s="8">
        <f t="shared" si="6"/>
        <v>0.78420767982693351</v>
      </c>
      <c r="AC39" s="7">
        <v>0.81</v>
      </c>
      <c r="AD39" s="8"/>
      <c r="AE39" s="7">
        <v>31</v>
      </c>
      <c r="AF39" s="8">
        <f t="shared" si="7"/>
        <v>0.83874458874458879</v>
      </c>
      <c r="AG39" s="7">
        <v>0.86</v>
      </c>
      <c r="AH39" s="8"/>
      <c r="AI39" s="16">
        <v>41</v>
      </c>
      <c r="AJ39" s="8">
        <f t="shared" si="8"/>
        <v>1.1111111111111112</v>
      </c>
      <c r="AK39" s="16">
        <v>1.1100000000000001</v>
      </c>
      <c r="AL39" s="8"/>
      <c r="AM39" s="16">
        <v>49</v>
      </c>
      <c r="AN39" s="8">
        <f t="shared" si="9"/>
        <v>1.3268345518548605</v>
      </c>
      <c r="AO39" s="16">
        <v>1.27</v>
      </c>
      <c r="AQ39" s="16">
        <v>31</v>
      </c>
      <c r="AR39" s="8">
        <f t="shared" si="10"/>
        <v>0.8373851971907077</v>
      </c>
      <c r="AS39" s="19">
        <v>0.86</v>
      </c>
      <c r="AT39" s="8"/>
      <c r="AU39" s="16">
        <v>21</v>
      </c>
      <c r="AV39" s="8">
        <f t="shared" si="11"/>
        <v>0.56833558863328826</v>
      </c>
      <c r="AW39" s="16">
        <v>0.57999999999999996</v>
      </c>
      <c r="AY39" s="16">
        <v>35</v>
      </c>
      <c r="AZ39" s="8">
        <f t="shared" si="12"/>
        <v>0.94722598105548039</v>
      </c>
      <c r="BA39" s="16">
        <v>0.9</v>
      </c>
      <c r="BC39" s="16">
        <v>34</v>
      </c>
      <c r="BD39" s="8">
        <f t="shared" si="13"/>
        <v>0.91966459291317282</v>
      </c>
      <c r="BE39" s="16">
        <v>0.91</v>
      </c>
      <c r="BG39" s="16">
        <v>31</v>
      </c>
      <c r="BH39" s="8">
        <f t="shared" si="14"/>
        <v>0.83897158322056831</v>
      </c>
      <c r="BI39" s="16">
        <v>0.87</v>
      </c>
      <c r="BK39" s="16">
        <v>34</v>
      </c>
      <c r="BL39" s="8">
        <f t="shared" si="15"/>
        <v>0.92668301989642954</v>
      </c>
      <c r="BM39" s="16">
        <v>0.96</v>
      </c>
      <c r="BO39" s="16">
        <v>34</v>
      </c>
      <c r="BP39" s="8">
        <f t="shared" si="16"/>
        <v>0.92668301989642954</v>
      </c>
      <c r="BQ39" s="16">
        <v>0.96</v>
      </c>
      <c r="BS39" s="16">
        <v>24</v>
      </c>
      <c r="BT39" s="8">
        <f t="shared" si="17"/>
        <v>0.64970221981591769</v>
      </c>
      <c r="BU39" s="16">
        <v>0.67</v>
      </c>
      <c r="BW39" s="16">
        <v>37</v>
      </c>
      <c r="BX39" s="8">
        <f t="shared" si="18"/>
        <v>1.0008114687584528</v>
      </c>
      <c r="BY39" s="16">
        <v>1.01</v>
      </c>
      <c r="CA39" s="16">
        <v>28</v>
      </c>
      <c r="CB39" s="8">
        <f t="shared" si="19"/>
        <v>0.75757575757575757</v>
      </c>
      <c r="CC39" s="16">
        <v>0.76</v>
      </c>
      <c r="CE39" s="16">
        <v>31</v>
      </c>
      <c r="CF39" s="8">
        <f t="shared" si="20"/>
        <v>0.8382909680908599</v>
      </c>
      <c r="CG39" s="16">
        <v>0.84</v>
      </c>
      <c r="CI39" s="16">
        <v>26</v>
      </c>
      <c r="CJ39" s="8">
        <f t="shared" si="21"/>
        <v>0.70327292399242625</v>
      </c>
      <c r="CK39" s="16">
        <v>0.74</v>
      </c>
      <c r="CM39" s="16">
        <v>40</v>
      </c>
      <c r="CN39" s="8">
        <f t="shared" si="22"/>
        <v>1.0810810810810811</v>
      </c>
      <c r="CO39" s="16">
        <v>1.1299999999999999</v>
      </c>
      <c r="CQ39" s="16">
        <v>36</v>
      </c>
      <c r="CR39" s="8">
        <f t="shared" si="23"/>
        <v>0.97323600973236013</v>
      </c>
      <c r="CS39" s="16">
        <v>1.03</v>
      </c>
      <c r="CU39" s="16">
        <v>21</v>
      </c>
      <c r="CV39" s="8">
        <f t="shared" si="24"/>
        <v>0.56756756756756754</v>
      </c>
      <c r="CW39" s="16">
        <v>0.55000000000000004</v>
      </c>
      <c r="CY39" s="16">
        <v>36</v>
      </c>
      <c r="CZ39" s="8">
        <f t="shared" si="25"/>
        <v>0.97244732576985415</v>
      </c>
      <c r="DA39" s="16">
        <v>0.95</v>
      </c>
      <c r="DC39" s="16">
        <v>28</v>
      </c>
      <c r="DD39" s="8">
        <f t="shared" si="26"/>
        <v>0.75655228316671175</v>
      </c>
      <c r="DE39" s="16">
        <v>0.76</v>
      </c>
      <c r="DG39" s="16">
        <v>31</v>
      </c>
      <c r="DH39" s="8">
        <f t="shared" si="27"/>
        <v>0.83670715249662619</v>
      </c>
      <c r="DI39" s="16">
        <v>0.85</v>
      </c>
      <c r="DK39" s="16">
        <v>32</v>
      </c>
      <c r="DL39" s="8">
        <f t="shared" si="28"/>
        <v>0.86603518267929636</v>
      </c>
      <c r="DM39" s="16">
        <v>0.9</v>
      </c>
      <c r="DO39" s="16">
        <v>14</v>
      </c>
      <c r="DP39" s="8">
        <f t="shared" si="29"/>
        <v>0.37868542061130644</v>
      </c>
      <c r="DQ39" s="16">
        <v>0.39</v>
      </c>
      <c r="DS39" s="16">
        <v>28</v>
      </c>
      <c r="DT39" s="8">
        <f t="shared" si="30"/>
        <v>0.75696134090294676</v>
      </c>
      <c r="DU39" s="16">
        <v>0.77</v>
      </c>
      <c r="DW39" s="19">
        <v>20</v>
      </c>
      <c r="DX39" s="8">
        <f t="shared" si="31"/>
        <v>0.54141851651326478</v>
      </c>
      <c r="DY39" s="16">
        <v>0.56000000000000005</v>
      </c>
      <c r="EA39" s="16"/>
      <c r="EB39" s="8"/>
      <c r="EC39" s="16"/>
      <c r="EM39" s="8"/>
      <c r="EN39" s="8"/>
      <c r="EQ39" s="8"/>
      <c r="ER39" s="8"/>
      <c r="EU39" s="8"/>
      <c r="EV39" s="8"/>
      <c r="EY39" s="8"/>
      <c r="EZ39" s="8"/>
      <c r="FC39" s="8"/>
      <c r="FD39" s="8"/>
      <c r="FE39" s="8"/>
      <c r="FG39" s="8"/>
      <c r="FH39" s="8"/>
      <c r="FK39" s="8"/>
      <c r="FL39" s="8"/>
      <c r="FO39" s="8"/>
      <c r="FP39" s="8"/>
      <c r="FS39" s="8"/>
      <c r="FT39" s="8"/>
      <c r="FW39" s="8"/>
      <c r="FX39" s="8"/>
      <c r="GA39" s="8"/>
      <c r="GB39" s="8"/>
      <c r="GE39" s="8"/>
      <c r="GF39" s="8"/>
      <c r="GI39" s="8"/>
      <c r="GJ39" s="8"/>
      <c r="GM39" s="8"/>
      <c r="GN39" s="8"/>
    </row>
    <row r="40" spans="1:196">
      <c r="A40" s="2" t="s">
        <v>84</v>
      </c>
      <c r="B40" s="6" t="s">
        <v>85</v>
      </c>
      <c r="C40" s="7">
        <v>56</v>
      </c>
      <c r="D40" s="8">
        <f t="shared" si="0"/>
        <v>1.5151515151515151</v>
      </c>
      <c r="E40" s="7">
        <v>1.65</v>
      </c>
      <c r="F40" s="8"/>
      <c r="G40" s="7">
        <v>61</v>
      </c>
      <c r="H40" s="8">
        <f t="shared" si="1"/>
        <v>1.6490943498242769</v>
      </c>
      <c r="I40" s="7">
        <v>1.69</v>
      </c>
      <c r="J40" s="8"/>
      <c r="K40" s="7">
        <v>60</v>
      </c>
      <c r="L40" s="8">
        <f t="shared" si="2"/>
        <v>1.6224986479177934</v>
      </c>
      <c r="M40" s="7">
        <v>1.76</v>
      </c>
      <c r="N40" s="8"/>
      <c r="O40" s="7">
        <v>49</v>
      </c>
      <c r="P40" s="8">
        <f t="shared" si="3"/>
        <v>1.3253989721395727</v>
      </c>
      <c r="Q40" s="7">
        <v>1.56</v>
      </c>
      <c r="R40" s="8"/>
      <c r="S40" s="7">
        <v>54</v>
      </c>
      <c r="T40" s="8">
        <f t="shared" si="4"/>
        <v>1.460248783126014</v>
      </c>
      <c r="U40" s="7">
        <v>1.74</v>
      </c>
      <c r="V40" s="8"/>
      <c r="W40" s="7">
        <v>55</v>
      </c>
      <c r="X40" s="8">
        <f t="shared" si="5"/>
        <v>1.492942453854506</v>
      </c>
      <c r="Y40" s="7">
        <v>1.86</v>
      </c>
      <c r="Z40" s="8"/>
      <c r="AA40" s="7">
        <v>56</v>
      </c>
      <c r="AB40" s="8">
        <f t="shared" si="6"/>
        <v>1.5143320713899404</v>
      </c>
      <c r="AC40" s="7">
        <v>1.58</v>
      </c>
      <c r="AD40" s="8"/>
      <c r="AE40" s="7">
        <v>51</v>
      </c>
      <c r="AF40" s="8">
        <f t="shared" si="7"/>
        <v>1.3798701298701299</v>
      </c>
      <c r="AG40" s="7">
        <v>1.5</v>
      </c>
      <c r="AH40" s="8"/>
      <c r="AI40" s="16">
        <v>46</v>
      </c>
      <c r="AJ40" s="8">
        <f t="shared" si="8"/>
        <v>1.2466124661246611</v>
      </c>
      <c r="AK40" s="16">
        <v>1.48</v>
      </c>
      <c r="AL40" s="8"/>
      <c r="AM40" s="16">
        <v>44</v>
      </c>
      <c r="AN40" s="8">
        <f t="shared" si="9"/>
        <v>1.1914432710533442</v>
      </c>
      <c r="AO40" s="16">
        <v>1.33</v>
      </c>
      <c r="AQ40" s="16">
        <v>52</v>
      </c>
      <c r="AR40" s="8">
        <f t="shared" si="10"/>
        <v>1.4046461372231227</v>
      </c>
      <c r="AS40" s="19">
        <v>1.53</v>
      </c>
      <c r="AT40" s="8"/>
      <c r="AU40" s="16">
        <v>57</v>
      </c>
      <c r="AV40" s="8">
        <f t="shared" si="11"/>
        <v>1.5426251691474966</v>
      </c>
      <c r="AW40" s="16">
        <v>1.63</v>
      </c>
      <c r="AY40" s="16">
        <v>41</v>
      </c>
      <c r="AZ40" s="8">
        <f t="shared" si="12"/>
        <v>1.1096075778078485</v>
      </c>
      <c r="BA40" s="16">
        <v>1.39</v>
      </c>
      <c r="BC40" s="16">
        <v>55</v>
      </c>
      <c r="BD40" s="8">
        <f t="shared" si="13"/>
        <v>1.4876927238301325</v>
      </c>
      <c r="BE40" s="16">
        <v>1.77</v>
      </c>
      <c r="BG40" s="16">
        <v>50</v>
      </c>
      <c r="BH40" s="8">
        <f t="shared" si="14"/>
        <v>1.3531799729364005</v>
      </c>
      <c r="BI40" s="16">
        <v>1.54</v>
      </c>
      <c r="BK40" s="16">
        <v>47</v>
      </c>
      <c r="BL40" s="8">
        <f t="shared" si="15"/>
        <v>1.2810029980921231</v>
      </c>
      <c r="BM40" s="16">
        <v>1.45</v>
      </c>
      <c r="BO40" s="16">
        <v>47</v>
      </c>
      <c r="BP40" s="8">
        <f t="shared" si="16"/>
        <v>1.2810029980921231</v>
      </c>
      <c r="BQ40" s="16">
        <v>1.45</v>
      </c>
      <c r="BS40" s="16">
        <v>61</v>
      </c>
      <c r="BT40" s="8">
        <f t="shared" si="17"/>
        <v>1.6513264753654575</v>
      </c>
      <c r="BU40" s="16">
        <v>1.72</v>
      </c>
      <c r="BW40" s="16">
        <v>48</v>
      </c>
      <c r="BX40" s="8">
        <f t="shared" si="18"/>
        <v>1.2983500135244792</v>
      </c>
      <c r="BY40" s="16">
        <v>1.26</v>
      </c>
      <c r="CA40" s="16">
        <v>51</v>
      </c>
      <c r="CB40" s="8">
        <f t="shared" si="19"/>
        <v>1.3798701298701299</v>
      </c>
      <c r="CC40" s="16">
        <v>1.67</v>
      </c>
      <c r="CE40" s="16">
        <v>43</v>
      </c>
      <c r="CF40" s="8">
        <f t="shared" si="20"/>
        <v>1.1627906976744187</v>
      </c>
      <c r="CG40" s="16">
        <v>1.41</v>
      </c>
      <c r="CI40" s="16">
        <v>53</v>
      </c>
      <c r="CJ40" s="8">
        <f t="shared" si="21"/>
        <v>1.433594806599946</v>
      </c>
      <c r="CK40" s="16">
        <v>1.51</v>
      </c>
      <c r="CM40" s="16">
        <v>50</v>
      </c>
      <c r="CN40" s="8">
        <f t="shared" si="22"/>
        <v>1.3513513513513513</v>
      </c>
      <c r="CO40" s="16">
        <v>1.54</v>
      </c>
      <c r="CQ40" s="16">
        <v>52</v>
      </c>
      <c r="CR40" s="8">
        <f t="shared" si="23"/>
        <v>1.4057853473911868</v>
      </c>
      <c r="CS40" s="16">
        <v>1.55</v>
      </c>
      <c r="CU40" s="16">
        <v>58</v>
      </c>
      <c r="CV40" s="8">
        <f t="shared" si="24"/>
        <v>1.5675675675675675</v>
      </c>
      <c r="CW40" s="16">
        <v>1.68</v>
      </c>
      <c r="CY40" s="16">
        <v>52</v>
      </c>
      <c r="CZ40" s="8">
        <f t="shared" si="25"/>
        <v>1.4046461372231227</v>
      </c>
      <c r="DA40" s="16">
        <v>1.51</v>
      </c>
      <c r="DC40" s="16">
        <v>55</v>
      </c>
      <c r="DD40" s="8">
        <f t="shared" si="26"/>
        <v>1.4860848419346122</v>
      </c>
      <c r="DE40" s="16">
        <v>1.72</v>
      </c>
      <c r="DG40" s="16">
        <v>56</v>
      </c>
      <c r="DH40" s="8">
        <f t="shared" si="27"/>
        <v>1.5114709851551957</v>
      </c>
      <c r="DI40" s="16">
        <v>1.7</v>
      </c>
      <c r="DK40" s="16">
        <v>50</v>
      </c>
      <c r="DL40" s="8">
        <f t="shared" si="28"/>
        <v>1.3531799729364005</v>
      </c>
      <c r="DM40" s="16">
        <v>1.52</v>
      </c>
      <c r="DO40" s="16">
        <v>58</v>
      </c>
      <c r="DP40" s="8">
        <f t="shared" si="29"/>
        <v>1.5688395996754125</v>
      </c>
      <c r="DQ40" s="16">
        <v>1.68</v>
      </c>
      <c r="DS40" s="16">
        <v>54</v>
      </c>
      <c r="DT40" s="8">
        <f t="shared" si="30"/>
        <v>1.4598540145985401</v>
      </c>
      <c r="DU40" s="16">
        <v>1.69</v>
      </c>
      <c r="DW40" s="19">
        <v>57</v>
      </c>
      <c r="DX40" s="8">
        <f t="shared" si="31"/>
        <v>1.5430427720628046</v>
      </c>
      <c r="DY40" s="16">
        <v>1.65</v>
      </c>
      <c r="EA40" s="16"/>
      <c r="EB40" s="8"/>
      <c r="EC40" s="16"/>
      <c r="EM40" s="8"/>
      <c r="EN40" s="8"/>
      <c r="EQ40" s="8"/>
      <c r="ER40" s="8"/>
      <c r="EU40" s="8"/>
      <c r="EV40" s="8"/>
      <c r="EY40" s="8"/>
      <c r="EZ40" s="8"/>
      <c r="FC40" s="8"/>
      <c r="FD40" s="8"/>
      <c r="FE40" s="8"/>
      <c r="FG40" s="8"/>
      <c r="FH40" s="8"/>
      <c r="FK40" s="8"/>
      <c r="FL40" s="8"/>
      <c r="FO40" s="8"/>
      <c r="FP40" s="8"/>
      <c r="FS40" s="8"/>
      <c r="FT40" s="8"/>
      <c r="FW40" s="8"/>
      <c r="FX40" s="8"/>
      <c r="GA40" s="8"/>
      <c r="GB40" s="8"/>
      <c r="GE40" s="8"/>
      <c r="GF40" s="8"/>
      <c r="GI40" s="8"/>
      <c r="GJ40" s="8"/>
      <c r="GM40" s="8"/>
      <c r="GN40" s="8"/>
    </row>
    <row r="41" spans="1:196">
      <c r="A41" s="2" t="s">
        <v>84</v>
      </c>
      <c r="B41" s="6" t="s">
        <v>86</v>
      </c>
      <c r="C41" s="7">
        <v>12</v>
      </c>
      <c r="D41" s="8">
        <f t="shared" si="0"/>
        <v>0.32467532467532467</v>
      </c>
      <c r="E41" s="7">
        <v>0.35</v>
      </c>
      <c r="F41" s="8"/>
      <c r="G41" s="7">
        <v>11</v>
      </c>
      <c r="H41" s="8">
        <f t="shared" si="1"/>
        <v>0.29737766964044338</v>
      </c>
      <c r="I41" s="7">
        <v>0.31</v>
      </c>
      <c r="J41" s="8"/>
      <c r="K41" s="7">
        <v>8</v>
      </c>
      <c r="L41" s="8">
        <f t="shared" si="2"/>
        <v>0.21633315305570577</v>
      </c>
      <c r="M41" s="7">
        <v>0.24</v>
      </c>
      <c r="N41" s="8"/>
      <c r="O41" s="7">
        <v>14</v>
      </c>
      <c r="P41" s="8">
        <f t="shared" si="3"/>
        <v>0.37868542061130644</v>
      </c>
      <c r="Q41" s="7">
        <v>0.44</v>
      </c>
      <c r="R41" s="8"/>
      <c r="S41" s="7">
        <v>8</v>
      </c>
      <c r="T41" s="8">
        <f t="shared" si="4"/>
        <v>0.21633315305570577</v>
      </c>
      <c r="U41" s="7">
        <v>0.26</v>
      </c>
      <c r="V41" s="8"/>
      <c r="W41" s="7">
        <v>4</v>
      </c>
      <c r="X41" s="8">
        <f t="shared" si="5"/>
        <v>0.10857763300760044</v>
      </c>
      <c r="Y41" s="7">
        <v>0.14000000000000001</v>
      </c>
      <c r="Z41" s="8"/>
      <c r="AA41" s="7">
        <v>15</v>
      </c>
      <c r="AB41" s="8">
        <f t="shared" si="6"/>
        <v>0.40562466197944835</v>
      </c>
      <c r="AC41" s="7">
        <v>0.42</v>
      </c>
      <c r="AD41" s="8"/>
      <c r="AE41" s="7">
        <v>17</v>
      </c>
      <c r="AF41" s="8">
        <f t="shared" si="7"/>
        <v>0.45995670995670995</v>
      </c>
      <c r="AG41" s="7">
        <v>0.5</v>
      </c>
      <c r="AH41" s="8"/>
      <c r="AI41" s="16">
        <v>16</v>
      </c>
      <c r="AJ41" s="8">
        <f t="shared" si="8"/>
        <v>0.43360433604336046</v>
      </c>
      <c r="AK41" s="16">
        <v>0.52</v>
      </c>
      <c r="AL41" s="8"/>
      <c r="AM41" s="16">
        <v>22</v>
      </c>
      <c r="AN41" s="8">
        <f t="shared" si="9"/>
        <v>0.59572163552667212</v>
      </c>
      <c r="AO41" s="16">
        <v>0.67</v>
      </c>
      <c r="AQ41" s="16">
        <v>16</v>
      </c>
      <c r="AR41" s="8">
        <f t="shared" si="10"/>
        <v>0.43219881145326849</v>
      </c>
      <c r="AS41" s="19">
        <v>0.47</v>
      </c>
      <c r="AT41" s="8"/>
      <c r="AU41" s="16">
        <v>13</v>
      </c>
      <c r="AV41" s="8">
        <f t="shared" si="11"/>
        <v>0.35182679296346414</v>
      </c>
      <c r="AW41" s="16">
        <v>0.37</v>
      </c>
      <c r="AY41" s="16">
        <v>18</v>
      </c>
      <c r="AZ41" s="8">
        <f t="shared" si="12"/>
        <v>0.48714479025710422</v>
      </c>
      <c r="BA41" s="16">
        <v>0.61</v>
      </c>
      <c r="BC41" s="16">
        <v>7</v>
      </c>
      <c r="BD41" s="8">
        <f t="shared" si="13"/>
        <v>0.18934271030565322</v>
      </c>
      <c r="BE41" s="16">
        <v>0.23</v>
      </c>
      <c r="BG41" s="16">
        <v>15</v>
      </c>
      <c r="BH41" s="8">
        <f t="shared" si="14"/>
        <v>0.40595399188092018</v>
      </c>
      <c r="BI41" s="16">
        <v>0.46</v>
      </c>
      <c r="BK41" s="16">
        <v>18</v>
      </c>
      <c r="BL41" s="8">
        <f t="shared" si="15"/>
        <v>0.49059689288634506</v>
      </c>
      <c r="BM41" s="16">
        <v>0.55000000000000004</v>
      </c>
      <c r="BO41" s="16">
        <v>18</v>
      </c>
      <c r="BP41" s="8">
        <f t="shared" si="16"/>
        <v>0.49059689288634506</v>
      </c>
      <c r="BQ41" s="16">
        <v>0.55000000000000004</v>
      </c>
      <c r="BS41" s="16">
        <v>10</v>
      </c>
      <c r="BT41" s="8">
        <f t="shared" si="17"/>
        <v>0.27070925825663239</v>
      </c>
      <c r="BU41" s="16">
        <v>0.28000000000000003</v>
      </c>
      <c r="BW41" s="16">
        <v>28</v>
      </c>
      <c r="BX41" s="8">
        <f t="shared" si="18"/>
        <v>0.75737084122261289</v>
      </c>
      <c r="BY41" s="16">
        <v>0.74</v>
      </c>
      <c r="CA41" s="16">
        <v>10</v>
      </c>
      <c r="CB41" s="8">
        <f t="shared" si="19"/>
        <v>0.27056277056277056</v>
      </c>
      <c r="CC41" s="16">
        <v>0.33</v>
      </c>
      <c r="CE41" s="16">
        <v>18</v>
      </c>
      <c r="CF41" s="8">
        <f t="shared" si="20"/>
        <v>0.48674959437533805</v>
      </c>
      <c r="CG41" s="16">
        <v>0.59</v>
      </c>
      <c r="CI41" s="16">
        <v>17</v>
      </c>
      <c r="CJ41" s="8">
        <f t="shared" si="21"/>
        <v>0.45983229645658641</v>
      </c>
      <c r="CK41" s="16">
        <v>0.49</v>
      </c>
      <c r="CM41" s="16">
        <v>15</v>
      </c>
      <c r="CN41" s="8">
        <f t="shared" si="22"/>
        <v>0.40540540540540543</v>
      </c>
      <c r="CO41" s="16">
        <v>0.46</v>
      </c>
      <c r="CQ41" s="16">
        <v>15</v>
      </c>
      <c r="CR41" s="8">
        <f t="shared" si="23"/>
        <v>0.40551500405515006</v>
      </c>
      <c r="CS41" s="16">
        <v>0.45</v>
      </c>
      <c r="CU41" s="16">
        <v>11</v>
      </c>
      <c r="CV41" s="8">
        <f t="shared" si="24"/>
        <v>0.29729729729729731</v>
      </c>
      <c r="CW41" s="16">
        <v>0.32</v>
      </c>
      <c r="CY41" s="16">
        <v>17</v>
      </c>
      <c r="CZ41" s="8">
        <f t="shared" si="25"/>
        <v>0.45921123716909779</v>
      </c>
      <c r="DA41" s="16">
        <v>0.49</v>
      </c>
      <c r="DC41" s="16">
        <v>9</v>
      </c>
      <c r="DD41" s="8">
        <f t="shared" si="26"/>
        <v>0.2431775195893002</v>
      </c>
      <c r="DE41" s="16">
        <v>0.28000000000000003</v>
      </c>
      <c r="DG41" s="16">
        <v>10</v>
      </c>
      <c r="DH41" s="8">
        <f t="shared" si="27"/>
        <v>0.26990553306342779</v>
      </c>
      <c r="DI41" s="16">
        <v>0.3</v>
      </c>
      <c r="DK41" s="16">
        <v>16</v>
      </c>
      <c r="DL41" s="8">
        <f t="shared" si="28"/>
        <v>0.43301759133964818</v>
      </c>
      <c r="DM41" s="16">
        <v>0.48</v>
      </c>
      <c r="DO41" s="16">
        <v>11</v>
      </c>
      <c r="DP41" s="8">
        <f t="shared" si="29"/>
        <v>0.29753854476602648</v>
      </c>
      <c r="DQ41" s="16">
        <v>0.32</v>
      </c>
      <c r="DS41" s="16">
        <v>10</v>
      </c>
      <c r="DT41" s="8">
        <f t="shared" si="30"/>
        <v>0.27034333603676669</v>
      </c>
      <c r="DU41" s="16">
        <v>0.31</v>
      </c>
      <c r="DW41" s="19">
        <v>12</v>
      </c>
      <c r="DX41" s="8">
        <f t="shared" si="31"/>
        <v>0.32485110990795885</v>
      </c>
      <c r="DY41" s="16">
        <v>0.35</v>
      </c>
      <c r="EA41" s="16"/>
      <c r="EB41" s="8"/>
      <c r="EC41" s="16"/>
      <c r="EM41" s="8"/>
      <c r="EN41" s="8"/>
      <c r="EQ41" s="8"/>
      <c r="ER41" s="8"/>
      <c r="EU41" s="8"/>
      <c r="EV41" s="8"/>
      <c r="EY41" s="8"/>
      <c r="EZ41" s="8"/>
      <c r="FC41" s="8"/>
      <c r="FD41" s="8"/>
      <c r="FE41" s="8"/>
      <c r="FG41" s="8"/>
      <c r="FH41" s="8"/>
      <c r="FK41" s="8"/>
      <c r="FL41" s="8"/>
      <c r="FO41" s="8"/>
      <c r="FP41" s="8"/>
      <c r="FS41" s="8"/>
      <c r="FT41" s="8"/>
      <c r="FW41" s="8"/>
      <c r="FX41" s="8"/>
      <c r="GA41" s="8"/>
      <c r="GB41" s="8"/>
      <c r="GE41" s="8"/>
      <c r="GF41" s="8"/>
      <c r="GI41" s="8"/>
      <c r="GJ41" s="8"/>
      <c r="GM41" s="8"/>
      <c r="GN41" s="8"/>
    </row>
    <row r="42" spans="1:196">
      <c r="A42" s="2" t="s">
        <v>87</v>
      </c>
      <c r="B42" s="6" t="s">
        <v>88</v>
      </c>
      <c r="C42" s="7">
        <v>124</v>
      </c>
      <c r="D42" s="8">
        <f t="shared" si="0"/>
        <v>3.3549783549783552</v>
      </c>
      <c r="E42" s="7">
        <v>1.22</v>
      </c>
      <c r="F42" s="8"/>
      <c r="G42" s="7">
        <v>134</v>
      </c>
      <c r="H42" s="8">
        <f t="shared" si="1"/>
        <v>3.6226007028926737</v>
      </c>
      <c r="I42" s="7">
        <v>1.47</v>
      </c>
      <c r="J42" s="8"/>
      <c r="K42" s="7">
        <v>132</v>
      </c>
      <c r="L42" s="8">
        <f t="shared" si="2"/>
        <v>3.5694970254191456</v>
      </c>
      <c r="M42" s="7">
        <v>1.4</v>
      </c>
      <c r="N42" s="8"/>
      <c r="O42" s="7">
        <v>114</v>
      </c>
      <c r="P42" s="8">
        <f t="shared" si="3"/>
        <v>3.0835812821206385</v>
      </c>
      <c r="Q42" s="7">
        <v>1.19</v>
      </c>
      <c r="R42" s="8"/>
      <c r="S42" s="7">
        <v>126</v>
      </c>
      <c r="T42" s="8">
        <f t="shared" si="4"/>
        <v>3.407247160627366</v>
      </c>
      <c r="U42" s="7">
        <v>1.46</v>
      </c>
      <c r="V42" s="8"/>
      <c r="W42" s="7">
        <v>205</v>
      </c>
      <c r="X42" s="8">
        <f t="shared" si="5"/>
        <v>5.5646036916395225</v>
      </c>
      <c r="Y42" s="7">
        <v>1.85</v>
      </c>
      <c r="Z42" s="8"/>
      <c r="AA42" s="7">
        <v>128</v>
      </c>
      <c r="AB42" s="8">
        <f t="shared" si="6"/>
        <v>3.4613304488912924</v>
      </c>
      <c r="AC42" s="7">
        <v>1.38</v>
      </c>
      <c r="AD42" s="8"/>
      <c r="AE42" s="7">
        <v>121</v>
      </c>
      <c r="AF42" s="8">
        <f t="shared" si="7"/>
        <v>3.2738095238095237</v>
      </c>
      <c r="AG42" s="7">
        <v>1.26</v>
      </c>
      <c r="AH42" s="8"/>
      <c r="AI42" s="16">
        <v>100</v>
      </c>
      <c r="AJ42" s="8">
        <f t="shared" si="8"/>
        <v>2.7100271002710028</v>
      </c>
      <c r="AK42" s="16">
        <v>1.24</v>
      </c>
      <c r="AL42" s="8"/>
      <c r="AM42" s="16">
        <v>80</v>
      </c>
      <c r="AN42" s="8">
        <f t="shared" si="9"/>
        <v>2.1662604928242621</v>
      </c>
      <c r="AO42" s="16">
        <v>1.05</v>
      </c>
      <c r="AQ42" s="16">
        <v>140</v>
      </c>
      <c r="AR42" s="8">
        <f t="shared" si="10"/>
        <v>3.7817396002160995</v>
      </c>
      <c r="AS42" s="19">
        <v>1.46</v>
      </c>
      <c r="AT42" s="8"/>
      <c r="AU42" s="16">
        <v>135</v>
      </c>
      <c r="AV42" s="8">
        <f t="shared" si="11"/>
        <v>3.6535859269282813</v>
      </c>
      <c r="AW42" s="16">
        <v>1.43</v>
      </c>
      <c r="AY42" s="16">
        <v>140</v>
      </c>
      <c r="AZ42" s="8">
        <f t="shared" si="12"/>
        <v>3.7889039242219216</v>
      </c>
      <c r="BA42" s="16">
        <v>1.48</v>
      </c>
      <c r="BC42" s="16">
        <v>133</v>
      </c>
      <c r="BD42" s="8">
        <f t="shared" si="13"/>
        <v>3.5975114958074115</v>
      </c>
      <c r="BE42" s="16">
        <v>1.45</v>
      </c>
      <c r="BG42" s="16">
        <v>142</v>
      </c>
      <c r="BH42" s="8">
        <f t="shared" si="14"/>
        <v>3.8430311231393777</v>
      </c>
      <c r="BI42" s="16">
        <v>1.44</v>
      </c>
      <c r="BK42" s="16">
        <v>135</v>
      </c>
      <c r="BL42" s="8">
        <f t="shared" si="15"/>
        <v>3.6794766966475878</v>
      </c>
      <c r="BM42" s="16">
        <v>1.39</v>
      </c>
      <c r="BO42" s="16">
        <v>135</v>
      </c>
      <c r="BP42" s="8">
        <f t="shared" si="16"/>
        <v>3.6794766966475878</v>
      </c>
      <c r="BQ42" s="16">
        <v>1.39</v>
      </c>
      <c r="BS42" s="16">
        <v>136</v>
      </c>
      <c r="BT42" s="8">
        <f t="shared" si="17"/>
        <v>3.6816459122902003</v>
      </c>
      <c r="BU42" s="16">
        <v>1.53</v>
      </c>
      <c r="BW42" s="16">
        <v>103</v>
      </c>
      <c r="BX42" s="8">
        <f t="shared" si="18"/>
        <v>2.7860427373546117</v>
      </c>
      <c r="BY42" s="16">
        <v>1.22</v>
      </c>
      <c r="CA42" s="16">
        <v>140</v>
      </c>
      <c r="CB42" s="8">
        <f t="shared" si="19"/>
        <v>3.7878787878787881</v>
      </c>
      <c r="CC42" s="16">
        <v>1.45</v>
      </c>
      <c r="CE42" s="16">
        <v>128</v>
      </c>
      <c r="CF42" s="8">
        <f t="shared" si="20"/>
        <v>3.4613304488912924</v>
      </c>
      <c r="CG42" s="16">
        <v>1.4</v>
      </c>
      <c r="CI42" s="16">
        <v>110</v>
      </c>
      <c r="CJ42" s="8">
        <f t="shared" si="21"/>
        <v>2.975385447660265</v>
      </c>
      <c r="CK42" s="16">
        <v>1.26</v>
      </c>
      <c r="CM42" s="16">
        <v>116</v>
      </c>
      <c r="CN42" s="8">
        <f t="shared" si="22"/>
        <v>3.1351351351351351</v>
      </c>
      <c r="CO42" s="16">
        <v>1.21</v>
      </c>
      <c r="CQ42" s="16">
        <v>123</v>
      </c>
      <c r="CR42" s="8">
        <f t="shared" si="23"/>
        <v>3.3252230332522301</v>
      </c>
      <c r="CS42" s="16">
        <v>1.27</v>
      </c>
      <c r="CU42" s="16">
        <v>140</v>
      </c>
      <c r="CV42" s="8">
        <f t="shared" si="24"/>
        <v>3.7837837837837838</v>
      </c>
      <c r="CW42" s="16">
        <v>1.45</v>
      </c>
      <c r="CY42" s="16">
        <v>121</v>
      </c>
      <c r="CZ42" s="8">
        <f t="shared" si="25"/>
        <v>3.2685035116153429</v>
      </c>
      <c r="DA42" s="16">
        <v>1.31</v>
      </c>
      <c r="DC42" s="16">
        <v>118</v>
      </c>
      <c r="DD42" s="8">
        <f t="shared" si="26"/>
        <v>3.1883274790597138</v>
      </c>
      <c r="DE42" s="16">
        <v>1.36</v>
      </c>
      <c r="DG42" s="16">
        <v>123</v>
      </c>
      <c r="DH42" s="8">
        <f t="shared" si="27"/>
        <v>3.3198380566801617</v>
      </c>
      <c r="DI42" s="16">
        <v>1.41</v>
      </c>
      <c r="DK42" s="16">
        <v>126</v>
      </c>
      <c r="DL42" s="8">
        <f t="shared" si="28"/>
        <v>3.4100135317997293</v>
      </c>
      <c r="DM42" s="16">
        <v>1.4</v>
      </c>
      <c r="DO42" s="16">
        <v>130</v>
      </c>
      <c r="DP42" s="8">
        <f t="shared" si="29"/>
        <v>3.5163646199621317</v>
      </c>
      <c r="DQ42" s="16">
        <v>1.36</v>
      </c>
      <c r="DS42" s="16">
        <v>136</v>
      </c>
      <c r="DT42" s="8">
        <f t="shared" si="30"/>
        <v>3.676669370100027</v>
      </c>
      <c r="DU42" s="16">
        <v>1.39</v>
      </c>
      <c r="DW42" s="19">
        <v>131</v>
      </c>
      <c r="DX42" s="8">
        <f t="shared" si="31"/>
        <v>3.5462912831618842</v>
      </c>
      <c r="DY42" s="16">
        <v>1.41</v>
      </c>
      <c r="EA42" s="16"/>
      <c r="EB42" s="8"/>
      <c r="EC42" s="16"/>
      <c r="EM42" s="8"/>
      <c r="EN42" s="8"/>
      <c r="EQ42" s="8"/>
      <c r="ER42" s="8"/>
      <c r="EU42" s="8"/>
      <c r="EV42" s="8"/>
      <c r="EY42" s="8"/>
      <c r="EZ42" s="8"/>
      <c r="FC42" s="8"/>
      <c r="FD42" s="8"/>
      <c r="FE42" s="8"/>
      <c r="FG42" s="8"/>
      <c r="FH42" s="8"/>
      <c r="FK42" s="8"/>
      <c r="FL42" s="8"/>
      <c r="FO42" s="8"/>
      <c r="FP42" s="8"/>
      <c r="FS42" s="8"/>
      <c r="FT42" s="8"/>
      <c r="FW42" s="8"/>
      <c r="FX42" s="8"/>
      <c r="GA42" s="8"/>
      <c r="GB42" s="8"/>
      <c r="GE42" s="8"/>
      <c r="GF42" s="8"/>
      <c r="GI42" s="8"/>
      <c r="GJ42" s="8"/>
      <c r="GM42" s="8"/>
      <c r="GN42" s="8"/>
    </row>
    <row r="43" spans="1:196">
      <c r="A43" s="2" t="s">
        <v>87</v>
      </c>
      <c r="B43" s="6" t="s">
        <v>89</v>
      </c>
      <c r="C43" s="7">
        <v>79</v>
      </c>
      <c r="D43" s="8">
        <f t="shared" si="0"/>
        <v>2.1374458874458875</v>
      </c>
      <c r="E43" s="7">
        <v>0.78</v>
      </c>
      <c r="F43" s="8"/>
      <c r="G43" s="7">
        <v>48</v>
      </c>
      <c r="H43" s="8">
        <f t="shared" si="1"/>
        <v>1.29764801297648</v>
      </c>
      <c r="I43" s="7">
        <v>0.53</v>
      </c>
      <c r="J43" s="8"/>
      <c r="K43" s="7">
        <v>56</v>
      </c>
      <c r="L43" s="8">
        <f t="shared" si="2"/>
        <v>1.5143320713899404</v>
      </c>
      <c r="M43" s="7">
        <v>0.6</v>
      </c>
      <c r="N43" s="8"/>
      <c r="O43" s="7">
        <v>77</v>
      </c>
      <c r="P43" s="8">
        <f t="shared" si="3"/>
        <v>2.0827698133621855</v>
      </c>
      <c r="Q43" s="7">
        <v>0.81</v>
      </c>
      <c r="R43" s="8"/>
      <c r="S43" s="7">
        <v>47</v>
      </c>
      <c r="T43" s="8">
        <f t="shared" si="4"/>
        <v>1.2709572742022714</v>
      </c>
      <c r="U43" s="7">
        <v>0.54</v>
      </c>
      <c r="V43" s="8"/>
      <c r="W43" s="7">
        <v>17</v>
      </c>
      <c r="X43" s="8">
        <f t="shared" si="5"/>
        <v>0.46145494028230183</v>
      </c>
      <c r="Y43" s="7">
        <v>0.15</v>
      </c>
      <c r="Z43" s="8"/>
      <c r="AA43" s="7">
        <v>58</v>
      </c>
      <c r="AB43" s="8">
        <f t="shared" si="6"/>
        <v>1.568415359653867</v>
      </c>
      <c r="AC43" s="7">
        <v>0.62</v>
      </c>
      <c r="AD43" s="8"/>
      <c r="AE43" s="7">
        <v>71</v>
      </c>
      <c r="AF43" s="8">
        <f t="shared" si="7"/>
        <v>1.920995670995671</v>
      </c>
      <c r="AG43" s="7">
        <v>0.74</v>
      </c>
      <c r="AH43" s="8"/>
      <c r="AI43" s="16">
        <v>61</v>
      </c>
      <c r="AJ43" s="8">
        <f t="shared" si="8"/>
        <v>1.6531165311653115</v>
      </c>
      <c r="AK43" s="16">
        <v>0.76</v>
      </c>
      <c r="AL43" s="8"/>
      <c r="AM43" s="16">
        <v>73</v>
      </c>
      <c r="AN43" s="8">
        <f t="shared" si="9"/>
        <v>1.9767126997021391</v>
      </c>
      <c r="AO43" s="16">
        <v>0.95</v>
      </c>
      <c r="AQ43" s="16">
        <v>52</v>
      </c>
      <c r="AR43" s="8">
        <f t="shared" si="10"/>
        <v>1.4046461372231227</v>
      </c>
      <c r="AS43" s="19">
        <v>0.54</v>
      </c>
      <c r="AT43" s="8"/>
      <c r="AU43" s="16">
        <v>54</v>
      </c>
      <c r="AV43" s="8">
        <f t="shared" si="11"/>
        <v>1.4614343707713127</v>
      </c>
      <c r="AW43" s="16">
        <v>0.56999999999999995</v>
      </c>
      <c r="AY43" s="16">
        <v>49</v>
      </c>
      <c r="AZ43" s="8">
        <f t="shared" si="12"/>
        <v>1.3261163734776726</v>
      </c>
      <c r="BA43" s="16">
        <v>0.52</v>
      </c>
      <c r="BC43" s="16">
        <v>51</v>
      </c>
      <c r="BD43" s="8">
        <f t="shared" si="13"/>
        <v>1.3794968893697592</v>
      </c>
      <c r="BE43" s="16">
        <v>0.55000000000000004</v>
      </c>
      <c r="BG43" s="16">
        <v>55</v>
      </c>
      <c r="BH43" s="8">
        <f t="shared" si="14"/>
        <v>1.4884979702300405</v>
      </c>
      <c r="BI43" s="16">
        <v>0.56000000000000005</v>
      </c>
      <c r="BK43" s="16">
        <v>59</v>
      </c>
      <c r="BL43" s="8">
        <f t="shared" si="15"/>
        <v>1.6080675933496866</v>
      </c>
      <c r="BM43" s="16">
        <v>0.61</v>
      </c>
      <c r="BO43" s="16">
        <v>59</v>
      </c>
      <c r="BP43" s="8">
        <f t="shared" si="16"/>
        <v>1.6080675933496866</v>
      </c>
      <c r="BQ43" s="16">
        <v>0.61</v>
      </c>
      <c r="BS43" s="16">
        <v>42</v>
      </c>
      <c r="BT43" s="8">
        <f t="shared" si="17"/>
        <v>1.1369788846778559</v>
      </c>
      <c r="BU43" s="16">
        <v>0.47</v>
      </c>
      <c r="BW43" s="16">
        <v>66</v>
      </c>
      <c r="BX43" s="8">
        <f t="shared" si="18"/>
        <v>1.7852312685961591</v>
      </c>
      <c r="BY43" s="16">
        <v>0.78</v>
      </c>
      <c r="CA43" s="16">
        <v>53</v>
      </c>
      <c r="CB43" s="8">
        <f t="shared" si="19"/>
        <v>1.4339826839826839</v>
      </c>
      <c r="CC43" s="16">
        <v>0.55000000000000004</v>
      </c>
      <c r="CE43" s="16">
        <v>55</v>
      </c>
      <c r="CF43" s="8">
        <f t="shared" si="20"/>
        <v>1.4872904272579772</v>
      </c>
      <c r="CG43" s="16">
        <v>0.6</v>
      </c>
      <c r="CI43" s="16">
        <v>64</v>
      </c>
      <c r="CJ43" s="8">
        <f t="shared" si="21"/>
        <v>1.7311333513659724</v>
      </c>
      <c r="CK43" s="16">
        <v>0.74</v>
      </c>
      <c r="CM43" s="16">
        <v>75</v>
      </c>
      <c r="CN43" s="8">
        <f t="shared" si="22"/>
        <v>2.0270270270270272</v>
      </c>
      <c r="CO43" s="16">
        <v>0.79</v>
      </c>
      <c r="CQ43" s="16">
        <v>71</v>
      </c>
      <c r="CR43" s="8">
        <f t="shared" si="23"/>
        <v>1.9194376858610436</v>
      </c>
      <c r="CS43" s="16">
        <v>0.73</v>
      </c>
      <c r="CU43" s="16">
        <v>53</v>
      </c>
      <c r="CV43" s="8">
        <f t="shared" si="24"/>
        <v>1.4324324324324325</v>
      </c>
      <c r="CW43" s="16">
        <v>0.55000000000000004</v>
      </c>
      <c r="CY43" s="16">
        <v>64</v>
      </c>
      <c r="CZ43" s="8">
        <f t="shared" si="25"/>
        <v>1.728795245813074</v>
      </c>
      <c r="DA43" s="16">
        <v>0.69</v>
      </c>
      <c r="DC43" s="16">
        <v>56</v>
      </c>
      <c r="DD43" s="8">
        <f t="shared" si="26"/>
        <v>1.5131045663334235</v>
      </c>
      <c r="DE43" s="16">
        <v>0.64</v>
      </c>
      <c r="DG43" s="16">
        <v>51</v>
      </c>
      <c r="DH43" s="8">
        <f t="shared" si="27"/>
        <v>1.3765182186234817</v>
      </c>
      <c r="DI43" s="16">
        <v>0.59</v>
      </c>
      <c r="DK43" s="16">
        <v>54</v>
      </c>
      <c r="DL43" s="8">
        <f t="shared" si="28"/>
        <v>1.4614343707713127</v>
      </c>
      <c r="DM43" s="16">
        <v>0.6</v>
      </c>
      <c r="DO43" s="16">
        <v>61</v>
      </c>
      <c r="DP43" s="8">
        <f t="shared" si="29"/>
        <v>1.6499864755206926</v>
      </c>
      <c r="DQ43" s="16">
        <v>0.64</v>
      </c>
      <c r="DS43" s="16">
        <v>59</v>
      </c>
      <c r="DT43" s="8">
        <f t="shared" si="30"/>
        <v>1.5950256826169236</v>
      </c>
      <c r="DU43" s="16">
        <v>0.61</v>
      </c>
      <c r="DW43" s="19">
        <v>55</v>
      </c>
      <c r="DX43" s="8">
        <f t="shared" si="31"/>
        <v>1.488900920411478</v>
      </c>
      <c r="DY43" s="16">
        <v>0.59</v>
      </c>
      <c r="EA43" s="16"/>
      <c r="EB43" s="8"/>
      <c r="EC43" s="16"/>
      <c r="EM43" s="8"/>
      <c r="EN43" s="8"/>
      <c r="EQ43" s="8"/>
      <c r="ER43" s="8"/>
      <c r="EU43" s="8"/>
      <c r="EV43" s="8"/>
      <c r="EY43" s="8"/>
      <c r="EZ43" s="8"/>
      <c r="FC43" s="8"/>
      <c r="FD43" s="8"/>
      <c r="FE43" s="8"/>
      <c r="FG43" s="8"/>
      <c r="FH43" s="8"/>
      <c r="FK43" s="8"/>
      <c r="FL43" s="8"/>
      <c r="FO43" s="8"/>
      <c r="FP43" s="8"/>
      <c r="FS43" s="8"/>
      <c r="FT43" s="8"/>
      <c r="FW43" s="8"/>
      <c r="FX43" s="8"/>
      <c r="GA43" s="8"/>
      <c r="GB43" s="8"/>
      <c r="GE43" s="8"/>
      <c r="GF43" s="8"/>
      <c r="GI43" s="8"/>
      <c r="GJ43" s="8"/>
      <c r="GM43" s="8"/>
      <c r="GN43" s="8"/>
    </row>
    <row r="44" spans="1:196">
      <c r="A44" s="2" t="s">
        <v>90</v>
      </c>
      <c r="B44" s="6" t="s">
        <v>91</v>
      </c>
      <c r="C44" s="7">
        <v>84</v>
      </c>
      <c r="D44" s="8">
        <f t="shared" si="0"/>
        <v>2.2727272727272729</v>
      </c>
      <c r="E44" s="7">
        <v>1.51</v>
      </c>
      <c r="F44" s="8"/>
      <c r="G44" s="7">
        <v>73</v>
      </c>
      <c r="H44" s="8">
        <f t="shared" si="1"/>
        <v>1.9735063530683969</v>
      </c>
      <c r="I44" s="7">
        <v>1.33</v>
      </c>
      <c r="J44" s="8"/>
      <c r="K44" s="7">
        <v>78</v>
      </c>
      <c r="L44" s="8">
        <f t="shared" si="2"/>
        <v>2.1092482422931313</v>
      </c>
      <c r="M44" s="7">
        <v>1.51</v>
      </c>
      <c r="N44" s="8"/>
      <c r="O44" s="7">
        <v>72</v>
      </c>
      <c r="P44" s="8">
        <f t="shared" si="3"/>
        <v>1.9475250202867189</v>
      </c>
      <c r="Q44" s="7">
        <v>1.31</v>
      </c>
      <c r="R44" s="8"/>
      <c r="S44" s="7">
        <v>80</v>
      </c>
      <c r="T44" s="8">
        <f t="shared" si="4"/>
        <v>2.1633315305570577</v>
      </c>
      <c r="U44" s="7">
        <v>1.42</v>
      </c>
      <c r="V44" s="8"/>
      <c r="W44" s="7">
        <v>99</v>
      </c>
      <c r="X44" s="8">
        <f t="shared" si="5"/>
        <v>2.6872964169381106</v>
      </c>
      <c r="Y44" s="7">
        <v>1.72</v>
      </c>
      <c r="Z44" s="8"/>
      <c r="AA44" s="7">
        <v>63</v>
      </c>
      <c r="AB44" s="8">
        <f t="shared" si="6"/>
        <v>1.703623580313683</v>
      </c>
      <c r="AC44" s="7">
        <v>1.22</v>
      </c>
      <c r="AD44" s="8"/>
      <c r="AE44" s="7">
        <v>81</v>
      </c>
      <c r="AF44" s="8">
        <f t="shared" si="7"/>
        <v>2.1915584415584415</v>
      </c>
      <c r="AG44" s="7">
        <v>1.53</v>
      </c>
      <c r="AH44" s="8"/>
      <c r="AI44" s="16">
        <v>62</v>
      </c>
      <c r="AJ44" s="8">
        <f t="shared" si="8"/>
        <v>1.6802168021680217</v>
      </c>
      <c r="AK44" s="16">
        <v>1.2</v>
      </c>
      <c r="AL44" s="8"/>
      <c r="AM44" s="16">
        <v>66</v>
      </c>
      <c r="AN44" s="8">
        <f t="shared" si="9"/>
        <v>1.7871649065800161</v>
      </c>
      <c r="AO44" s="16">
        <v>1.29</v>
      </c>
      <c r="AQ44" s="16">
        <v>78</v>
      </c>
      <c r="AR44" s="8">
        <f t="shared" si="10"/>
        <v>2.1069692058346838</v>
      </c>
      <c r="AS44" s="19">
        <v>1.49</v>
      </c>
      <c r="AT44" s="8"/>
      <c r="AU44" s="16">
        <v>67</v>
      </c>
      <c r="AV44" s="8">
        <f t="shared" si="11"/>
        <v>1.8132611637347766</v>
      </c>
      <c r="AW44" s="16">
        <v>1.28</v>
      </c>
      <c r="AY44" s="16">
        <v>83</v>
      </c>
      <c r="AZ44" s="8">
        <f t="shared" si="12"/>
        <v>2.246278755074425</v>
      </c>
      <c r="BA44" s="16">
        <v>1.52</v>
      </c>
      <c r="BC44" s="16">
        <v>77</v>
      </c>
      <c r="BD44" s="8">
        <f t="shared" si="13"/>
        <v>2.0827698133621855</v>
      </c>
      <c r="BE44" s="16">
        <v>1.45</v>
      </c>
      <c r="BG44" s="16">
        <v>76</v>
      </c>
      <c r="BH44" s="8">
        <f t="shared" si="14"/>
        <v>2.0568335588633286</v>
      </c>
      <c r="BI44" s="16">
        <v>1.45</v>
      </c>
      <c r="BK44" s="16">
        <v>78</v>
      </c>
      <c r="BL44" s="8">
        <f t="shared" si="15"/>
        <v>2.1259198691741621</v>
      </c>
      <c r="BM44" s="16">
        <v>1.49</v>
      </c>
      <c r="BO44" s="16">
        <v>78</v>
      </c>
      <c r="BP44" s="8">
        <f t="shared" si="16"/>
        <v>2.1259198691741621</v>
      </c>
      <c r="BQ44" s="16">
        <v>1.49</v>
      </c>
      <c r="BS44" s="16">
        <v>74</v>
      </c>
      <c r="BT44" s="8">
        <f t="shared" si="17"/>
        <v>2.0032485110990796</v>
      </c>
      <c r="BU44" s="16">
        <v>1.37</v>
      </c>
      <c r="BW44" s="16">
        <v>65</v>
      </c>
      <c r="BX44" s="8">
        <f t="shared" si="18"/>
        <v>1.7581823099810658</v>
      </c>
      <c r="BY44" s="16">
        <v>1.26</v>
      </c>
      <c r="CA44" s="16">
        <v>86</v>
      </c>
      <c r="CB44" s="8">
        <f t="shared" si="19"/>
        <v>2.3268398268398269</v>
      </c>
      <c r="CC44" s="16">
        <v>1.56</v>
      </c>
      <c r="CE44" s="16">
        <v>70</v>
      </c>
      <c r="CF44" s="8">
        <f t="shared" si="20"/>
        <v>1.8929150892374256</v>
      </c>
      <c r="CG44" s="16">
        <v>1.28</v>
      </c>
      <c r="CI44" s="16">
        <v>74</v>
      </c>
      <c r="CJ44" s="8">
        <f t="shared" si="21"/>
        <v>2.0016229375169057</v>
      </c>
      <c r="CK44" s="16">
        <v>1.4</v>
      </c>
      <c r="CM44" s="16">
        <v>79</v>
      </c>
      <c r="CN44" s="8">
        <f t="shared" si="22"/>
        <v>2.1351351351351351</v>
      </c>
      <c r="CO44" s="16">
        <v>1.46</v>
      </c>
      <c r="CQ44" s="16">
        <v>72</v>
      </c>
      <c r="CR44" s="8">
        <f t="shared" si="23"/>
        <v>1.9464720194647203</v>
      </c>
      <c r="CS44" s="16">
        <v>1.38</v>
      </c>
      <c r="CU44" s="16">
        <v>69</v>
      </c>
      <c r="CV44" s="8">
        <f t="shared" si="24"/>
        <v>1.8648648648648649</v>
      </c>
      <c r="CW44" s="16">
        <v>1.35</v>
      </c>
      <c r="CY44" s="16">
        <v>70</v>
      </c>
      <c r="CZ44" s="8">
        <f t="shared" si="25"/>
        <v>1.8908698001080497</v>
      </c>
      <c r="DA44" s="16">
        <v>1.33</v>
      </c>
      <c r="DC44" s="16">
        <v>85</v>
      </c>
      <c r="DD44" s="8">
        <f t="shared" si="26"/>
        <v>2.2966765738989463</v>
      </c>
      <c r="DE44" s="16">
        <v>1.62</v>
      </c>
      <c r="DG44" s="16">
        <v>80</v>
      </c>
      <c r="DH44" s="8">
        <f t="shared" si="27"/>
        <v>2.1592442645074224</v>
      </c>
      <c r="DI44" s="16">
        <v>1.48</v>
      </c>
      <c r="DK44" s="16">
        <v>73</v>
      </c>
      <c r="DL44" s="8">
        <f t="shared" si="28"/>
        <v>1.9756427604871447</v>
      </c>
      <c r="DM44" s="16">
        <v>1.36</v>
      </c>
      <c r="DO44" s="16">
        <v>76</v>
      </c>
      <c r="DP44" s="8">
        <f t="shared" si="29"/>
        <v>2.0557208547470922</v>
      </c>
      <c r="DQ44" s="16">
        <v>1.46</v>
      </c>
      <c r="DS44" s="16">
        <v>78</v>
      </c>
      <c r="DT44" s="8">
        <f t="shared" si="30"/>
        <v>2.1086780210867802</v>
      </c>
      <c r="DU44" s="16">
        <v>1.44</v>
      </c>
      <c r="DW44" s="19">
        <v>72</v>
      </c>
      <c r="DX44" s="8">
        <f t="shared" si="31"/>
        <v>1.9491066594477531</v>
      </c>
      <c r="DY44" s="16">
        <v>1.36</v>
      </c>
      <c r="EA44" s="16"/>
      <c r="EB44" s="8"/>
      <c r="EC44" s="16"/>
      <c r="EM44" s="8"/>
      <c r="EN44" s="8"/>
      <c r="EQ44" s="8"/>
      <c r="ER44" s="8"/>
      <c r="EU44" s="8"/>
      <c r="EV44" s="8"/>
      <c r="EY44" s="8"/>
      <c r="EZ44" s="8"/>
      <c r="FC44" s="8"/>
      <c r="FD44" s="8"/>
      <c r="FE44" s="8"/>
      <c r="FG44" s="8"/>
      <c r="FH44" s="8"/>
      <c r="FK44" s="8"/>
      <c r="FL44" s="8"/>
      <c r="FO44" s="8"/>
      <c r="FP44" s="8"/>
      <c r="FS44" s="8"/>
      <c r="FT44" s="8"/>
      <c r="FW44" s="8"/>
      <c r="FX44" s="8"/>
      <c r="GA44" s="8"/>
      <c r="GB44" s="8"/>
      <c r="GE44" s="8"/>
      <c r="GF44" s="8"/>
      <c r="GI44" s="8"/>
      <c r="GJ44" s="8"/>
      <c r="GM44" s="8"/>
      <c r="GN44" s="8"/>
    </row>
    <row r="45" spans="1:196">
      <c r="A45" s="2" t="s">
        <v>90</v>
      </c>
      <c r="B45" s="6" t="s">
        <v>92</v>
      </c>
      <c r="C45" s="7">
        <v>27</v>
      </c>
      <c r="D45" s="8">
        <f t="shared" si="0"/>
        <v>0.73051948051948057</v>
      </c>
      <c r="E45" s="7">
        <v>0.49</v>
      </c>
      <c r="F45" s="8"/>
      <c r="G45" s="7">
        <v>37</v>
      </c>
      <c r="H45" s="8">
        <f t="shared" si="1"/>
        <v>1.0002703433360367</v>
      </c>
      <c r="I45" s="7">
        <v>0.67</v>
      </c>
      <c r="J45" s="8"/>
      <c r="K45" s="7">
        <v>25</v>
      </c>
      <c r="L45" s="8">
        <f t="shared" si="2"/>
        <v>0.67604110329908063</v>
      </c>
      <c r="M45" s="7">
        <v>0.49</v>
      </c>
      <c r="N45" s="8"/>
      <c r="O45" s="7">
        <v>38</v>
      </c>
      <c r="P45" s="8">
        <f t="shared" si="3"/>
        <v>1.0278604273735461</v>
      </c>
      <c r="Q45" s="7">
        <v>0.69</v>
      </c>
      <c r="R45" s="8"/>
      <c r="S45" s="7">
        <v>33</v>
      </c>
      <c r="T45" s="8">
        <f t="shared" si="4"/>
        <v>0.8923742563547864</v>
      </c>
      <c r="U45" s="7">
        <v>0.57999999999999996</v>
      </c>
      <c r="V45" s="8"/>
      <c r="W45" s="7">
        <v>16</v>
      </c>
      <c r="X45" s="8">
        <f t="shared" si="5"/>
        <v>0.43431053203040176</v>
      </c>
      <c r="Y45" s="7">
        <v>0.28000000000000003</v>
      </c>
      <c r="Z45" s="8"/>
      <c r="AA45" s="7">
        <v>40</v>
      </c>
      <c r="AB45" s="8">
        <f t="shared" si="6"/>
        <v>1.0816657652785289</v>
      </c>
      <c r="AC45" s="7">
        <v>0.78</v>
      </c>
      <c r="AD45" s="8"/>
      <c r="AE45" s="7">
        <v>25</v>
      </c>
      <c r="AF45" s="8">
        <f t="shared" si="7"/>
        <v>0.67640692640692646</v>
      </c>
      <c r="AG45" s="7">
        <v>0.47</v>
      </c>
      <c r="AH45" s="8"/>
      <c r="AI45" s="16">
        <v>41</v>
      </c>
      <c r="AJ45" s="8">
        <f t="shared" si="8"/>
        <v>1.1111111111111112</v>
      </c>
      <c r="AK45" s="16">
        <v>0.8</v>
      </c>
      <c r="AL45" s="8"/>
      <c r="AM45" s="16">
        <v>36</v>
      </c>
      <c r="AN45" s="8">
        <f t="shared" si="9"/>
        <v>0.97481722177091801</v>
      </c>
      <c r="AO45" s="16">
        <v>0.71</v>
      </c>
      <c r="AQ45" s="16">
        <v>27</v>
      </c>
      <c r="AR45" s="8">
        <f t="shared" si="10"/>
        <v>0.72933549432739064</v>
      </c>
      <c r="AS45" s="19">
        <v>0.51</v>
      </c>
      <c r="AT45" s="8"/>
      <c r="AU45" s="16">
        <v>38</v>
      </c>
      <c r="AV45" s="8">
        <f t="shared" si="11"/>
        <v>1.0284167794316643</v>
      </c>
      <c r="AW45" s="16">
        <v>0.72</v>
      </c>
      <c r="AY45" s="16">
        <v>26</v>
      </c>
      <c r="AZ45" s="8">
        <f t="shared" si="12"/>
        <v>0.70365358592692828</v>
      </c>
      <c r="BA45" s="16">
        <v>0.48</v>
      </c>
      <c r="BC45" s="16">
        <v>29</v>
      </c>
      <c r="BD45" s="8">
        <f t="shared" si="13"/>
        <v>0.78441979983770627</v>
      </c>
      <c r="BE45" s="16">
        <v>0.55000000000000004</v>
      </c>
      <c r="BG45" s="16">
        <v>29</v>
      </c>
      <c r="BH45" s="8">
        <f t="shared" si="14"/>
        <v>0.78484438430311232</v>
      </c>
      <c r="BI45" s="16">
        <v>0.55000000000000004</v>
      </c>
      <c r="BK45" s="16">
        <v>27</v>
      </c>
      <c r="BL45" s="8">
        <f t="shared" si="15"/>
        <v>0.73589533932951756</v>
      </c>
      <c r="BM45" s="16">
        <v>0.51</v>
      </c>
      <c r="BO45" s="16">
        <v>27</v>
      </c>
      <c r="BP45" s="8">
        <f t="shared" si="16"/>
        <v>0.73589533932951756</v>
      </c>
      <c r="BQ45" s="16">
        <v>0.51</v>
      </c>
      <c r="BS45" s="16">
        <v>34</v>
      </c>
      <c r="BT45" s="8">
        <f t="shared" si="17"/>
        <v>0.92041147807255008</v>
      </c>
      <c r="BU45" s="16">
        <v>0.63</v>
      </c>
      <c r="BW45" s="16">
        <v>38</v>
      </c>
      <c r="BX45" s="8">
        <f t="shared" si="18"/>
        <v>1.0278604273735461</v>
      </c>
      <c r="BY45" s="16">
        <v>0.74</v>
      </c>
      <c r="CA45" s="16">
        <v>24</v>
      </c>
      <c r="CB45" s="8">
        <f t="shared" si="19"/>
        <v>0.64935064935064934</v>
      </c>
      <c r="CC45" s="16">
        <v>0.44</v>
      </c>
      <c r="CE45" s="16">
        <v>39</v>
      </c>
      <c r="CF45" s="8">
        <f t="shared" si="20"/>
        <v>1.0546241211465657</v>
      </c>
      <c r="CG45" s="16">
        <v>0.72</v>
      </c>
      <c r="CI45" s="16">
        <v>32</v>
      </c>
      <c r="CJ45" s="8">
        <f t="shared" si="21"/>
        <v>0.86556667568298618</v>
      </c>
      <c r="CK45" s="16">
        <v>0.6</v>
      </c>
      <c r="CM45" s="16">
        <v>29</v>
      </c>
      <c r="CN45" s="8">
        <f t="shared" si="22"/>
        <v>0.78378378378378377</v>
      </c>
      <c r="CO45" s="16">
        <v>0.54</v>
      </c>
      <c r="CQ45" s="16">
        <v>32</v>
      </c>
      <c r="CR45" s="8">
        <f t="shared" si="23"/>
        <v>0.86509867531765339</v>
      </c>
      <c r="CS45" s="16">
        <v>0.62</v>
      </c>
      <c r="CU45" s="16">
        <v>33</v>
      </c>
      <c r="CV45" s="8">
        <f t="shared" si="24"/>
        <v>0.89189189189189189</v>
      </c>
      <c r="CW45" s="16">
        <v>0.65</v>
      </c>
      <c r="CY45" s="16">
        <v>35</v>
      </c>
      <c r="CZ45" s="8">
        <f t="shared" si="25"/>
        <v>0.94543490005402486</v>
      </c>
      <c r="DA45" s="16">
        <v>0.67</v>
      </c>
      <c r="DC45" s="16">
        <v>20</v>
      </c>
      <c r="DD45" s="8">
        <f t="shared" si="26"/>
        <v>0.54039448797622269</v>
      </c>
      <c r="DE45" s="16">
        <v>0.38</v>
      </c>
      <c r="DG45" s="16">
        <v>28</v>
      </c>
      <c r="DH45" s="8">
        <f t="shared" si="27"/>
        <v>0.75573549257759787</v>
      </c>
      <c r="DI45" s="16">
        <v>0.52</v>
      </c>
      <c r="DK45" s="16">
        <v>34</v>
      </c>
      <c r="DL45" s="8">
        <f t="shared" si="28"/>
        <v>0.92016238159675234</v>
      </c>
      <c r="DM45" s="16">
        <v>0.64</v>
      </c>
      <c r="DO45" s="16">
        <v>28</v>
      </c>
      <c r="DP45" s="8">
        <f t="shared" si="29"/>
        <v>0.75737084122261289</v>
      </c>
      <c r="DQ45" s="16">
        <v>0.54</v>
      </c>
      <c r="DS45" s="16">
        <v>30</v>
      </c>
      <c r="DT45" s="8">
        <f t="shared" si="30"/>
        <v>0.81103000811030013</v>
      </c>
      <c r="DU45" s="16">
        <v>0.56000000000000005</v>
      </c>
      <c r="DW45" s="19">
        <v>34</v>
      </c>
      <c r="DX45" s="8">
        <f t="shared" si="31"/>
        <v>0.92041147807255008</v>
      </c>
      <c r="DY45" s="16">
        <v>0.64</v>
      </c>
      <c r="EA45" s="16"/>
      <c r="EB45" s="8"/>
      <c r="EC45" s="16"/>
      <c r="EM45" s="8"/>
      <c r="EN45" s="8"/>
      <c r="EQ45" s="8"/>
      <c r="ER45" s="8"/>
      <c r="EU45" s="8"/>
      <c r="EV45" s="8"/>
      <c r="EY45" s="8"/>
      <c r="EZ45" s="8"/>
      <c r="FC45" s="8"/>
      <c r="FD45" s="8"/>
      <c r="FE45" s="8"/>
      <c r="FG45" s="8"/>
      <c r="FH45" s="8"/>
      <c r="FK45" s="8"/>
      <c r="FL45" s="8"/>
      <c r="FO45" s="8"/>
      <c r="FP45" s="8"/>
      <c r="FS45" s="8"/>
      <c r="FT45" s="8"/>
      <c r="FW45" s="8"/>
      <c r="FX45" s="8"/>
      <c r="GA45" s="8"/>
      <c r="GB45" s="8"/>
      <c r="GE45" s="8"/>
      <c r="GF45" s="8"/>
      <c r="GI45" s="8"/>
      <c r="GJ45" s="8"/>
      <c r="GM45" s="8"/>
      <c r="GN45" s="8"/>
    </row>
    <row r="46" spans="1:196">
      <c r="A46" s="2" t="s">
        <v>93</v>
      </c>
      <c r="B46" s="6" t="s">
        <v>94</v>
      </c>
      <c r="C46" s="7">
        <v>38</v>
      </c>
      <c r="D46" s="8">
        <f t="shared" si="0"/>
        <v>1.0281385281385282</v>
      </c>
      <c r="E46" s="7">
        <v>1.1299999999999999</v>
      </c>
      <c r="F46" s="8"/>
      <c r="G46" s="7">
        <v>46</v>
      </c>
      <c r="H46" s="8">
        <f t="shared" si="1"/>
        <v>1.2435793457691269</v>
      </c>
      <c r="I46" s="7">
        <v>1.28</v>
      </c>
      <c r="J46" s="8"/>
      <c r="K46" s="7">
        <v>46</v>
      </c>
      <c r="L46" s="8">
        <f t="shared" si="2"/>
        <v>1.2439156300703083</v>
      </c>
      <c r="M46" s="7">
        <v>1.42</v>
      </c>
      <c r="N46" s="8"/>
      <c r="O46" s="7">
        <v>42</v>
      </c>
      <c r="P46" s="8">
        <f t="shared" si="3"/>
        <v>1.1360562618339194</v>
      </c>
      <c r="Q46" s="7">
        <v>1.24</v>
      </c>
      <c r="R46" s="8"/>
      <c r="S46" s="7">
        <v>47</v>
      </c>
      <c r="T46" s="8">
        <f t="shared" si="4"/>
        <v>1.2709572742022714</v>
      </c>
      <c r="U46" s="7">
        <v>1.4</v>
      </c>
      <c r="V46" s="8"/>
      <c r="W46" s="7">
        <v>61</v>
      </c>
      <c r="X46" s="8">
        <f t="shared" si="5"/>
        <v>1.6558089033659067</v>
      </c>
      <c r="Y46" s="7">
        <v>1.79</v>
      </c>
      <c r="Z46" s="8"/>
      <c r="AA46" s="7">
        <v>55</v>
      </c>
      <c r="AB46" s="8">
        <f t="shared" si="6"/>
        <v>1.4872904272579772</v>
      </c>
      <c r="AC46" s="7">
        <v>1.62</v>
      </c>
      <c r="AD46" s="8"/>
      <c r="AE46" s="7">
        <v>47</v>
      </c>
      <c r="AF46" s="8">
        <f t="shared" si="7"/>
        <v>1.2716450216450217</v>
      </c>
      <c r="AG46" s="7">
        <v>1.45</v>
      </c>
      <c r="AH46" s="8"/>
      <c r="AI46" s="16">
        <v>36</v>
      </c>
      <c r="AJ46" s="8">
        <f t="shared" si="8"/>
        <v>0.97560975609756095</v>
      </c>
      <c r="AK46" s="16">
        <v>1.0900000000000001</v>
      </c>
      <c r="AL46" s="8"/>
      <c r="AM46" s="16">
        <v>30</v>
      </c>
      <c r="AN46" s="8">
        <f t="shared" si="9"/>
        <v>0.81234768480909825</v>
      </c>
      <c r="AO46" s="16">
        <v>0.92</v>
      </c>
      <c r="AQ46" s="16">
        <v>47</v>
      </c>
      <c r="AR46" s="8">
        <f t="shared" si="10"/>
        <v>1.2695840086439762</v>
      </c>
      <c r="AS46" s="19">
        <v>1.4</v>
      </c>
      <c r="AT46" s="8"/>
      <c r="AU46" s="16">
        <v>45</v>
      </c>
      <c r="AV46" s="8">
        <f t="shared" si="11"/>
        <v>1.2178619756427604</v>
      </c>
      <c r="AW46" s="16">
        <v>1.36</v>
      </c>
      <c r="AY46" s="16">
        <v>45</v>
      </c>
      <c r="AZ46" s="8">
        <f t="shared" si="12"/>
        <v>1.2178619756427604</v>
      </c>
      <c r="BA46" s="16">
        <v>1.32</v>
      </c>
      <c r="BC46" s="16">
        <v>44</v>
      </c>
      <c r="BD46" s="8">
        <f t="shared" si="13"/>
        <v>1.1901541790641059</v>
      </c>
      <c r="BE46" s="16">
        <v>1.26</v>
      </c>
      <c r="BG46" s="16">
        <v>42</v>
      </c>
      <c r="BH46" s="8">
        <f t="shared" si="14"/>
        <v>1.1366711772665765</v>
      </c>
      <c r="BI46" s="16">
        <v>1.31</v>
      </c>
      <c r="BK46" s="16">
        <v>43</v>
      </c>
      <c r="BL46" s="8">
        <f t="shared" si="15"/>
        <v>1.171981466339602</v>
      </c>
      <c r="BM46" s="16">
        <v>1.28</v>
      </c>
      <c r="BO46" s="16">
        <v>43</v>
      </c>
      <c r="BP46" s="8">
        <f t="shared" si="16"/>
        <v>1.171981466339602</v>
      </c>
      <c r="BQ46" s="16">
        <v>1.28</v>
      </c>
      <c r="BS46" s="16">
        <v>52</v>
      </c>
      <c r="BT46" s="8">
        <f t="shared" si="17"/>
        <v>1.4076881429344883</v>
      </c>
      <c r="BU46" s="16">
        <v>1.55</v>
      </c>
      <c r="BW46" s="16">
        <v>37</v>
      </c>
      <c r="BX46" s="8">
        <f t="shared" si="18"/>
        <v>1.0008114687584528</v>
      </c>
      <c r="BY46" s="16">
        <v>1.1200000000000001</v>
      </c>
      <c r="CA46" s="16">
        <v>50</v>
      </c>
      <c r="CB46" s="8">
        <f t="shared" si="19"/>
        <v>1.3528138528138529</v>
      </c>
      <c r="CC46" s="16">
        <v>1.49</v>
      </c>
      <c r="CE46" s="16">
        <v>41</v>
      </c>
      <c r="CF46" s="8">
        <f t="shared" si="20"/>
        <v>1.1087074094104921</v>
      </c>
      <c r="CG46" s="16">
        <v>1.24</v>
      </c>
      <c r="CI46" s="16">
        <v>50</v>
      </c>
      <c r="CJ46" s="8">
        <f t="shared" si="21"/>
        <v>1.352447930754666</v>
      </c>
      <c r="CK46" s="16">
        <v>1.54</v>
      </c>
      <c r="CM46" s="16">
        <v>42</v>
      </c>
      <c r="CN46" s="8">
        <f t="shared" si="22"/>
        <v>1.1351351351351351</v>
      </c>
      <c r="CO46" s="16">
        <v>1.2</v>
      </c>
      <c r="CQ46" s="16">
        <v>43</v>
      </c>
      <c r="CR46" s="8">
        <f t="shared" si="23"/>
        <v>1.1624763449580968</v>
      </c>
      <c r="CS46" s="16">
        <v>1.28</v>
      </c>
      <c r="CU46" s="16">
        <v>40</v>
      </c>
      <c r="CV46" s="8">
        <f t="shared" si="24"/>
        <v>1.0810810810810811</v>
      </c>
      <c r="CW46" s="16">
        <v>1.27</v>
      </c>
      <c r="CY46" s="16">
        <v>45</v>
      </c>
      <c r="CZ46" s="8">
        <f t="shared" si="25"/>
        <v>1.2155591572123177</v>
      </c>
      <c r="DA46" s="16">
        <v>1.38</v>
      </c>
      <c r="DC46" s="16">
        <v>47</v>
      </c>
      <c r="DD46" s="8">
        <f t="shared" si="26"/>
        <v>1.2699270467441233</v>
      </c>
      <c r="DE46" s="16">
        <v>1.47</v>
      </c>
      <c r="DG46" s="16">
        <v>55</v>
      </c>
      <c r="DH46" s="8">
        <f t="shared" si="27"/>
        <v>1.4844804318488529</v>
      </c>
      <c r="DI46" s="16">
        <v>1.57</v>
      </c>
      <c r="DK46" s="16">
        <v>46</v>
      </c>
      <c r="DL46" s="8">
        <f t="shared" si="28"/>
        <v>1.2449255751014885</v>
      </c>
      <c r="DM46" s="16">
        <v>1.39</v>
      </c>
      <c r="DO46" s="16">
        <v>50</v>
      </c>
      <c r="DP46" s="8">
        <f t="shared" si="29"/>
        <v>1.352447930754666</v>
      </c>
      <c r="DQ46" s="16">
        <v>1.47</v>
      </c>
      <c r="DS46" s="16">
        <v>48</v>
      </c>
      <c r="DT46" s="8">
        <f t="shared" si="30"/>
        <v>1.29764801297648</v>
      </c>
      <c r="DU46" s="16">
        <v>1.45</v>
      </c>
      <c r="DW46" s="19">
        <v>53</v>
      </c>
      <c r="DX46" s="8">
        <f t="shared" si="31"/>
        <v>1.4347590687601517</v>
      </c>
      <c r="DY46" s="16">
        <v>1.58</v>
      </c>
      <c r="EA46" s="16"/>
      <c r="EB46" s="8"/>
      <c r="EC46" s="16"/>
      <c r="EM46" s="8"/>
      <c r="EN46" s="8"/>
      <c r="EQ46" s="8"/>
      <c r="ER46" s="8"/>
      <c r="EU46" s="8"/>
      <c r="EV46" s="8"/>
      <c r="EY46" s="8"/>
      <c r="EZ46" s="8"/>
      <c r="FC46" s="8"/>
      <c r="FD46" s="8"/>
      <c r="FE46" s="8"/>
      <c r="FG46" s="8"/>
      <c r="FH46" s="8"/>
      <c r="FK46" s="8"/>
      <c r="FL46" s="8"/>
      <c r="FO46" s="8"/>
      <c r="FP46" s="8"/>
      <c r="FS46" s="8"/>
      <c r="FT46" s="8"/>
      <c r="FW46" s="8"/>
      <c r="FX46" s="8"/>
      <c r="GA46" s="8"/>
      <c r="GB46" s="8"/>
      <c r="GE46" s="8"/>
      <c r="GF46" s="8"/>
      <c r="GI46" s="8"/>
      <c r="GJ46" s="8"/>
      <c r="GM46" s="8"/>
      <c r="GN46" s="8"/>
    </row>
    <row r="47" spans="1:196">
      <c r="A47" s="2" t="s">
        <v>93</v>
      </c>
      <c r="B47" s="6" t="s">
        <v>95</v>
      </c>
      <c r="C47" s="7">
        <v>29</v>
      </c>
      <c r="D47" s="8">
        <f t="shared" si="0"/>
        <v>0.78463203463203468</v>
      </c>
      <c r="E47" s="7">
        <v>0.87</v>
      </c>
      <c r="F47" s="8"/>
      <c r="G47" s="7">
        <v>26</v>
      </c>
      <c r="H47" s="8">
        <f t="shared" si="1"/>
        <v>0.70289267369559338</v>
      </c>
      <c r="I47" s="7">
        <v>0.72</v>
      </c>
      <c r="J47" s="8"/>
      <c r="K47" s="7">
        <v>19</v>
      </c>
      <c r="L47" s="8">
        <f t="shared" si="2"/>
        <v>0.51379123850730124</v>
      </c>
      <c r="M47" s="7">
        <v>0.57999999999999996</v>
      </c>
      <c r="N47" s="8"/>
      <c r="O47" s="7">
        <v>26</v>
      </c>
      <c r="P47" s="8">
        <f t="shared" si="3"/>
        <v>0.70327292399242625</v>
      </c>
      <c r="Q47" s="7">
        <v>0.76</v>
      </c>
      <c r="R47" s="8"/>
      <c r="S47" s="7">
        <v>20</v>
      </c>
      <c r="T47" s="8">
        <f t="shared" si="4"/>
        <v>0.54083288263926443</v>
      </c>
      <c r="U47" s="7">
        <v>0.6</v>
      </c>
      <c r="V47" s="8"/>
      <c r="W47" s="7">
        <v>7</v>
      </c>
      <c r="X47" s="8">
        <f t="shared" si="5"/>
        <v>0.19001085776330076</v>
      </c>
      <c r="Y47" s="7">
        <v>0.21</v>
      </c>
      <c r="Z47" s="8"/>
      <c r="AA47" s="7">
        <v>13</v>
      </c>
      <c r="AB47" s="8">
        <f t="shared" si="6"/>
        <v>0.35154137371552191</v>
      </c>
      <c r="AC47" s="7">
        <v>0.38</v>
      </c>
      <c r="AD47" s="8"/>
      <c r="AE47" s="7">
        <v>18</v>
      </c>
      <c r="AF47" s="8">
        <f t="shared" si="7"/>
        <v>0.48701298701298701</v>
      </c>
      <c r="AG47" s="7">
        <v>0.55000000000000004</v>
      </c>
      <c r="AH47" s="8"/>
      <c r="AI47" s="16">
        <v>30</v>
      </c>
      <c r="AJ47" s="8">
        <f t="shared" si="8"/>
        <v>0.81300813008130079</v>
      </c>
      <c r="AK47" s="16">
        <v>0.91</v>
      </c>
      <c r="AL47" s="8"/>
      <c r="AM47" s="16">
        <v>35</v>
      </c>
      <c r="AN47" s="8">
        <f t="shared" si="9"/>
        <v>0.94773896561061466</v>
      </c>
      <c r="AO47" s="16">
        <v>1.08</v>
      </c>
      <c r="AQ47" s="16">
        <v>20</v>
      </c>
      <c r="AR47" s="8">
        <f t="shared" si="10"/>
        <v>0.5402485143165856</v>
      </c>
      <c r="AS47" s="19">
        <v>0.6</v>
      </c>
      <c r="AT47" s="8"/>
      <c r="AU47" s="16">
        <v>21</v>
      </c>
      <c r="AV47" s="8">
        <f t="shared" si="11"/>
        <v>0.56833558863328826</v>
      </c>
      <c r="AW47" s="16">
        <v>0.64</v>
      </c>
      <c r="AY47" s="16">
        <v>23</v>
      </c>
      <c r="AZ47" s="8">
        <f t="shared" si="12"/>
        <v>0.62246278755074425</v>
      </c>
      <c r="BA47" s="16">
        <v>0.68</v>
      </c>
      <c r="BC47" s="16">
        <v>26</v>
      </c>
      <c r="BD47" s="8">
        <f t="shared" si="13"/>
        <v>0.70327292399242625</v>
      </c>
      <c r="BE47" s="16">
        <v>0.74</v>
      </c>
      <c r="BG47" s="16">
        <v>22</v>
      </c>
      <c r="BH47" s="8">
        <f t="shared" si="14"/>
        <v>0.5953991880920162</v>
      </c>
      <c r="BI47" s="16">
        <v>0.69</v>
      </c>
      <c r="BK47" s="16">
        <v>24</v>
      </c>
      <c r="BL47" s="8">
        <f t="shared" si="15"/>
        <v>0.65412919051512675</v>
      </c>
      <c r="BM47" s="16">
        <v>0.72</v>
      </c>
      <c r="BO47" s="16">
        <v>24</v>
      </c>
      <c r="BP47" s="8">
        <f t="shared" si="16"/>
        <v>0.65412919051512675</v>
      </c>
      <c r="BQ47" s="16">
        <v>0.72</v>
      </c>
      <c r="BS47" s="16">
        <v>15</v>
      </c>
      <c r="BT47" s="8">
        <f t="shared" si="17"/>
        <v>0.40606388738494859</v>
      </c>
      <c r="BU47" s="16">
        <v>0.45</v>
      </c>
      <c r="BW47" s="16">
        <v>29</v>
      </c>
      <c r="BX47" s="8">
        <f t="shared" si="18"/>
        <v>0.78441979983770627</v>
      </c>
      <c r="BY47" s="16">
        <v>0.88</v>
      </c>
      <c r="CA47" s="16">
        <v>17</v>
      </c>
      <c r="CB47" s="8">
        <f t="shared" si="19"/>
        <v>0.45995670995670995</v>
      </c>
      <c r="CC47" s="16">
        <v>0.51</v>
      </c>
      <c r="CE47" s="16">
        <v>25</v>
      </c>
      <c r="CF47" s="8">
        <f t="shared" si="20"/>
        <v>0.67604110329908063</v>
      </c>
      <c r="CG47" s="16">
        <v>0.76</v>
      </c>
      <c r="CI47" s="16">
        <v>15</v>
      </c>
      <c r="CJ47" s="8">
        <f t="shared" si="21"/>
        <v>0.40573437922639977</v>
      </c>
      <c r="CK47" s="16">
        <v>0.46</v>
      </c>
      <c r="CM47" s="16">
        <v>28</v>
      </c>
      <c r="CN47" s="8">
        <f t="shared" si="22"/>
        <v>0.7567567567567568</v>
      </c>
      <c r="CO47" s="16">
        <v>0.8</v>
      </c>
      <c r="CQ47" s="16">
        <v>24</v>
      </c>
      <c r="CR47" s="8">
        <f t="shared" si="23"/>
        <v>0.64882400648824001</v>
      </c>
      <c r="CS47" s="16">
        <v>0.72</v>
      </c>
      <c r="CU47" s="16">
        <v>23</v>
      </c>
      <c r="CV47" s="8">
        <f t="shared" si="24"/>
        <v>0.6216216216216216</v>
      </c>
      <c r="CW47" s="16">
        <v>0.73</v>
      </c>
      <c r="CY47" s="16">
        <v>20</v>
      </c>
      <c r="CZ47" s="8">
        <f t="shared" si="25"/>
        <v>0.5402485143165856</v>
      </c>
      <c r="DA47" s="16">
        <v>0.62</v>
      </c>
      <c r="DC47" s="16">
        <v>17</v>
      </c>
      <c r="DD47" s="8">
        <f t="shared" si="26"/>
        <v>0.45933531477978923</v>
      </c>
      <c r="DE47" s="16">
        <v>0.53</v>
      </c>
      <c r="DG47" s="16">
        <v>15</v>
      </c>
      <c r="DH47" s="8">
        <f t="shared" si="27"/>
        <v>0.40485829959514169</v>
      </c>
      <c r="DI47" s="16">
        <v>0.43</v>
      </c>
      <c r="DK47" s="16">
        <v>20</v>
      </c>
      <c r="DL47" s="8">
        <f t="shared" si="28"/>
        <v>0.54127198917456021</v>
      </c>
      <c r="DM47" s="16">
        <v>0.61</v>
      </c>
      <c r="DO47" s="16">
        <v>18</v>
      </c>
      <c r="DP47" s="8">
        <f t="shared" si="29"/>
        <v>0.48688125507167973</v>
      </c>
      <c r="DQ47" s="16">
        <v>0.53</v>
      </c>
      <c r="DS47" s="16">
        <v>18</v>
      </c>
      <c r="DT47" s="8">
        <f t="shared" si="30"/>
        <v>0.48661800486618007</v>
      </c>
      <c r="DU47" s="16">
        <v>0.55000000000000004</v>
      </c>
      <c r="DW47" s="19">
        <v>14</v>
      </c>
      <c r="DX47" s="8">
        <f t="shared" si="31"/>
        <v>0.3789929615592853</v>
      </c>
      <c r="DY47" s="16">
        <v>0.42</v>
      </c>
      <c r="EA47" s="16"/>
      <c r="EB47" s="8"/>
      <c r="EC47" s="16"/>
      <c r="EM47" s="8"/>
      <c r="EN47" s="8"/>
      <c r="EQ47" s="8"/>
      <c r="ER47" s="8"/>
      <c r="EU47" s="8"/>
      <c r="EV47" s="8"/>
      <c r="EY47" s="8"/>
      <c r="EZ47" s="8"/>
      <c r="FC47" s="8"/>
      <c r="FD47" s="8"/>
      <c r="FE47" s="8"/>
      <c r="FG47" s="8"/>
      <c r="FH47" s="8"/>
      <c r="FK47" s="8"/>
      <c r="FL47" s="8"/>
      <c r="FO47" s="8"/>
      <c r="FP47" s="8"/>
      <c r="FS47" s="8"/>
      <c r="FT47" s="8"/>
      <c r="FW47" s="8"/>
      <c r="FX47" s="8"/>
      <c r="GA47" s="8"/>
      <c r="GB47" s="8"/>
      <c r="GE47" s="8"/>
      <c r="GF47" s="8"/>
      <c r="GI47" s="8"/>
      <c r="GJ47" s="8"/>
      <c r="GM47" s="8"/>
      <c r="GN47" s="8"/>
    </row>
    <row r="48" spans="1:196">
      <c r="A48" s="2" t="s">
        <v>96</v>
      </c>
      <c r="B48" s="6" t="s">
        <v>97</v>
      </c>
      <c r="C48" s="7">
        <v>62</v>
      </c>
      <c r="D48" s="8">
        <f t="shared" si="0"/>
        <v>1.6774891774891776</v>
      </c>
      <c r="E48" s="7">
        <v>1.57</v>
      </c>
      <c r="F48" s="8"/>
      <c r="G48" s="7">
        <v>68</v>
      </c>
      <c r="H48" s="8">
        <f t="shared" si="1"/>
        <v>1.8383346850500135</v>
      </c>
      <c r="I48" s="7">
        <v>1.84</v>
      </c>
      <c r="J48" s="8"/>
      <c r="K48" s="7">
        <v>58</v>
      </c>
      <c r="L48" s="8">
        <f t="shared" si="2"/>
        <v>1.568415359653867</v>
      </c>
      <c r="M48" s="7">
        <v>1.49</v>
      </c>
      <c r="N48" s="8"/>
      <c r="O48" s="7">
        <v>49</v>
      </c>
      <c r="P48" s="8">
        <f t="shared" si="3"/>
        <v>1.3253989721395727</v>
      </c>
      <c r="Q48" s="7">
        <v>1.32</v>
      </c>
      <c r="R48" s="8"/>
      <c r="S48" s="7">
        <v>64</v>
      </c>
      <c r="T48" s="8">
        <f t="shared" si="4"/>
        <v>1.7306652244456462</v>
      </c>
      <c r="U48" s="7">
        <v>1.56</v>
      </c>
      <c r="V48" s="8"/>
      <c r="W48" s="7">
        <v>79</v>
      </c>
      <c r="X48" s="8">
        <f t="shared" si="5"/>
        <v>2.1444082519001086</v>
      </c>
      <c r="Y48" s="7">
        <v>1.93</v>
      </c>
      <c r="Z48" s="8"/>
      <c r="AA48" s="7">
        <v>64</v>
      </c>
      <c r="AB48" s="8">
        <f t="shared" si="6"/>
        <v>1.7306652244456462</v>
      </c>
      <c r="AC48" s="7">
        <v>1.64</v>
      </c>
      <c r="AD48" s="8"/>
      <c r="AE48" s="7">
        <v>63</v>
      </c>
      <c r="AF48" s="8">
        <f t="shared" si="7"/>
        <v>1.7045454545454546</v>
      </c>
      <c r="AG48" s="7">
        <v>1.66</v>
      </c>
      <c r="AH48" s="8"/>
      <c r="AI48" s="16">
        <v>54</v>
      </c>
      <c r="AJ48" s="8">
        <f t="shared" si="8"/>
        <v>1.4634146341463414</v>
      </c>
      <c r="AK48" s="16">
        <v>1.37</v>
      </c>
      <c r="AL48" s="8"/>
      <c r="AM48" s="16">
        <v>50</v>
      </c>
      <c r="AN48" s="8">
        <f t="shared" si="9"/>
        <v>1.3539128080151639</v>
      </c>
      <c r="AO48" s="16">
        <v>1.28</v>
      </c>
      <c r="AQ48" s="16">
        <v>58</v>
      </c>
      <c r="AR48" s="8">
        <f t="shared" si="10"/>
        <v>1.5667206915180982</v>
      </c>
      <c r="AS48" s="19">
        <v>1.53</v>
      </c>
      <c r="AT48" s="8"/>
      <c r="AU48" s="16">
        <v>62</v>
      </c>
      <c r="AV48" s="8">
        <f t="shared" si="11"/>
        <v>1.6779431664411366</v>
      </c>
      <c r="AW48" s="16">
        <v>1.55</v>
      </c>
      <c r="AY48" s="16">
        <v>62</v>
      </c>
      <c r="AZ48" s="8">
        <f t="shared" si="12"/>
        <v>1.6779431664411366</v>
      </c>
      <c r="BA48" s="16">
        <v>1.59</v>
      </c>
      <c r="BC48" s="16">
        <v>62</v>
      </c>
      <c r="BD48" s="8">
        <f t="shared" si="13"/>
        <v>1.6770354341357858</v>
      </c>
      <c r="BE48" s="16">
        <v>1.57</v>
      </c>
      <c r="BG48" s="16">
        <v>64</v>
      </c>
      <c r="BH48" s="8">
        <f t="shared" si="14"/>
        <v>1.7320703653585927</v>
      </c>
      <c r="BI48" s="16">
        <v>1.62</v>
      </c>
      <c r="BK48" s="16">
        <v>61</v>
      </c>
      <c r="BL48" s="8">
        <f t="shared" si="15"/>
        <v>1.6625783592259471</v>
      </c>
      <c r="BM48" s="16">
        <v>1.58</v>
      </c>
      <c r="BO48" s="16">
        <v>61</v>
      </c>
      <c r="BP48" s="8">
        <f t="shared" si="16"/>
        <v>1.6625783592259471</v>
      </c>
      <c r="BQ48" s="16">
        <v>1.58</v>
      </c>
      <c r="BS48" s="16">
        <v>74</v>
      </c>
      <c r="BT48" s="8">
        <f t="shared" si="17"/>
        <v>2.0032485110990796</v>
      </c>
      <c r="BU48" s="16">
        <v>1.85</v>
      </c>
      <c r="BW48" s="16">
        <v>56</v>
      </c>
      <c r="BX48" s="8">
        <f t="shared" si="18"/>
        <v>1.5147416824452258</v>
      </c>
      <c r="BY48" s="16">
        <v>1.42</v>
      </c>
      <c r="CA48" s="16">
        <v>65</v>
      </c>
      <c r="CB48" s="8">
        <f t="shared" si="19"/>
        <v>1.7586580086580086</v>
      </c>
      <c r="CC48" s="16">
        <v>1.69</v>
      </c>
      <c r="CE48" s="16">
        <v>58</v>
      </c>
      <c r="CF48" s="8">
        <f t="shared" si="20"/>
        <v>1.568415359653867</v>
      </c>
      <c r="CG48" s="16">
        <v>1.45</v>
      </c>
      <c r="CI48" s="16">
        <v>62</v>
      </c>
      <c r="CJ48" s="8">
        <f t="shared" si="21"/>
        <v>1.6770354341357858</v>
      </c>
      <c r="CK48" s="16">
        <v>1.51</v>
      </c>
      <c r="CM48" s="16">
        <v>53</v>
      </c>
      <c r="CN48" s="8">
        <f t="shared" si="22"/>
        <v>1.4324324324324325</v>
      </c>
      <c r="CO48" s="16">
        <v>1.43</v>
      </c>
      <c r="CQ48" s="16">
        <v>58</v>
      </c>
      <c r="CR48" s="8">
        <f t="shared" si="23"/>
        <v>1.5679913490132469</v>
      </c>
      <c r="CS48" s="16">
        <v>1.53</v>
      </c>
      <c r="CU48" s="16">
        <v>61</v>
      </c>
      <c r="CV48" s="8">
        <f t="shared" si="24"/>
        <v>1.6486486486486487</v>
      </c>
      <c r="CW48" s="16">
        <v>1.56</v>
      </c>
      <c r="CY48" s="16">
        <v>66</v>
      </c>
      <c r="CZ48" s="8">
        <f t="shared" si="25"/>
        <v>1.7828200972447326</v>
      </c>
      <c r="DA48" s="16">
        <v>1.59</v>
      </c>
      <c r="DC48" s="16">
        <v>61</v>
      </c>
      <c r="DD48" s="8">
        <f t="shared" si="26"/>
        <v>1.648203188327479</v>
      </c>
      <c r="DE48" s="16">
        <v>1.56</v>
      </c>
      <c r="DG48" s="16">
        <v>57</v>
      </c>
      <c r="DH48" s="8">
        <f t="shared" si="27"/>
        <v>1.5384615384615385</v>
      </c>
      <c r="DI48" s="16">
        <v>1.54</v>
      </c>
      <c r="DK48" s="16">
        <v>62</v>
      </c>
      <c r="DL48" s="8">
        <f t="shared" si="28"/>
        <v>1.6779431664411366</v>
      </c>
      <c r="DM48" s="16">
        <v>1.55</v>
      </c>
      <c r="DO48" s="16">
        <v>61</v>
      </c>
      <c r="DP48" s="8">
        <f t="shared" si="29"/>
        <v>1.6499864755206926</v>
      </c>
      <c r="DQ48" s="16">
        <v>1.53</v>
      </c>
      <c r="DS48" s="16">
        <v>55</v>
      </c>
      <c r="DT48" s="8">
        <f t="shared" si="30"/>
        <v>1.4868883482022168</v>
      </c>
      <c r="DU48" s="16">
        <v>1.43</v>
      </c>
      <c r="DW48" s="19">
        <v>59</v>
      </c>
      <c r="DX48" s="8">
        <f t="shared" si="31"/>
        <v>1.5971846237141309</v>
      </c>
      <c r="DY48" s="16">
        <v>1.48</v>
      </c>
      <c r="EA48" s="16"/>
      <c r="EB48" s="8"/>
      <c r="EC48" s="16"/>
      <c r="EM48" s="8"/>
      <c r="EN48" s="8"/>
      <c r="EQ48" s="8"/>
      <c r="ER48" s="8"/>
      <c r="EU48" s="8"/>
      <c r="EV48" s="8"/>
      <c r="EY48" s="8"/>
      <c r="EZ48" s="8"/>
      <c r="FC48" s="8"/>
      <c r="FD48" s="8"/>
      <c r="FE48" s="8"/>
      <c r="FG48" s="8"/>
      <c r="FH48" s="8"/>
      <c r="FK48" s="8"/>
      <c r="FL48" s="8"/>
      <c r="FO48" s="8"/>
      <c r="FP48" s="8"/>
      <c r="FS48" s="8"/>
      <c r="FT48" s="8"/>
      <c r="FW48" s="8"/>
      <c r="FX48" s="8"/>
      <c r="GA48" s="8"/>
      <c r="GB48" s="8"/>
      <c r="GE48" s="8"/>
      <c r="GF48" s="8"/>
      <c r="GI48" s="8"/>
      <c r="GJ48" s="8"/>
      <c r="GM48" s="8"/>
      <c r="GN48" s="8"/>
    </row>
    <row r="49" spans="1:196">
      <c r="A49" s="2" t="s">
        <v>96</v>
      </c>
      <c r="B49" s="6" t="s">
        <v>98</v>
      </c>
      <c r="C49" s="7">
        <v>17</v>
      </c>
      <c r="D49" s="8">
        <f t="shared" si="0"/>
        <v>0.45995670995670995</v>
      </c>
      <c r="E49" s="7">
        <v>0.43</v>
      </c>
      <c r="F49" s="8"/>
      <c r="G49" s="7">
        <v>6</v>
      </c>
      <c r="H49" s="8">
        <f t="shared" si="1"/>
        <v>0.16220600162206</v>
      </c>
      <c r="I49" s="7">
        <v>0.16</v>
      </c>
      <c r="J49" s="8"/>
      <c r="K49" s="7">
        <v>20</v>
      </c>
      <c r="L49" s="8">
        <f t="shared" si="2"/>
        <v>0.54083288263926443</v>
      </c>
      <c r="M49" s="7">
        <v>0.51</v>
      </c>
      <c r="N49" s="8"/>
      <c r="O49" s="7">
        <v>25</v>
      </c>
      <c r="P49" s="8">
        <f t="shared" si="3"/>
        <v>0.67622396537733298</v>
      </c>
      <c r="Q49" s="7">
        <v>0.68</v>
      </c>
      <c r="R49" s="8"/>
      <c r="S49" s="7">
        <v>18</v>
      </c>
      <c r="T49" s="8">
        <f t="shared" si="4"/>
        <v>0.48674959437533805</v>
      </c>
      <c r="U49" s="7">
        <v>0.44</v>
      </c>
      <c r="V49" s="8"/>
      <c r="W49" s="7">
        <v>3</v>
      </c>
      <c r="X49" s="8">
        <f t="shared" si="5"/>
        <v>8.143322475570032E-2</v>
      </c>
      <c r="Y49" s="7">
        <v>7.0000000000000007E-2</v>
      </c>
      <c r="Z49" s="8"/>
      <c r="AA49" s="7">
        <v>14</v>
      </c>
      <c r="AB49" s="8">
        <f t="shared" si="6"/>
        <v>0.3785830178474851</v>
      </c>
      <c r="AC49" s="7">
        <v>0.36</v>
      </c>
      <c r="AD49" s="8"/>
      <c r="AE49" s="7">
        <v>13</v>
      </c>
      <c r="AF49" s="8">
        <f t="shared" si="7"/>
        <v>0.35173160173160173</v>
      </c>
      <c r="AG49" s="7">
        <v>0.34</v>
      </c>
      <c r="AH49" s="8"/>
      <c r="AI49" s="16">
        <v>25</v>
      </c>
      <c r="AJ49" s="8">
        <f t="shared" si="8"/>
        <v>0.6775067750677507</v>
      </c>
      <c r="AK49" s="16">
        <v>0.63</v>
      </c>
      <c r="AL49" s="8"/>
      <c r="AM49" s="16">
        <v>28</v>
      </c>
      <c r="AN49" s="8">
        <f t="shared" si="9"/>
        <v>0.75819117248849177</v>
      </c>
      <c r="AO49" s="16">
        <v>0.72</v>
      </c>
      <c r="AQ49" s="16">
        <v>18</v>
      </c>
      <c r="AR49" s="8">
        <f t="shared" si="10"/>
        <v>0.48622366288492708</v>
      </c>
      <c r="AS49" s="19">
        <v>0.47</v>
      </c>
      <c r="AT49" s="8"/>
      <c r="AU49" s="16">
        <v>18</v>
      </c>
      <c r="AV49" s="8">
        <f t="shared" si="11"/>
        <v>0.48714479025710422</v>
      </c>
      <c r="AW49" s="16">
        <v>0.45</v>
      </c>
      <c r="AY49" s="16">
        <v>16</v>
      </c>
      <c r="AZ49" s="8">
        <f t="shared" si="12"/>
        <v>0.43301759133964818</v>
      </c>
      <c r="BA49" s="16">
        <v>0.41</v>
      </c>
      <c r="BC49" s="16">
        <v>17</v>
      </c>
      <c r="BD49" s="8">
        <f t="shared" si="13"/>
        <v>0.45983229645658641</v>
      </c>
      <c r="BE49" s="16">
        <v>0.43</v>
      </c>
      <c r="BG49" s="16">
        <v>15</v>
      </c>
      <c r="BH49" s="8">
        <f t="shared" si="14"/>
        <v>0.40595399188092018</v>
      </c>
      <c r="BI49" s="16">
        <v>0.38</v>
      </c>
      <c r="BK49" s="16">
        <v>16</v>
      </c>
      <c r="BL49" s="8">
        <f t="shared" si="15"/>
        <v>0.43608612701008448</v>
      </c>
      <c r="BM49" s="16">
        <v>0.42</v>
      </c>
      <c r="BO49" s="16">
        <v>16</v>
      </c>
      <c r="BP49" s="8">
        <f t="shared" si="16"/>
        <v>0.43608612701008448</v>
      </c>
      <c r="BQ49" s="16">
        <v>0.42</v>
      </c>
      <c r="BS49" s="16">
        <v>6</v>
      </c>
      <c r="BT49" s="8">
        <f t="shared" si="17"/>
        <v>0.16242555495397942</v>
      </c>
      <c r="BU49" s="16">
        <v>0.15</v>
      </c>
      <c r="BW49" s="16">
        <v>23</v>
      </c>
      <c r="BX49" s="8">
        <f t="shared" si="18"/>
        <v>0.62212604814714634</v>
      </c>
      <c r="BY49" s="16">
        <v>0.57999999999999996</v>
      </c>
      <c r="CA49" s="16">
        <v>12</v>
      </c>
      <c r="CB49" s="8">
        <f t="shared" si="19"/>
        <v>0.32467532467532467</v>
      </c>
      <c r="CC49" s="16">
        <v>0.31</v>
      </c>
      <c r="CE49" s="16">
        <v>22</v>
      </c>
      <c r="CF49" s="8">
        <f t="shared" si="20"/>
        <v>0.59491617090319093</v>
      </c>
      <c r="CG49" s="16">
        <v>0.55000000000000004</v>
      </c>
      <c r="CI49" s="16">
        <v>20</v>
      </c>
      <c r="CJ49" s="8">
        <f t="shared" si="21"/>
        <v>0.54097917230186643</v>
      </c>
      <c r="CK49" s="16">
        <v>0.49</v>
      </c>
      <c r="CM49" s="16">
        <v>21</v>
      </c>
      <c r="CN49" s="8">
        <f t="shared" si="22"/>
        <v>0.56756756756756754</v>
      </c>
      <c r="CO49" s="16">
        <v>0.56999999999999995</v>
      </c>
      <c r="CQ49" s="16">
        <v>18</v>
      </c>
      <c r="CR49" s="8">
        <f t="shared" si="23"/>
        <v>0.48661800486618007</v>
      </c>
      <c r="CS49" s="16">
        <v>0.47</v>
      </c>
      <c r="CU49" s="16">
        <v>17</v>
      </c>
      <c r="CV49" s="8">
        <f t="shared" si="24"/>
        <v>0.45945945945945948</v>
      </c>
      <c r="CW49" s="16">
        <v>0.44</v>
      </c>
      <c r="CY49" s="16">
        <v>17</v>
      </c>
      <c r="CZ49" s="8">
        <f t="shared" si="25"/>
        <v>0.45921123716909779</v>
      </c>
      <c r="DA49" s="16">
        <v>0.41</v>
      </c>
      <c r="DC49" s="16">
        <v>17</v>
      </c>
      <c r="DD49" s="8">
        <f t="shared" si="26"/>
        <v>0.45933531477978923</v>
      </c>
      <c r="DE49" s="16">
        <v>0.44</v>
      </c>
      <c r="DG49" s="16">
        <v>17</v>
      </c>
      <c r="DH49" s="8">
        <f t="shared" si="27"/>
        <v>0.45883940620782726</v>
      </c>
      <c r="DI49" s="16">
        <v>0.46</v>
      </c>
      <c r="DK49" s="16">
        <v>18</v>
      </c>
      <c r="DL49" s="8">
        <f t="shared" si="28"/>
        <v>0.48714479025710422</v>
      </c>
      <c r="DM49" s="16">
        <v>0.45</v>
      </c>
      <c r="DO49" s="16">
        <v>19</v>
      </c>
      <c r="DP49" s="8">
        <f t="shared" si="29"/>
        <v>0.51393021368677305</v>
      </c>
      <c r="DQ49" s="16">
        <v>0.48</v>
      </c>
      <c r="DS49" s="16">
        <v>22</v>
      </c>
      <c r="DT49" s="8">
        <f t="shared" si="30"/>
        <v>0.59475533928088675</v>
      </c>
      <c r="DU49" s="16">
        <v>0.56999999999999995</v>
      </c>
      <c r="DW49" s="19">
        <v>21</v>
      </c>
      <c r="DX49" s="8">
        <f t="shared" si="31"/>
        <v>0.56848944233892795</v>
      </c>
      <c r="DY49" s="16">
        <v>0.53</v>
      </c>
      <c r="EA49" s="16"/>
      <c r="EB49" s="8"/>
      <c r="EC49" s="16"/>
      <c r="EM49" s="8"/>
      <c r="EN49" s="8"/>
      <c r="EQ49" s="8"/>
      <c r="ER49" s="8"/>
      <c r="EU49" s="8"/>
      <c r="EV49" s="8"/>
      <c r="EY49" s="8"/>
      <c r="EZ49" s="8"/>
      <c r="FC49" s="8"/>
      <c r="FD49" s="8"/>
      <c r="FE49" s="8"/>
      <c r="FG49" s="8"/>
      <c r="FH49" s="8"/>
      <c r="FK49" s="8"/>
      <c r="FL49" s="8"/>
      <c r="FO49" s="8"/>
      <c r="FP49" s="8"/>
      <c r="FS49" s="8"/>
      <c r="FT49" s="8"/>
      <c r="FW49" s="8"/>
      <c r="FX49" s="8"/>
      <c r="GA49" s="8"/>
      <c r="GB49" s="8"/>
      <c r="GE49" s="8"/>
      <c r="GF49" s="8"/>
      <c r="GI49" s="8"/>
      <c r="GJ49" s="8"/>
      <c r="GM49" s="8"/>
      <c r="GN49" s="8"/>
    </row>
    <row r="50" spans="1:196">
      <c r="A50" s="2" t="s">
        <v>99</v>
      </c>
      <c r="B50" s="6" t="s">
        <v>100</v>
      </c>
      <c r="C50" s="7">
        <v>28</v>
      </c>
      <c r="D50" s="8">
        <f t="shared" si="0"/>
        <v>0.75757575757575757</v>
      </c>
      <c r="E50" s="7">
        <v>1.65</v>
      </c>
      <c r="F50" s="8"/>
      <c r="G50" s="7">
        <v>29</v>
      </c>
      <c r="H50" s="8">
        <f t="shared" si="1"/>
        <v>0.78399567450662344</v>
      </c>
      <c r="I50" s="7">
        <v>1.71</v>
      </c>
      <c r="J50" s="8"/>
      <c r="K50" s="7">
        <v>28</v>
      </c>
      <c r="L50" s="8">
        <f t="shared" si="2"/>
        <v>0.75716603569497021</v>
      </c>
      <c r="M50" s="7">
        <v>1.6</v>
      </c>
      <c r="N50" s="8"/>
      <c r="O50" s="7">
        <v>25</v>
      </c>
      <c r="P50" s="8">
        <f t="shared" si="3"/>
        <v>0.67622396537733298</v>
      </c>
      <c r="Q50" s="7">
        <v>1.35</v>
      </c>
      <c r="R50" s="8"/>
      <c r="S50" s="7">
        <v>30</v>
      </c>
      <c r="T50" s="8">
        <f t="shared" si="4"/>
        <v>0.81124932395889671</v>
      </c>
      <c r="U50" s="7">
        <v>1.67</v>
      </c>
      <c r="V50" s="8"/>
      <c r="W50" s="7">
        <v>39</v>
      </c>
      <c r="X50" s="8">
        <f t="shared" si="5"/>
        <v>1.0586319218241043</v>
      </c>
      <c r="Y50" s="7">
        <v>1.59</v>
      </c>
      <c r="Z50" s="8"/>
      <c r="AA50" s="7">
        <v>28</v>
      </c>
      <c r="AB50" s="8">
        <f t="shared" si="6"/>
        <v>0.75716603569497021</v>
      </c>
      <c r="AC50" s="7">
        <v>1.7</v>
      </c>
      <c r="AD50" s="8"/>
      <c r="AE50" s="7">
        <v>28</v>
      </c>
      <c r="AF50" s="8">
        <f t="shared" si="7"/>
        <v>0.75757575757575757</v>
      </c>
      <c r="AG50" s="7">
        <v>1.51</v>
      </c>
      <c r="AH50" s="8"/>
      <c r="AI50" s="16">
        <v>24</v>
      </c>
      <c r="AJ50" s="8">
        <f t="shared" si="8"/>
        <v>0.65040650406504064</v>
      </c>
      <c r="AK50" s="16">
        <v>1.23</v>
      </c>
      <c r="AL50" s="8"/>
      <c r="AM50" s="16">
        <v>27</v>
      </c>
      <c r="AN50" s="8">
        <f t="shared" si="9"/>
        <v>0.73111291632818842</v>
      </c>
      <c r="AO50" s="16">
        <v>1.42</v>
      </c>
      <c r="AQ50" s="16">
        <v>33</v>
      </c>
      <c r="AR50" s="8">
        <f t="shared" si="10"/>
        <v>0.89141004862236628</v>
      </c>
      <c r="AS50" s="16">
        <v>1.69</v>
      </c>
      <c r="AT50" s="8"/>
      <c r="AU50" s="16">
        <v>32</v>
      </c>
      <c r="AV50" s="8">
        <f t="shared" si="11"/>
        <v>0.86603518267929636</v>
      </c>
      <c r="AW50" s="16">
        <v>1.68</v>
      </c>
      <c r="AY50" s="16">
        <v>24</v>
      </c>
      <c r="AZ50" s="8">
        <f t="shared" si="12"/>
        <v>0.64952638700947229</v>
      </c>
      <c r="BA50" s="16">
        <v>1.37</v>
      </c>
      <c r="BC50" s="16">
        <v>26</v>
      </c>
      <c r="BD50" s="8">
        <f t="shared" si="13"/>
        <v>0.70327292399242625</v>
      </c>
      <c r="BE50" s="16">
        <v>1.44</v>
      </c>
      <c r="BG50" s="16">
        <v>30</v>
      </c>
      <c r="BH50" s="8">
        <f t="shared" si="14"/>
        <v>0.81190798376184037</v>
      </c>
      <c r="BI50" s="16">
        <v>1.58</v>
      </c>
      <c r="BK50" s="16">
        <v>31</v>
      </c>
      <c r="BL50" s="8">
        <f t="shared" si="15"/>
        <v>0.84491687108203872</v>
      </c>
      <c r="BM50" s="16">
        <v>1.68</v>
      </c>
      <c r="BO50" s="16">
        <v>31</v>
      </c>
      <c r="BP50" s="8">
        <f t="shared" si="16"/>
        <v>0.84491687108203872</v>
      </c>
      <c r="BQ50" s="16">
        <v>1.68</v>
      </c>
      <c r="BS50" s="16">
        <v>34</v>
      </c>
      <c r="BT50" s="8">
        <f t="shared" si="17"/>
        <v>0.92041147807255008</v>
      </c>
      <c r="BU50" s="16">
        <v>1.79</v>
      </c>
      <c r="BW50" s="16">
        <v>26</v>
      </c>
      <c r="BX50" s="8">
        <f t="shared" si="18"/>
        <v>0.70327292399242625</v>
      </c>
      <c r="BY50" s="16">
        <v>1.44</v>
      </c>
      <c r="CA50" s="16">
        <v>28</v>
      </c>
      <c r="CB50" s="8">
        <f t="shared" si="19"/>
        <v>0.75757575757575757</v>
      </c>
      <c r="CC50" s="16">
        <v>1.6</v>
      </c>
      <c r="CE50" s="16">
        <v>25</v>
      </c>
      <c r="CF50" s="8">
        <f t="shared" si="20"/>
        <v>0.67604110329908063</v>
      </c>
      <c r="CG50" s="16">
        <v>1.39</v>
      </c>
      <c r="CI50" s="16">
        <v>32</v>
      </c>
      <c r="CJ50" s="8">
        <f t="shared" si="21"/>
        <v>0.86556667568298618</v>
      </c>
      <c r="CK50" s="16">
        <v>1.83</v>
      </c>
      <c r="CM50" s="16">
        <v>25</v>
      </c>
      <c r="CN50" s="8">
        <f t="shared" si="22"/>
        <v>0.67567567567567566</v>
      </c>
      <c r="CO50" s="16">
        <v>1.61</v>
      </c>
      <c r="CQ50" s="16">
        <v>24</v>
      </c>
      <c r="CR50" s="8">
        <f t="shared" si="23"/>
        <v>0.64882400648824001</v>
      </c>
      <c r="CS50" s="16">
        <v>1.55</v>
      </c>
      <c r="CU50" s="16">
        <v>29</v>
      </c>
      <c r="CV50" s="8">
        <f t="shared" si="24"/>
        <v>0.78378378378378377</v>
      </c>
      <c r="CW50" s="16">
        <v>1.71</v>
      </c>
      <c r="CY50" s="16">
        <v>23</v>
      </c>
      <c r="CZ50" s="8">
        <f t="shared" si="25"/>
        <v>0.62128579146407348</v>
      </c>
      <c r="DA50" s="16">
        <v>1.48</v>
      </c>
      <c r="DC50" s="16">
        <v>30</v>
      </c>
      <c r="DD50" s="8">
        <f t="shared" si="26"/>
        <v>0.81059173196433398</v>
      </c>
      <c r="DE50" s="16">
        <v>1.58</v>
      </c>
      <c r="DG50" s="16">
        <v>36</v>
      </c>
      <c r="DH50" s="8">
        <f t="shared" si="27"/>
        <v>0.97165991902834004</v>
      </c>
      <c r="DI50" s="16">
        <v>1.76</v>
      </c>
      <c r="DK50" s="16">
        <v>29</v>
      </c>
      <c r="DL50" s="8">
        <f t="shared" si="28"/>
        <v>0.78484438430311232</v>
      </c>
      <c r="DM50" s="16">
        <v>1.71</v>
      </c>
      <c r="DO50" s="16">
        <v>31</v>
      </c>
      <c r="DP50" s="8">
        <f t="shared" si="29"/>
        <v>0.83851771706789291</v>
      </c>
      <c r="DQ50" s="16">
        <v>1.72</v>
      </c>
      <c r="DS50" s="16">
        <v>34</v>
      </c>
      <c r="DT50" s="8">
        <f t="shared" si="30"/>
        <v>0.91916734252500676</v>
      </c>
      <c r="DU50" s="16">
        <v>1.74</v>
      </c>
      <c r="DW50" s="19">
        <v>32</v>
      </c>
      <c r="DX50" s="8">
        <f t="shared" si="31"/>
        <v>0.86626962642122363</v>
      </c>
      <c r="DY50" s="16">
        <v>1.78</v>
      </c>
      <c r="EA50" s="16"/>
      <c r="EB50" s="8"/>
      <c r="EC50" s="19"/>
      <c r="EM50" s="8"/>
      <c r="EN50" s="8"/>
      <c r="EQ50" s="8"/>
      <c r="ER50" s="8"/>
      <c r="EU50" s="8"/>
      <c r="EV50" s="8"/>
      <c r="EY50" s="8"/>
      <c r="EZ50" s="8"/>
      <c r="FC50" s="8"/>
      <c r="FD50" s="8"/>
      <c r="FE50" s="8"/>
      <c r="FG50" s="8"/>
      <c r="FH50" s="8"/>
      <c r="FK50" s="8"/>
      <c r="FL50" s="8"/>
      <c r="FO50" s="8"/>
      <c r="FP50" s="8"/>
      <c r="FS50" s="8"/>
      <c r="FT50" s="8"/>
      <c r="FW50" s="8"/>
      <c r="FX50" s="8"/>
      <c r="GA50" s="8"/>
      <c r="GB50" s="8"/>
      <c r="GE50" s="8"/>
      <c r="GF50" s="8"/>
      <c r="GI50" s="8"/>
      <c r="GJ50" s="8"/>
      <c r="GM50" s="8"/>
      <c r="GN50" s="8"/>
    </row>
    <row r="51" spans="1:196">
      <c r="A51" s="2" t="s">
        <v>99</v>
      </c>
      <c r="B51" s="6" t="s">
        <v>101</v>
      </c>
      <c r="C51" s="7">
        <v>6</v>
      </c>
      <c r="D51" s="8">
        <f t="shared" si="0"/>
        <v>0.16233766233766234</v>
      </c>
      <c r="E51" s="7">
        <v>0.35</v>
      </c>
      <c r="F51" s="8"/>
      <c r="G51" s="7">
        <v>5</v>
      </c>
      <c r="H51" s="8">
        <f t="shared" si="1"/>
        <v>0.13517166801838335</v>
      </c>
      <c r="I51" s="7">
        <v>0.28999999999999998</v>
      </c>
      <c r="J51" s="8"/>
      <c r="K51" s="7">
        <v>7</v>
      </c>
      <c r="L51" s="8">
        <f t="shared" si="2"/>
        <v>0.18929150892374255</v>
      </c>
      <c r="M51" s="7">
        <v>0.4</v>
      </c>
      <c r="N51" s="8"/>
      <c r="O51" s="7">
        <v>12</v>
      </c>
      <c r="P51" s="8">
        <f t="shared" si="3"/>
        <v>0.3245875033811198</v>
      </c>
      <c r="Q51" s="7">
        <v>0.65</v>
      </c>
      <c r="R51" s="8"/>
      <c r="S51" s="7">
        <v>6</v>
      </c>
      <c r="T51" s="8">
        <f t="shared" si="4"/>
        <v>0.16224986479177933</v>
      </c>
      <c r="U51" s="7">
        <v>0.33</v>
      </c>
      <c r="V51" s="8"/>
      <c r="W51" s="7">
        <v>10</v>
      </c>
      <c r="X51" s="8">
        <f t="shared" si="5"/>
        <v>0.2714440825190011</v>
      </c>
      <c r="Y51" s="7">
        <v>0.41</v>
      </c>
      <c r="Z51" s="8"/>
      <c r="AA51" s="7">
        <v>5</v>
      </c>
      <c r="AB51" s="8">
        <f t="shared" si="6"/>
        <v>0.13520822065981611</v>
      </c>
      <c r="AC51" s="7">
        <v>0.3</v>
      </c>
      <c r="AD51" s="8"/>
      <c r="AE51" s="7">
        <v>9</v>
      </c>
      <c r="AF51" s="8">
        <f t="shared" si="7"/>
        <v>0.2435064935064935</v>
      </c>
      <c r="AG51" s="7">
        <v>0.49</v>
      </c>
      <c r="AH51" s="8"/>
      <c r="AI51" s="16">
        <v>15</v>
      </c>
      <c r="AJ51" s="8">
        <f t="shared" si="8"/>
        <v>0.4065040650406504</v>
      </c>
      <c r="AK51" s="16">
        <v>0.77</v>
      </c>
      <c r="AL51" s="8"/>
      <c r="AM51" s="16">
        <v>11</v>
      </c>
      <c r="AN51" s="8">
        <f t="shared" si="9"/>
        <v>0.29786081776333606</v>
      </c>
      <c r="AO51" s="16">
        <v>0.57999999999999996</v>
      </c>
      <c r="AQ51" s="16">
        <v>6</v>
      </c>
      <c r="AR51" s="8">
        <f t="shared" si="10"/>
        <v>0.16207455429497569</v>
      </c>
      <c r="AS51" s="16">
        <v>0.31</v>
      </c>
      <c r="AT51" s="8"/>
      <c r="AU51" s="16">
        <v>6</v>
      </c>
      <c r="AV51" s="8">
        <f t="shared" si="11"/>
        <v>0.16238159675236807</v>
      </c>
      <c r="AW51" s="16">
        <v>0.32</v>
      </c>
      <c r="AY51" s="16">
        <v>11</v>
      </c>
      <c r="AZ51" s="8">
        <f t="shared" si="12"/>
        <v>0.2976995940460081</v>
      </c>
      <c r="BA51" s="16">
        <v>0.63</v>
      </c>
      <c r="BC51" s="16">
        <v>10</v>
      </c>
      <c r="BD51" s="8">
        <f t="shared" si="13"/>
        <v>0.27048958615093321</v>
      </c>
      <c r="BE51" s="16">
        <v>0.56000000000000005</v>
      </c>
      <c r="BG51" s="16">
        <v>8</v>
      </c>
      <c r="BH51" s="8">
        <f t="shared" si="14"/>
        <v>0.21650879566982409</v>
      </c>
      <c r="BI51" s="16">
        <v>0.42</v>
      </c>
      <c r="BK51" s="16">
        <v>6</v>
      </c>
      <c r="BL51" s="8">
        <f t="shared" si="15"/>
        <v>0.16353229762878169</v>
      </c>
      <c r="BM51" s="16">
        <v>0.32</v>
      </c>
      <c r="BO51" s="16">
        <v>6</v>
      </c>
      <c r="BP51" s="8">
        <f t="shared" si="16"/>
        <v>0.16353229762878169</v>
      </c>
      <c r="BQ51" s="16">
        <v>0.32</v>
      </c>
      <c r="BS51" s="16">
        <v>4</v>
      </c>
      <c r="BT51" s="8">
        <f t="shared" si="17"/>
        <v>0.10828370330265295</v>
      </c>
      <c r="BU51" s="16">
        <v>0.21</v>
      </c>
      <c r="BW51" s="16">
        <v>10</v>
      </c>
      <c r="BX51" s="8">
        <f t="shared" si="18"/>
        <v>0.27048958615093321</v>
      </c>
      <c r="BY51" s="16">
        <v>0.56000000000000005</v>
      </c>
      <c r="CA51" s="16">
        <v>7</v>
      </c>
      <c r="CB51" s="8">
        <f t="shared" si="19"/>
        <v>0.18939393939393939</v>
      </c>
      <c r="CC51" s="16">
        <v>0.4</v>
      </c>
      <c r="CE51" s="16">
        <v>11</v>
      </c>
      <c r="CF51" s="8">
        <f t="shared" si="20"/>
        <v>0.29745808545159547</v>
      </c>
      <c r="CG51" s="16">
        <v>0.61</v>
      </c>
      <c r="CI51" s="16">
        <v>3</v>
      </c>
      <c r="CJ51" s="8">
        <f t="shared" si="21"/>
        <v>8.114687584527995E-2</v>
      </c>
      <c r="CK51" s="16">
        <v>0.17</v>
      </c>
      <c r="CM51" s="16">
        <v>6</v>
      </c>
      <c r="CN51" s="8">
        <f t="shared" si="22"/>
        <v>0.16216216216216217</v>
      </c>
      <c r="CO51" s="16">
        <v>0.39</v>
      </c>
      <c r="CQ51" s="16">
        <v>7</v>
      </c>
      <c r="CR51" s="8">
        <f t="shared" si="23"/>
        <v>0.18924033522573669</v>
      </c>
      <c r="CS51" s="16">
        <v>0.45</v>
      </c>
      <c r="CU51" s="16">
        <v>5</v>
      </c>
      <c r="CV51" s="8">
        <f t="shared" si="24"/>
        <v>0.13513513513513514</v>
      </c>
      <c r="CW51" s="16">
        <v>0.28999999999999998</v>
      </c>
      <c r="CY51" s="16">
        <v>8</v>
      </c>
      <c r="CZ51" s="8">
        <f t="shared" si="25"/>
        <v>0.21609940572663425</v>
      </c>
      <c r="DA51" s="16">
        <v>0.52</v>
      </c>
      <c r="DC51" s="16">
        <v>8</v>
      </c>
      <c r="DD51" s="8">
        <f t="shared" si="26"/>
        <v>0.21615779519048905</v>
      </c>
      <c r="DE51" s="16">
        <v>0.42</v>
      </c>
      <c r="DG51" s="16">
        <v>5</v>
      </c>
      <c r="DH51" s="8">
        <f t="shared" si="27"/>
        <v>0.1349527665317139</v>
      </c>
      <c r="DI51" s="16">
        <v>0.24</v>
      </c>
      <c r="DK51" s="16">
        <v>5</v>
      </c>
      <c r="DL51" s="8">
        <f t="shared" si="28"/>
        <v>0.13531799729364005</v>
      </c>
      <c r="DM51" s="16">
        <v>0.28999999999999998</v>
      </c>
      <c r="DO51" s="16">
        <v>5</v>
      </c>
      <c r="DP51" s="8">
        <f t="shared" si="29"/>
        <v>0.13524479307546661</v>
      </c>
      <c r="DQ51" s="16">
        <v>0.28000000000000003</v>
      </c>
      <c r="DS51" s="16">
        <v>5</v>
      </c>
      <c r="DT51" s="8">
        <f t="shared" si="30"/>
        <v>0.13517166801838335</v>
      </c>
      <c r="DU51" s="16">
        <v>0.26</v>
      </c>
      <c r="DW51" s="19">
        <v>4</v>
      </c>
      <c r="DX51" s="8">
        <f t="shared" si="31"/>
        <v>0.10828370330265295</v>
      </c>
      <c r="DY51" s="16">
        <v>0.22</v>
      </c>
      <c r="EA51" s="16"/>
      <c r="EB51" s="8"/>
      <c r="EC51" s="19"/>
      <c r="EM51" s="8"/>
      <c r="EN51" s="8"/>
      <c r="EQ51" s="8"/>
      <c r="ER51" s="8"/>
      <c r="EU51" s="8"/>
      <c r="EV51" s="8"/>
      <c r="EY51" s="8"/>
      <c r="EZ51" s="8"/>
      <c r="FC51" s="8"/>
      <c r="FD51" s="8"/>
      <c r="FE51" s="8"/>
      <c r="FG51" s="8"/>
      <c r="FH51" s="8"/>
      <c r="FK51" s="8"/>
      <c r="FL51" s="8"/>
      <c r="FO51" s="8"/>
      <c r="FP51" s="8"/>
      <c r="FS51" s="8"/>
      <c r="FT51" s="8"/>
      <c r="FW51" s="8"/>
      <c r="FX51" s="8"/>
      <c r="GA51" s="8"/>
      <c r="GB51" s="8"/>
      <c r="GE51" s="8"/>
      <c r="GF51" s="8"/>
      <c r="GI51" s="8"/>
      <c r="GJ51" s="8"/>
      <c r="GM51" s="8"/>
      <c r="GN51" s="8"/>
    </row>
    <row r="52" spans="1:196">
      <c r="A52" s="2" t="s">
        <v>102</v>
      </c>
      <c r="B52" s="6" t="s">
        <v>103</v>
      </c>
      <c r="C52" s="7">
        <v>74</v>
      </c>
      <c r="D52" s="8">
        <f t="shared" si="0"/>
        <v>2.002164502164502</v>
      </c>
      <c r="E52" s="7">
        <v>1.59</v>
      </c>
      <c r="F52" s="8"/>
      <c r="G52" s="7">
        <v>81</v>
      </c>
      <c r="H52" s="8">
        <f t="shared" si="1"/>
        <v>2.1897810218978102</v>
      </c>
      <c r="I52" s="7">
        <v>1.71</v>
      </c>
      <c r="J52" s="8"/>
      <c r="K52" s="7">
        <v>80</v>
      </c>
      <c r="L52" s="8">
        <f t="shared" si="2"/>
        <v>2.1633315305570577</v>
      </c>
      <c r="M52" s="7">
        <v>1.68</v>
      </c>
      <c r="N52" s="8"/>
      <c r="O52" s="7">
        <v>75</v>
      </c>
      <c r="P52" s="8">
        <f t="shared" si="3"/>
        <v>2.0286718961319989</v>
      </c>
      <c r="Q52" s="7">
        <v>1.58</v>
      </c>
      <c r="R52" s="8"/>
      <c r="S52" s="7">
        <v>87</v>
      </c>
      <c r="T52" s="8">
        <f t="shared" si="4"/>
        <v>2.3526230394808003</v>
      </c>
      <c r="U52" s="7">
        <v>1.83</v>
      </c>
      <c r="V52" s="8"/>
      <c r="W52" s="7">
        <v>74</v>
      </c>
      <c r="X52" s="8">
        <f t="shared" si="5"/>
        <v>2.008686210640608</v>
      </c>
      <c r="Y52" s="7">
        <v>1.7</v>
      </c>
      <c r="Z52" s="8"/>
      <c r="AA52" s="7">
        <v>84</v>
      </c>
      <c r="AB52" s="8">
        <f t="shared" si="6"/>
        <v>2.271498107084911</v>
      </c>
      <c r="AC52" s="7">
        <v>1.77</v>
      </c>
      <c r="AD52" s="8"/>
      <c r="AE52" s="7">
        <v>83</v>
      </c>
      <c r="AF52" s="8">
        <f t="shared" si="7"/>
        <v>2.2456709956709955</v>
      </c>
      <c r="AG52" s="7">
        <v>1.77</v>
      </c>
      <c r="AH52" s="8"/>
      <c r="AI52" s="16">
        <v>78</v>
      </c>
      <c r="AJ52" s="8">
        <f t="shared" si="8"/>
        <v>2.1138211382113821</v>
      </c>
      <c r="AK52" s="16">
        <v>1.61</v>
      </c>
      <c r="AL52" s="8"/>
      <c r="AM52" s="16">
        <v>60</v>
      </c>
      <c r="AN52" s="8">
        <f t="shared" si="9"/>
        <v>1.6246953696181965</v>
      </c>
      <c r="AO52" s="16">
        <v>1.24</v>
      </c>
      <c r="AQ52" s="16">
        <v>78</v>
      </c>
      <c r="AR52" s="8">
        <f t="shared" si="10"/>
        <v>2.1069692058346838</v>
      </c>
      <c r="AS52" s="16">
        <v>1.64</v>
      </c>
      <c r="AT52" s="8"/>
      <c r="AU52" s="16">
        <v>85</v>
      </c>
      <c r="AV52" s="8">
        <f t="shared" si="11"/>
        <v>2.3004059539918811</v>
      </c>
      <c r="AW52" s="16">
        <v>1.77</v>
      </c>
      <c r="AY52" s="16">
        <v>82</v>
      </c>
      <c r="AZ52" s="8">
        <f t="shared" si="12"/>
        <v>2.2192151556156969</v>
      </c>
      <c r="BA52" s="16">
        <v>1.74</v>
      </c>
      <c r="BC52" s="16">
        <v>72</v>
      </c>
      <c r="BD52" s="8">
        <f t="shared" si="13"/>
        <v>1.9475250202867189</v>
      </c>
      <c r="BE52" s="16">
        <v>1.53</v>
      </c>
      <c r="BG52" s="16">
        <v>77</v>
      </c>
      <c r="BH52" s="8">
        <f t="shared" si="14"/>
        <v>2.0838971583220567</v>
      </c>
      <c r="BI52" s="16">
        <v>1.64</v>
      </c>
      <c r="BK52" s="16">
        <v>73</v>
      </c>
      <c r="BL52" s="8">
        <f t="shared" si="15"/>
        <v>1.9896429544835106</v>
      </c>
      <c r="BM52" s="16">
        <v>1.54</v>
      </c>
      <c r="BO52" s="16">
        <v>73</v>
      </c>
      <c r="BP52" s="8">
        <f t="shared" si="16"/>
        <v>1.9896429544835106</v>
      </c>
      <c r="BQ52" s="16">
        <v>1.54</v>
      </c>
      <c r="BS52" s="16">
        <v>86</v>
      </c>
      <c r="BT52" s="8">
        <f t="shared" si="17"/>
        <v>2.3280996210070386</v>
      </c>
      <c r="BU52" s="16">
        <v>1.81</v>
      </c>
      <c r="BW52" s="16">
        <v>70</v>
      </c>
      <c r="BX52" s="8">
        <f t="shared" si="18"/>
        <v>1.8934271030565324</v>
      </c>
      <c r="BY52" s="16">
        <v>1.46</v>
      </c>
      <c r="CA52" s="16">
        <v>83</v>
      </c>
      <c r="CB52" s="8">
        <f t="shared" si="19"/>
        <v>2.2456709956709955</v>
      </c>
      <c r="CC52" s="16">
        <v>1.77</v>
      </c>
      <c r="CE52" s="16">
        <v>75</v>
      </c>
      <c r="CF52" s="8">
        <f t="shared" si="20"/>
        <v>2.0281233098972415</v>
      </c>
      <c r="CG52" s="16">
        <v>1.61</v>
      </c>
      <c r="CI52" s="16">
        <v>75</v>
      </c>
      <c r="CJ52" s="8">
        <f t="shared" si="21"/>
        <v>2.0286718961319989</v>
      </c>
      <c r="CK52" s="16">
        <v>1.58</v>
      </c>
      <c r="CM52" s="16">
        <v>74</v>
      </c>
      <c r="CN52" s="8">
        <f t="shared" si="22"/>
        <v>2</v>
      </c>
      <c r="CO52" s="16">
        <v>1.61</v>
      </c>
      <c r="CQ52" s="16">
        <v>75</v>
      </c>
      <c r="CR52" s="8">
        <f t="shared" si="23"/>
        <v>2.0275750202757501</v>
      </c>
      <c r="CS52" s="16">
        <v>1.65</v>
      </c>
      <c r="CU52" s="16">
        <v>86</v>
      </c>
      <c r="CV52" s="8">
        <f t="shared" si="24"/>
        <v>2.3243243243243241</v>
      </c>
      <c r="CW52" s="16">
        <v>1.77</v>
      </c>
      <c r="CY52" s="16">
        <v>91</v>
      </c>
      <c r="CZ52" s="8">
        <f t="shared" si="25"/>
        <v>2.4581307401404646</v>
      </c>
      <c r="DA52" s="16">
        <v>1.84</v>
      </c>
      <c r="DC52" s="16">
        <v>81</v>
      </c>
      <c r="DD52" s="8">
        <f t="shared" si="26"/>
        <v>2.1885976763037016</v>
      </c>
      <c r="DE52" s="16">
        <v>1.76</v>
      </c>
      <c r="DG52" s="16">
        <v>88</v>
      </c>
      <c r="DH52" s="8">
        <f t="shared" si="27"/>
        <v>2.3751686909581649</v>
      </c>
      <c r="DI52" s="16">
        <v>1.8</v>
      </c>
      <c r="DK52" s="16">
        <v>80</v>
      </c>
      <c r="DL52" s="8">
        <f t="shared" si="28"/>
        <v>2.1650879566982408</v>
      </c>
      <c r="DM52" s="16">
        <v>1.65</v>
      </c>
      <c r="DO52" s="16">
        <v>85</v>
      </c>
      <c r="DP52" s="8">
        <f t="shared" si="29"/>
        <v>2.299161482282932</v>
      </c>
      <c r="DQ52" s="16">
        <v>1.77</v>
      </c>
      <c r="DS52" s="16">
        <v>80</v>
      </c>
      <c r="DT52" s="8">
        <f t="shared" si="30"/>
        <v>2.1627466882941335</v>
      </c>
      <c r="DU52" s="16">
        <v>1.67</v>
      </c>
      <c r="DW52" s="19">
        <v>82</v>
      </c>
      <c r="DX52" s="8">
        <f t="shared" si="31"/>
        <v>2.2198159177043855</v>
      </c>
      <c r="DY52" s="16">
        <v>1.71</v>
      </c>
      <c r="EA52" s="16"/>
      <c r="EB52" s="8"/>
      <c r="EC52" s="19"/>
      <c r="EM52" s="8"/>
      <c r="EN52" s="8"/>
      <c r="EQ52" s="8"/>
      <c r="ER52" s="8"/>
      <c r="EU52" s="8"/>
      <c r="EV52" s="8"/>
      <c r="EY52" s="8"/>
      <c r="EZ52" s="8"/>
      <c r="FC52" s="8"/>
      <c r="FD52" s="8"/>
      <c r="FE52" s="8"/>
      <c r="FG52" s="8"/>
      <c r="FH52" s="8"/>
      <c r="FK52" s="8"/>
      <c r="FL52" s="8"/>
      <c r="FO52" s="8"/>
      <c r="FP52" s="8"/>
      <c r="FS52" s="8"/>
      <c r="FT52" s="8"/>
      <c r="FW52" s="8"/>
      <c r="FX52" s="8"/>
      <c r="GA52" s="8"/>
      <c r="GB52" s="8"/>
      <c r="GE52" s="8"/>
      <c r="GF52" s="8"/>
      <c r="GI52" s="8"/>
      <c r="GJ52" s="8"/>
      <c r="GM52" s="8"/>
      <c r="GN52" s="8"/>
    </row>
    <row r="53" spans="1:196">
      <c r="A53" s="2" t="s">
        <v>102</v>
      </c>
      <c r="B53" s="6" t="s">
        <v>104</v>
      </c>
      <c r="C53" s="7">
        <v>19</v>
      </c>
      <c r="D53" s="8">
        <f t="shared" si="0"/>
        <v>0.51406926406926412</v>
      </c>
      <c r="E53" s="7">
        <v>0.41</v>
      </c>
      <c r="F53" s="8"/>
      <c r="G53" s="7">
        <v>14</v>
      </c>
      <c r="H53" s="8">
        <f t="shared" si="1"/>
        <v>0.37848067045147338</v>
      </c>
      <c r="I53" s="7">
        <v>0.28999999999999998</v>
      </c>
      <c r="J53" s="8"/>
      <c r="K53" s="7">
        <v>15</v>
      </c>
      <c r="L53" s="8">
        <f t="shared" si="2"/>
        <v>0.40562466197944835</v>
      </c>
      <c r="M53" s="7">
        <v>0.32</v>
      </c>
      <c r="N53" s="8"/>
      <c r="O53" s="7">
        <v>20</v>
      </c>
      <c r="P53" s="8">
        <f t="shared" si="3"/>
        <v>0.54097917230186643</v>
      </c>
      <c r="Q53" s="7">
        <v>0.42</v>
      </c>
      <c r="R53" s="8"/>
      <c r="S53" s="7">
        <v>8</v>
      </c>
      <c r="T53" s="8">
        <f t="shared" si="4"/>
        <v>0.21633315305570577</v>
      </c>
      <c r="U53" s="7">
        <v>0.17</v>
      </c>
      <c r="V53" s="8"/>
      <c r="W53" s="7">
        <v>13</v>
      </c>
      <c r="X53" s="8">
        <f t="shared" si="5"/>
        <v>0.3528773072747014</v>
      </c>
      <c r="Y53" s="7">
        <v>0.3</v>
      </c>
      <c r="Z53" s="8"/>
      <c r="AA53" s="7">
        <v>11</v>
      </c>
      <c r="AB53" s="8">
        <f t="shared" si="6"/>
        <v>0.29745808545159547</v>
      </c>
      <c r="AC53" s="7">
        <v>0.23</v>
      </c>
      <c r="AD53" s="8"/>
      <c r="AE53" s="7">
        <v>11</v>
      </c>
      <c r="AF53" s="8">
        <f t="shared" si="7"/>
        <v>0.29761904761904762</v>
      </c>
      <c r="AG53" s="7">
        <v>0.23</v>
      </c>
      <c r="AH53" s="8"/>
      <c r="AI53" s="16">
        <v>19</v>
      </c>
      <c r="AJ53" s="8">
        <f t="shared" si="8"/>
        <v>0.51490514905149054</v>
      </c>
      <c r="AK53" s="16">
        <v>0.39</v>
      </c>
      <c r="AL53" s="8"/>
      <c r="AM53" s="16">
        <v>37</v>
      </c>
      <c r="AN53" s="8">
        <f t="shared" si="9"/>
        <v>1.0018954779312212</v>
      </c>
      <c r="AO53" s="16">
        <v>0.76</v>
      </c>
      <c r="AQ53" s="16">
        <v>17</v>
      </c>
      <c r="AR53" s="8">
        <f t="shared" si="10"/>
        <v>0.45921123716909779</v>
      </c>
      <c r="AS53" s="16">
        <v>0.36</v>
      </c>
      <c r="AT53" s="8"/>
      <c r="AU53" s="16">
        <v>11</v>
      </c>
      <c r="AV53" s="8">
        <f t="shared" si="11"/>
        <v>0.2976995940460081</v>
      </c>
      <c r="AW53" s="16">
        <v>0.23</v>
      </c>
      <c r="AY53" s="16">
        <v>12</v>
      </c>
      <c r="AZ53" s="8">
        <f t="shared" si="12"/>
        <v>0.32476319350473615</v>
      </c>
      <c r="BA53" s="16">
        <v>0.26</v>
      </c>
      <c r="BC53" s="16">
        <v>22</v>
      </c>
      <c r="BD53" s="8">
        <f t="shared" si="13"/>
        <v>0.59507708953205296</v>
      </c>
      <c r="BE53" s="16">
        <v>0.47</v>
      </c>
      <c r="BG53" s="16">
        <v>17</v>
      </c>
      <c r="BH53" s="8">
        <f t="shared" si="14"/>
        <v>0.46008119079837617</v>
      </c>
      <c r="BI53" s="16">
        <v>0.36</v>
      </c>
      <c r="BK53" s="16">
        <v>22</v>
      </c>
      <c r="BL53" s="8">
        <f t="shared" si="15"/>
        <v>0.59961842463886617</v>
      </c>
      <c r="BM53" s="16">
        <v>0.46</v>
      </c>
      <c r="BO53" s="16">
        <v>22</v>
      </c>
      <c r="BP53" s="8">
        <f t="shared" si="16"/>
        <v>0.59961842463886617</v>
      </c>
      <c r="BQ53" s="16">
        <v>0.46</v>
      </c>
      <c r="BS53" s="16">
        <v>9</v>
      </c>
      <c r="BT53" s="8">
        <f t="shared" si="17"/>
        <v>0.24363833243096913</v>
      </c>
      <c r="BU53" s="16">
        <v>0.19</v>
      </c>
      <c r="BW53" s="16">
        <v>26</v>
      </c>
      <c r="BX53" s="8">
        <f t="shared" si="18"/>
        <v>0.70327292399242625</v>
      </c>
      <c r="BY53" s="16">
        <v>0.54</v>
      </c>
      <c r="CA53" s="16">
        <v>11</v>
      </c>
      <c r="CB53" s="8">
        <f t="shared" si="19"/>
        <v>0.29761904761904762</v>
      </c>
      <c r="CC53" s="16">
        <v>0.23</v>
      </c>
      <c r="CE53" s="16">
        <v>18</v>
      </c>
      <c r="CF53" s="8">
        <f t="shared" si="20"/>
        <v>0.48674959437533805</v>
      </c>
      <c r="CG53" s="16">
        <v>0.39</v>
      </c>
      <c r="CI53" s="16">
        <v>20</v>
      </c>
      <c r="CJ53" s="8">
        <f t="shared" si="21"/>
        <v>0.54097917230186643</v>
      </c>
      <c r="CK53" s="16">
        <v>0.42</v>
      </c>
      <c r="CM53" s="16">
        <v>18</v>
      </c>
      <c r="CN53" s="8">
        <f t="shared" si="22"/>
        <v>0.48648648648648651</v>
      </c>
      <c r="CO53" s="16">
        <v>0.39</v>
      </c>
      <c r="CQ53" s="16">
        <v>16</v>
      </c>
      <c r="CR53" s="8">
        <f t="shared" si="23"/>
        <v>0.43254933765882669</v>
      </c>
      <c r="CS53" s="16">
        <v>0.35</v>
      </c>
      <c r="CU53" s="16">
        <v>11</v>
      </c>
      <c r="CV53" s="8">
        <f t="shared" si="24"/>
        <v>0.29729729729729731</v>
      </c>
      <c r="CW53" s="16">
        <v>0.23</v>
      </c>
      <c r="CY53" s="16">
        <v>8</v>
      </c>
      <c r="CZ53" s="8">
        <f t="shared" si="25"/>
        <v>0.21609940572663425</v>
      </c>
      <c r="DA53" s="16">
        <v>0.16</v>
      </c>
      <c r="DC53" s="16">
        <v>11</v>
      </c>
      <c r="DD53" s="8">
        <f t="shared" si="26"/>
        <v>0.29721696838692246</v>
      </c>
      <c r="DE53" s="16">
        <v>0.24</v>
      </c>
      <c r="DG53" s="16">
        <v>10</v>
      </c>
      <c r="DH53" s="8">
        <f t="shared" si="27"/>
        <v>0.26990553306342779</v>
      </c>
      <c r="DI53" s="16">
        <v>0.2</v>
      </c>
      <c r="DK53" s="16">
        <v>17</v>
      </c>
      <c r="DL53" s="8">
        <f t="shared" si="28"/>
        <v>0.46008119079837617</v>
      </c>
      <c r="DM53" s="16">
        <v>0.35</v>
      </c>
      <c r="DO53" s="16">
        <v>11</v>
      </c>
      <c r="DP53" s="8">
        <f t="shared" si="29"/>
        <v>0.29753854476602648</v>
      </c>
      <c r="DQ53" s="16">
        <v>0.23</v>
      </c>
      <c r="DS53" s="16">
        <v>16</v>
      </c>
      <c r="DT53" s="8">
        <f t="shared" si="30"/>
        <v>0.43254933765882669</v>
      </c>
      <c r="DU53" s="16">
        <v>0.33</v>
      </c>
      <c r="DW53" s="19">
        <v>14</v>
      </c>
      <c r="DX53" s="8">
        <f t="shared" si="31"/>
        <v>0.3789929615592853</v>
      </c>
      <c r="DY53" s="16">
        <v>0.28999999999999998</v>
      </c>
      <c r="EA53" s="16"/>
      <c r="EB53" s="8"/>
      <c r="EC53" s="19"/>
      <c r="EM53" s="8"/>
      <c r="EN53" s="8"/>
      <c r="EQ53" s="8"/>
      <c r="ER53" s="8"/>
      <c r="EU53" s="8"/>
      <c r="EV53" s="8"/>
      <c r="EY53" s="8"/>
      <c r="EZ53" s="8"/>
      <c r="FC53" s="8"/>
      <c r="FD53" s="8"/>
      <c r="FE53" s="8"/>
      <c r="FG53" s="8"/>
      <c r="FH53" s="8"/>
      <c r="FK53" s="8"/>
      <c r="FL53" s="8"/>
      <c r="FO53" s="8"/>
      <c r="FP53" s="8"/>
      <c r="FS53" s="8"/>
      <c r="FT53" s="8"/>
      <c r="FW53" s="8"/>
      <c r="FX53" s="8"/>
      <c r="GA53" s="8"/>
      <c r="GB53" s="8"/>
      <c r="GE53" s="8"/>
      <c r="GF53" s="8"/>
      <c r="GI53" s="8"/>
      <c r="GJ53" s="8"/>
      <c r="GM53" s="8"/>
      <c r="GN53" s="8"/>
    </row>
    <row r="54" spans="1:196">
      <c r="A54" s="2" t="s">
        <v>105</v>
      </c>
      <c r="B54" s="6" t="s">
        <v>106</v>
      </c>
      <c r="C54" s="7">
        <v>15</v>
      </c>
      <c r="D54" s="8">
        <f t="shared" si="0"/>
        <v>0.40584415584415584</v>
      </c>
      <c r="E54" s="7">
        <v>1.0900000000000001</v>
      </c>
      <c r="F54" s="8"/>
      <c r="G54" s="7">
        <v>23</v>
      </c>
      <c r="H54" s="8">
        <f t="shared" si="1"/>
        <v>0.62178967288456344</v>
      </c>
      <c r="I54" s="7">
        <v>1.61</v>
      </c>
      <c r="J54" s="8"/>
      <c r="K54" s="7">
        <v>16</v>
      </c>
      <c r="L54" s="8">
        <f t="shared" si="2"/>
        <v>0.43266630611141155</v>
      </c>
      <c r="M54" s="7">
        <v>1.1399999999999999</v>
      </c>
      <c r="N54" s="8"/>
      <c r="O54" s="7">
        <v>20</v>
      </c>
      <c r="P54" s="8">
        <f t="shared" si="3"/>
        <v>0.54097917230186643</v>
      </c>
      <c r="Q54" s="7">
        <v>1.43</v>
      </c>
      <c r="R54" s="8"/>
      <c r="S54" s="7">
        <v>19</v>
      </c>
      <c r="T54" s="8">
        <f t="shared" si="4"/>
        <v>0.51379123850730124</v>
      </c>
      <c r="U54" s="7">
        <v>1.33</v>
      </c>
      <c r="V54" s="8"/>
      <c r="W54" s="7">
        <v>30</v>
      </c>
      <c r="X54" s="8">
        <f t="shared" si="5"/>
        <v>0.81433224755700329</v>
      </c>
      <c r="Y54" s="7">
        <v>2.2200000000000002</v>
      </c>
      <c r="Z54" s="8"/>
      <c r="AA54" s="7">
        <v>14</v>
      </c>
      <c r="AB54" s="8">
        <f t="shared" si="6"/>
        <v>0.3785830178474851</v>
      </c>
      <c r="AC54" s="7">
        <v>0.98</v>
      </c>
      <c r="AD54" s="8"/>
      <c r="AE54" s="7">
        <v>22</v>
      </c>
      <c r="AF54" s="8">
        <f t="shared" si="7"/>
        <v>0.59523809523809523</v>
      </c>
      <c r="AG54" s="7">
        <v>1.6</v>
      </c>
      <c r="AH54" s="8"/>
      <c r="AI54" s="16">
        <v>18</v>
      </c>
      <c r="AJ54" s="8">
        <f t="shared" si="8"/>
        <v>0.48780487804878048</v>
      </c>
      <c r="AK54" s="16">
        <v>1.18</v>
      </c>
      <c r="AL54" s="8"/>
      <c r="AM54" s="16">
        <v>16</v>
      </c>
      <c r="AN54" s="8">
        <f t="shared" si="9"/>
        <v>0.43325209856485242</v>
      </c>
      <c r="AO54" s="16">
        <v>1.08</v>
      </c>
      <c r="AQ54" s="16">
        <v>17</v>
      </c>
      <c r="AR54" s="8">
        <f t="shared" si="10"/>
        <v>0.45921123716909779</v>
      </c>
      <c r="AS54" s="16">
        <v>1.21</v>
      </c>
      <c r="AT54" s="8"/>
      <c r="AU54" s="16">
        <v>17</v>
      </c>
      <c r="AV54" s="8">
        <f t="shared" si="11"/>
        <v>0.46008119079837617</v>
      </c>
      <c r="AW54" s="16">
        <v>1.21</v>
      </c>
      <c r="AY54" s="16">
        <v>23</v>
      </c>
      <c r="AZ54" s="8">
        <f t="shared" si="12"/>
        <v>0.62246278755074425</v>
      </c>
      <c r="BA54" s="16">
        <v>1.61</v>
      </c>
      <c r="BC54" s="16">
        <v>22</v>
      </c>
      <c r="BD54" s="8">
        <f t="shared" si="13"/>
        <v>0.59507708953205296</v>
      </c>
      <c r="BE54" s="16">
        <v>1.6</v>
      </c>
      <c r="BG54" s="16">
        <v>19</v>
      </c>
      <c r="BH54" s="8">
        <f t="shared" si="14"/>
        <v>0.51420838971583216</v>
      </c>
      <c r="BI54" s="16">
        <v>1.38</v>
      </c>
      <c r="BK54" s="16">
        <v>19</v>
      </c>
      <c r="BL54" s="8">
        <f t="shared" si="15"/>
        <v>0.51785227582447535</v>
      </c>
      <c r="BM54" s="16">
        <v>1.41</v>
      </c>
      <c r="BO54" s="16">
        <v>19</v>
      </c>
      <c r="BP54" s="8">
        <f t="shared" si="16"/>
        <v>0.51785227582447535</v>
      </c>
      <c r="BQ54" s="16">
        <v>1.41</v>
      </c>
      <c r="BS54" s="16">
        <v>7</v>
      </c>
      <c r="BT54" s="8">
        <f t="shared" si="17"/>
        <v>0.18949648077964265</v>
      </c>
      <c r="BU54" s="16">
        <v>0.51</v>
      </c>
      <c r="BW54" s="16">
        <v>11</v>
      </c>
      <c r="BX54" s="8">
        <f t="shared" si="18"/>
        <v>0.29753854476602648</v>
      </c>
      <c r="BY54" s="16">
        <v>0.79</v>
      </c>
      <c r="CA54" s="16">
        <v>21</v>
      </c>
      <c r="CB54" s="8">
        <f t="shared" si="19"/>
        <v>0.56818181818181823</v>
      </c>
      <c r="CC54" s="16">
        <v>1.53</v>
      </c>
      <c r="CE54" s="16">
        <v>20</v>
      </c>
      <c r="CF54" s="8">
        <f t="shared" si="20"/>
        <v>0.54083288263926443</v>
      </c>
      <c r="CG54" s="16">
        <v>1.45</v>
      </c>
      <c r="CI54" s="16">
        <v>28</v>
      </c>
      <c r="CJ54" s="8">
        <f t="shared" si="21"/>
        <v>0.75737084122261289</v>
      </c>
      <c r="CK54" s="16">
        <v>2</v>
      </c>
      <c r="CM54" s="16">
        <v>26</v>
      </c>
      <c r="CN54" s="8">
        <f t="shared" si="22"/>
        <v>0.70270270270270274</v>
      </c>
      <c r="CO54" s="16">
        <v>1.82</v>
      </c>
      <c r="CQ54" s="16">
        <v>20</v>
      </c>
      <c r="CR54" s="8">
        <f t="shared" si="23"/>
        <v>0.54068667207353338</v>
      </c>
      <c r="CS54" s="16">
        <v>1.43</v>
      </c>
      <c r="CU54" s="16">
        <v>16</v>
      </c>
      <c r="CV54" s="8">
        <f t="shared" si="24"/>
        <v>0.43243243243243246</v>
      </c>
      <c r="CW54" s="16">
        <v>1.1599999999999999</v>
      </c>
      <c r="CY54" s="16">
        <v>16</v>
      </c>
      <c r="CZ54" s="8">
        <f t="shared" si="25"/>
        <v>0.43219881145326849</v>
      </c>
      <c r="DA54" s="16">
        <v>1.1399999999999999</v>
      </c>
      <c r="DC54" s="16">
        <v>17</v>
      </c>
      <c r="DD54" s="8">
        <f t="shared" si="26"/>
        <v>0.45933531477978923</v>
      </c>
      <c r="DE54" s="16">
        <v>1.24</v>
      </c>
      <c r="DG54" s="16">
        <v>21</v>
      </c>
      <c r="DH54" s="8">
        <f t="shared" si="27"/>
        <v>0.5668016194331984</v>
      </c>
      <c r="DI54" s="16">
        <v>1.47</v>
      </c>
      <c r="DK54" s="16">
        <v>18</v>
      </c>
      <c r="DL54" s="8">
        <f t="shared" si="28"/>
        <v>0.48714479025710422</v>
      </c>
      <c r="DM54" s="16">
        <v>1.29</v>
      </c>
      <c r="DO54" s="16">
        <v>15</v>
      </c>
      <c r="DP54" s="8">
        <f t="shared" si="29"/>
        <v>0.40573437922639977</v>
      </c>
      <c r="DQ54" s="16">
        <v>1.03</v>
      </c>
      <c r="DS54" s="16">
        <v>17</v>
      </c>
      <c r="DT54" s="8">
        <f t="shared" si="30"/>
        <v>0.45958367126250338</v>
      </c>
      <c r="DU54" s="16">
        <v>1.24</v>
      </c>
      <c r="DW54" s="19">
        <v>14</v>
      </c>
      <c r="DX54" s="8">
        <f t="shared" si="31"/>
        <v>0.3789929615592853</v>
      </c>
      <c r="DY54" s="16">
        <v>0.98</v>
      </c>
      <c r="EA54" s="16"/>
      <c r="EB54" s="8"/>
      <c r="EC54" s="19"/>
      <c r="EM54" s="8"/>
      <c r="EN54" s="8"/>
      <c r="EQ54" s="8"/>
      <c r="ER54" s="8"/>
      <c r="EU54" s="8"/>
      <c r="EV54" s="8"/>
      <c r="EY54" s="8"/>
      <c r="EZ54" s="8"/>
      <c r="FC54" s="8"/>
      <c r="FD54" s="8"/>
      <c r="FE54" s="8"/>
      <c r="FG54" s="8"/>
      <c r="FH54" s="8"/>
      <c r="FK54" s="8"/>
      <c r="FL54" s="8"/>
      <c r="FO54" s="8"/>
      <c r="FP54" s="8"/>
      <c r="FS54" s="8"/>
      <c r="FT54" s="8"/>
      <c r="FW54" s="8"/>
      <c r="FX54" s="8"/>
      <c r="GA54" s="8"/>
      <c r="GB54" s="8"/>
      <c r="GE54" s="8"/>
      <c r="GF54" s="8"/>
      <c r="GI54" s="8"/>
      <c r="GJ54" s="8"/>
      <c r="GM54" s="8"/>
      <c r="GN54" s="8"/>
    </row>
    <row r="55" spans="1:196">
      <c r="A55" s="2" t="s">
        <v>105</v>
      </c>
      <c r="B55" s="6" t="s">
        <v>107</v>
      </c>
      <c r="C55" s="7">
        <v>2</v>
      </c>
      <c r="D55" s="8">
        <f t="shared" si="0"/>
        <v>5.4112554112554112E-2</v>
      </c>
      <c r="E55" s="7">
        <v>0.15</v>
      </c>
      <c r="F55" s="8"/>
      <c r="G55" s="7">
        <v>1</v>
      </c>
      <c r="H55" s="8">
        <f t="shared" si="1"/>
        <v>2.7034333603676668E-2</v>
      </c>
      <c r="I55" s="7">
        <v>7.0000000000000007E-2</v>
      </c>
      <c r="J55" s="8"/>
      <c r="K55" s="7">
        <v>2</v>
      </c>
      <c r="L55" s="8">
        <f t="shared" si="2"/>
        <v>5.4083288263926443E-2</v>
      </c>
      <c r="M55" s="7">
        <v>0.14000000000000001</v>
      </c>
      <c r="N55" s="8"/>
      <c r="O55" s="7">
        <v>2</v>
      </c>
      <c r="P55" s="8">
        <f t="shared" si="3"/>
        <v>5.4097917230186636E-2</v>
      </c>
      <c r="Q55" s="7">
        <v>0.14000000000000001</v>
      </c>
      <c r="R55" s="8"/>
      <c r="S55" s="7">
        <v>1</v>
      </c>
      <c r="T55" s="8">
        <f t="shared" si="4"/>
        <v>2.7041644131963222E-2</v>
      </c>
      <c r="U55" s="7">
        <v>7.0000000000000007E-2</v>
      </c>
      <c r="V55" s="8"/>
      <c r="W55" s="7">
        <v>2</v>
      </c>
      <c r="X55" s="8">
        <f t="shared" si="5"/>
        <v>5.428881650380022E-2</v>
      </c>
      <c r="Y55" s="7">
        <v>0.15</v>
      </c>
      <c r="Z55" s="8"/>
      <c r="AA55" s="7">
        <v>3</v>
      </c>
      <c r="AB55" s="8">
        <f t="shared" si="6"/>
        <v>8.1124932395889665E-2</v>
      </c>
      <c r="AC55" s="7">
        <v>0.21</v>
      </c>
      <c r="AD55" s="8"/>
      <c r="AE55" s="7">
        <v>1</v>
      </c>
      <c r="AF55" s="8">
        <f t="shared" si="7"/>
        <v>2.7056277056277056E-2</v>
      </c>
      <c r="AG55" s="7">
        <v>7.0000000000000007E-2</v>
      </c>
      <c r="AH55" s="8"/>
      <c r="AI55" s="16">
        <v>9</v>
      </c>
      <c r="AJ55" s="8">
        <f t="shared" si="8"/>
        <v>0.24390243902439024</v>
      </c>
      <c r="AK55" s="16">
        <v>0.59</v>
      </c>
      <c r="AL55" s="8"/>
      <c r="AM55" s="16">
        <v>11</v>
      </c>
      <c r="AN55" s="8">
        <f t="shared" si="9"/>
        <v>0.29786081776333606</v>
      </c>
      <c r="AO55" s="16">
        <v>0.75</v>
      </c>
      <c r="AQ55" s="16">
        <v>1</v>
      </c>
      <c r="AR55" s="8">
        <f t="shared" si="10"/>
        <v>2.7012425715829281E-2</v>
      </c>
      <c r="AS55" s="16">
        <v>7.0000000000000007E-2</v>
      </c>
      <c r="AT55" s="8"/>
      <c r="AU55" s="16">
        <v>1</v>
      </c>
      <c r="AV55" s="8">
        <f t="shared" si="11"/>
        <v>2.7063599458728011E-2</v>
      </c>
      <c r="AW55" s="16">
        <v>7.0000000000000007E-2</v>
      </c>
      <c r="AY55" s="16">
        <v>6</v>
      </c>
      <c r="AZ55" s="8">
        <f t="shared" si="12"/>
        <v>0.16238159675236807</v>
      </c>
      <c r="BA55" s="16">
        <v>0.42</v>
      </c>
      <c r="BC55" s="16">
        <v>4</v>
      </c>
      <c r="BD55" s="8">
        <f t="shared" si="13"/>
        <v>0.10819583446037327</v>
      </c>
      <c r="BE55" s="16">
        <v>0.28999999999999998</v>
      </c>
      <c r="BG55" s="16">
        <v>2</v>
      </c>
      <c r="BH55" s="8">
        <f t="shared" si="14"/>
        <v>5.4127198917456022E-2</v>
      </c>
      <c r="BI55" s="16">
        <v>0.15</v>
      </c>
      <c r="BK55" s="16">
        <v>3</v>
      </c>
      <c r="BL55" s="8">
        <f t="shared" si="15"/>
        <v>8.1766148814390843E-2</v>
      </c>
      <c r="BM55" s="16">
        <v>0.22</v>
      </c>
      <c r="BO55" s="16">
        <v>3</v>
      </c>
      <c r="BP55" s="8">
        <f t="shared" si="16"/>
        <v>8.1766148814390843E-2</v>
      </c>
      <c r="BQ55" s="16">
        <v>0.22</v>
      </c>
      <c r="BS55" s="16">
        <v>3</v>
      </c>
      <c r="BT55" s="8">
        <f t="shared" si="17"/>
        <v>8.1212777476989712E-2</v>
      </c>
      <c r="BU55" s="16">
        <v>0.22</v>
      </c>
      <c r="BW55" s="16">
        <v>4</v>
      </c>
      <c r="BX55" s="8">
        <f t="shared" si="18"/>
        <v>0.10819583446037327</v>
      </c>
      <c r="BY55" s="16">
        <v>0.28999999999999998</v>
      </c>
      <c r="CA55" s="16">
        <v>2</v>
      </c>
      <c r="CB55" s="8">
        <f t="shared" si="19"/>
        <v>5.4112554112554112E-2</v>
      </c>
      <c r="CC55" s="16">
        <v>0.15</v>
      </c>
      <c r="CE55" s="16">
        <v>1</v>
      </c>
      <c r="CF55" s="8">
        <f t="shared" si="20"/>
        <v>2.7041644131963222E-2</v>
      </c>
      <c r="CG55" s="16">
        <v>7.0000000000000007E-2</v>
      </c>
      <c r="CI55" s="16">
        <v>1</v>
      </c>
      <c r="CJ55" s="8">
        <f t="shared" si="21"/>
        <v>2.7048958615093318E-2</v>
      </c>
      <c r="CK55" s="16">
        <v>7.0000000000000007E-2</v>
      </c>
      <c r="CM55" s="16">
        <v>2</v>
      </c>
      <c r="CN55" s="8">
        <f t="shared" si="22"/>
        <v>5.4054054054054057E-2</v>
      </c>
      <c r="CO55" s="16">
        <v>0.14000000000000001</v>
      </c>
      <c r="CQ55" s="16">
        <v>1</v>
      </c>
      <c r="CR55" s="8">
        <f t="shared" si="23"/>
        <v>2.7034333603676668E-2</v>
      </c>
      <c r="CS55" s="16">
        <v>7.0000000000000007E-2</v>
      </c>
      <c r="CU55" s="16">
        <v>2</v>
      </c>
      <c r="CV55" s="8">
        <f t="shared" si="24"/>
        <v>5.4054054054054057E-2</v>
      </c>
      <c r="CW55" s="16">
        <v>0.15</v>
      </c>
      <c r="CY55" s="16">
        <v>3</v>
      </c>
      <c r="CZ55" s="8">
        <f t="shared" si="25"/>
        <v>8.1037277147487846E-2</v>
      </c>
      <c r="DA55" s="16">
        <v>0.21</v>
      </c>
      <c r="DC55" s="6">
        <v>0</v>
      </c>
      <c r="DD55" s="8">
        <f t="shared" si="26"/>
        <v>0</v>
      </c>
      <c r="DE55" s="6">
        <v>0</v>
      </c>
      <c r="DG55" s="16">
        <v>2</v>
      </c>
      <c r="DH55" s="8">
        <f t="shared" si="27"/>
        <v>5.3981106612685563E-2</v>
      </c>
      <c r="DI55" s="16">
        <v>0.14000000000000001</v>
      </c>
      <c r="DK55" s="16">
        <v>0</v>
      </c>
      <c r="DL55" s="8">
        <f t="shared" si="28"/>
        <v>0</v>
      </c>
      <c r="DM55" s="16">
        <v>0</v>
      </c>
      <c r="DO55" s="16">
        <v>1</v>
      </c>
      <c r="DP55" s="8">
        <f t="shared" si="29"/>
        <v>2.7048958615093318E-2</v>
      </c>
      <c r="DQ55" s="16">
        <v>7.0000000000000007E-2</v>
      </c>
      <c r="DS55" s="16">
        <v>2</v>
      </c>
      <c r="DT55" s="8">
        <f t="shared" si="30"/>
        <v>5.4068667207353337E-2</v>
      </c>
      <c r="DU55" s="16">
        <v>0.15</v>
      </c>
      <c r="DW55" s="6">
        <v>0</v>
      </c>
      <c r="DX55" s="8">
        <f t="shared" si="31"/>
        <v>0</v>
      </c>
      <c r="DY55" s="6">
        <v>0</v>
      </c>
      <c r="EA55" s="16"/>
      <c r="EB55" s="8"/>
      <c r="EC55" s="19"/>
      <c r="EM55" s="8"/>
      <c r="EN55" s="8"/>
      <c r="EQ55" s="8"/>
      <c r="ER55" s="8"/>
      <c r="EU55" s="8"/>
      <c r="EV55" s="8"/>
      <c r="EY55" s="8"/>
      <c r="EZ55" s="8"/>
      <c r="FC55" s="8"/>
      <c r="FD55" s="8"/>
      <c r="FE55" s="8"/>
      <c r="FG55" s="8"/>
      <c r="FH55" s="8"/>
      <c r="FK55" s="8"/>
      <c r="FL55" s="8"/>
      <c r="FO55" s="8"/>
      <c r="FP55" s="8"/>
      <c r="FS55" s="8"/>
      <c r="FT55" s="8"/>
      <c r="FW55" s="8"/>
      <c r="FX55" s="8"/>
      <c r="GA55" s="8"/>
      <c r="GB55" s="8"/>
      <c r="GE55" s="8"/>
      <c r="GF55" s="8"/>
      <c r="GI55" s="8"/>
      <c r="GJ55" s="8"/>
      <c r="GM55" s="8"/>
      <c r="GN55" s="8"/>
    </row>
    <row r="56" spans="1:196">
      <c r="A56" s="2" t="s">
        <v>105</v>
      </c>
      <c r="B56" s="6" t="s">
        <v>108</v>
      </c>
      <c r="C56" s="7">
        <v>35</v>
      </c>
      <c r="D56" s="8">
        <f t="shared" si="0"/>
        <v>0.94696969696969702</v>
      </c>
      <c r="E56" s="7">
        <v>2.5499999999999998</v>
      </c>
      <c r="F56" s="8"/>
      <c r="G56" s="7">
        <v>32</v>
      </c>
      <c r="H56" s="8">
        <f t="shared" si="1"/>
        <v>0.86509867531765339</v>
      </c>
      <c r="I56" s="7">
        <v>2.25</v>
      </c>
      <c r="J56" s="8"/>
      <c r="K56" s="7">
        <v>36</v>
      </c>
      <c r="L56" s="8">
        <f t="shared" si="2"/>
        <v>0.97349918875067609</v>
      </c>
      <c r="M56" s="7">
        <v>2.57</v>
      </c>
      <c r="N56" s="8"/>
      <c r="O56" s="7">
        <v>26</v>
      </c>
      <c r="P56" s="8">
        <f t="shared" si="3"/>
        <v>0.70327292399242625</v>
      </c>
      <c r="Q56" s="7">
        <v>1.86</v>
      </c>
      <c r="R56" s="8"/>
      <c r="S56" s="7">
        <v>27</v>
      </c>
      <c r="T56" s="8">
        <f t="shared" si="4"/>
        <v>0.73012439156300701</v>
      </c>
      <c r="U56" s="7">
        <v>1.89</v>
      </c>
      <c r="V56" s="8"/>
      <c r="W56" s="7">
        <v>16</v>
      </c>
      <c r="X56" s="8">
        <f t="shared" si="5"/>
        <v>0.43431053203040176</v>
      </c>
      <c r="Y56" s="7">
        <v>1.19</v>
      </c>
      <c r="Z56" s="8"/>
      <c r="AA56" s="7">
        <v>36</v>
      </c>
      <c r="AB56" s="8">
        <f t="shared" si="6"/>
        <v>0.97349918875067609</v>
      </c>
      <c r="AC56" s="7">
        <v>2.5299999999999998</v>
      </c>
      <c r="AD56" s="8"/>
      <c r="AE56" s="7">
        <v>30</v>
      </c>
      <c r="AF56" s="8">
        <f t="shared" si="7"/>
        <v>0.81168831168831168</v>
      </c>
      <c r="AG56" s="7">
        <v>2.1800000000000002</v>
      </c>
      <c r="AH56" s="8"/>
      <c r="AI56" s="16">
        <v>21</v>
      </c>
      <c r="AJ56" s="8">
        <f t="shared" si="8"/>
        <v>0.56910569105691056</v>
      </c>
      <c r="AK56" s="16">
        <v>1.38</v>
      </c>
      <c r="AL56" s="8"/>
      <c r="AM56" s="16">
        <v>18</v>
      </c>
      <c r="AN56" s="8">
        <f t="shared" si="9"/>
        <v>0.487408610885459</v>
      </c>
      <c r="AO56" s="16">
        <v>1.22</v>
      </c>
      <c r="AQ56" s="16">
        <v>34</v>
      </c>
      <c r="AR56" s="8">
        <f t="shared" si="10"/>
        <v>0.91842247433819557</v>
      </c>
      <c r="AS56" s="16">
        <v>2.4300000000000002</v>
      </c>
      <c r="AT56" s="8"/>
      <c r="AU56" s="16">
        <v>31</v>
      </c>
      <c r="AV56" s="8">
        <f t="shared" si="11"/>
        <v>0.83897158322056831</v>
      </c>
      <c r="AW56" s="16">
        <v>2.21</v>
      </c>
      <c r="AY56" s="16">
        <v>24</v>
      </c>
      <c r="AZ56" s="8">
        <f t="shared" si="12"/>
        <v>0.64952638700947229</v>
      </c>
      <c r="BA56" s="16">
        <v>1.68</v>
      </c>
      <c r="BC56" s="16">
        <v>26</v>
      </c>
      <c r="BD56" s="8">
        <f t="shared" si="13"/>
        <v>0.70327292399242625</v>
      </c>
      <c r="BE56" s="16">
        <v>1.89</v>
      </c>
      <c r="BG56" s="16">
        <v>28</v>
      </c>
      <c r="BH56" s="8">
        <f t="shared" si="14"/>
        <v>0.75778078484438427</v>
      </c>
      <c r="BI56" s="16">
        <v>2.04</v>
      </c>
      <c r="BK56" s="16">
        <v>28</v>
      </c>
      <c r="BL56" s="8">
        <f t="shared" si="15"/>
        <v>0.76315072226764791</v>
      </c>
      <c r="BM56" s="16">
        <v>2.0699999999999998</v>
      </c>
      <c r="BO56" s="16">
        <v>28</v>
      </c>
      <c r="BP56" s="8">
        <f t="shared" si="16"/>
        <v>0.76315072226764791</v>
      </c>
      <c r="BQ56" s="16">
        <v>2.0699999999999998</v>
      </c>
      <c r="BS56" s="16">
        <v>42</v>
      </c>
      <c r="BT56" s="8">
        <f t="shared" si="17"/>
        <v>1.1369788846778559</v>
      </c>
      <c r="BU56" s="16">
        <v>3.05</v>
      </c>
      <c r="BW56" s="16">
        <v>32</v>
      </c>
      <c r="BX56" s="8">
        <f t="shared" si="18"/>
        <v>0.86556667568298618</v>
      </c>
      <c r="BY56" s="16">
        <v>2.29</v>
      </c>
      <c r="CA56" s="16">
        <v>27</v>
      </c>
      <c r="CB56" s="8">
        <f t="shared" si="19"/>
        <v>0.73051948051948057</v>
      </c>
      <c r="CC56" s="16">
        <v>1.96</v>
      </c>
      <c r="CE56" s="16">
        <v>31</v>
      </c>
      <c r="CF56" s="8">
        <f t="shared" si="20"/>
        <v>0.8382909680908599</v>
      </c>
      <c r="CG56" s="16">
        <v>2.25</v>
      </c>
      <c r="CI56" s="16">
        <v>25</v>
      </c>
      <c r="CJ56" s="8">
        <f t="shared" si="21"/>
        <v>0.67622396537733298</v>
      </c>
      <c r="CK56" s="16">
        <v>1.79</v>
      </c>
      <c r="CM56" s="16">
        <v>26</v>
      </c>
      <c r="CN56" s="8">
        <f t="shared" si="22"/>
        <v>0.70270270270270274</v>
      </c>
      <c r="CO56" s="16">
        <v>1.82</v>
      </c>
      <c r="CQ56" s="16">
        <v>31</v>
      </c>
      <c r="CR56" s="8">
        <f t="shared" si="23"/>
        <v>0.8380643417139767</v>
      </c>
      <c r="CS56" s="16">
        <v>2.21</v>
      </c>
      <c r="CU56" s="16">
        <v>29</v>
      </c>
      <c r="CV56" s="8">
        <f t="shared" si="24"/>
        <v>0.78378378378378377</v>
      </c>
      <c r="CW56" s="16">
        <v>2.11</v>
      </c>
      <c r="CY56" s="16">
        <v>32</v>
      </c>
      <c r="CZ56" s="8">
        <f t="shared" si="25"/>
        <v>0.86439762290653699</v>
      </c>
      <c r="DA56" s="16">
        <v>2.29</v>
      </c>
      <c r="DC56" s="16">
        <v>34</v>
      </c>
      <c r="DD56" s="8">
        <f t="shared" si="26"/>
        <v>0.91867062955957846</v>
      </c>
      <c r="DE56" s="16">
        <v>2.4700000000000002</v>
      </c>
      <c r="DG56" s="16">
        <v>31</v>
      </c>
      <c r="DH56" s="8">
        <f t="shared" si="27"/>
        <v>0.83670715249662619</v>
      </c>
      <c r="DI56" s="16">
        <v>2.1800000000000002</v>
      </c>
      <c r="DK56" s="16">
        <v>31</v>
      </c>
      <c r="DL56" s="8">
        <f t="shared" si="28"/>
        <v>0.83897158322056831</v>
      </c>
      <c r="DM56" s="16">
        <v>2.21</v>
      </c>
      <c r="DO56" s="16">
        <v>36</v>
      </c>
      <c r="DP56" s="8">
        <f t="shared" si="29"/>
        <v>0.97376251014335946</v>
      </c>
      <c r="DQ56" s="16">
        <v>2.48</v>
      </c>
      <c r="DS56" s="16">
        <v>27</v>
      </c>
      <c r="DT56" s="8">
        <f t="shared" si="30"/>
        <v>0.72992700729927007</v>
      </c>
      <c r="DU56" s="16">
        <v>1.96</v>
      </c>
      <c r="DW56" s="19">
        <v>36</v>
      </c>
      <c r="DX56" s="8">
        <f t="shared" si="31"/>
        <v>0.97455332972387654</v>
      </c>
      <c r="DY56" s="16">
        <v>2.5299999999999998</v>
      </c>
      <c r="EA56" s="16"/>
      <c r="EB56" s="8"/>
      <c r="EC56" s="19"/>
      <c r="EM56" s="8"/>
      <c r="EN56" s="8"/>
      <c r="EQ56" s="8"/>
      <c r="ER56" s="8"/>
      <c r="EU56" s="8"/>
      <c r="EV56" s="8"/>
      <c r="EY56" s="8"/>
      <c r="EZ56" s="8"/>
      <c r="FC56" s="8"/>
      <c r="FD56" s="8"/>
      <c r="FE56" s="8"/>
      <c r="FG56" s="8"/>
      <c r="FH56" s="8"/>
      <c r="FK56" s="8"/>
      <c r="FL56" s="8"/>
      <c r="FO56" s="8"/>
      <c r="FP56" s="8"/>
      <c r="FS56" s="8"/>
      <c r="FT56" s="8"/>
      <c r="FW56" s="8"/>
      <c r="FX56" s="8"/>
      <c r="GA56" s="8"/>
      <c r="GB56" s="8"/>
      <c r="GE56" s="8"/>
      <c r="GF56" s="8"/>
      <c r="GI56" s="8"/>
      <c r="GJ56" s="8"/>
      <c r="GM56" s="8"/>
      <c r="GN56" s="8"/>
    </row>
    <row r="57" spans="1:196">
      <c r="A57" s="2" t="s">
        <v>105</v>
      </c>
      <c r="B57" s="6" t="s">
        <v>109</v>
      </c>
      <c r="C57" s="7">
        <v>3</v>
      </c>
      <c r="D57" s="8">
        <f t="shared" si="0"/>
        <v>8.1168831168831168E-2</v>
      </c>
      <c r="E57" s="7">
        <v>0.22</v>
      </c>
      <c r="F57" s="8"/>
      <c r="G57" s="7">
        <v>1</v>
      </c>
      <c r="H57" s="8">
        <f t="shared" si="1"/>
        <v>2.7034333603676668E-2</v>
      </c>
      <c r="I57" s="7">
        <v>7.0000000000000007E-2</v>
      </c>
      <c r="J57" s="8"/>
      <c r="K57" s="7">
        <v>2</v>
      </c>
      <c r="L57" s="8">
        <f t="shared" si="2"/>
        <v>5.4083288263926443E-2</v>
      </c>
      <c r="M57" s="7">
        <v>0.14000000000000001</v>
      </c>
      <c r="N57" s="8"/>
      <c r="O57" s="7">
        <v>8</v>
      </c>
      <c r="P57" s="8">
        <f t="shared" si="3"/>
        <v>0.21639166892074654</v>
      </c>
      <c r="Q57" s="7">
        <v>0.56999999999999995</v>
      </c>
      <c r="R57" s="8"/>
      <c r="S57" s="7">
        <v>10</v>
      </c>
      <c r="T57" s="8">
        <f t="shared" si="4"/>
        <v>0.27041644131963222</v>
      </c>
      <c r="U57" s="7">
        <v>0.7</v>
      </c>
      <c r="V57" s="8"/>
      <c r="W57" s="7">
        <v>6</v>
      </c>
      <c r="X57" s="8">
        <f t="shared" si="5"/>
        <v>0.16286644951140064</v>
      </c>
      <c r="Y57" s="7">
        <v>0.44</v>
      </c>
      <c r="Z57" s="8"/>
      <c r="AA57" s="7">
        <v>4</v>
      </c>
      <c r="AB57" s="8">
        <f t="shared" si="6"/>
        <v>0.10816657652785289</v>
      </c>
      <c r="AC57" s="7">
        <v>0.28000000000000003</v>
      </c>
      <c r="AD57" s="8"/>
      <c r="AE57" s="7">
        <v>2</v>
      </c>
      <c r="AF57" s="8">
        <f t="shared" si="7"/>
        <v>5.4112554112554112E-2</v>
      </c>
      <c r="AG57" s="7">
        <v>0.15</v>
      </c>
      <c r="AH57" s="8"/>
      <c r="AI57" s="16">
        <v>13</v>
      </c>
      <c r="AJ57" s="8">
        <f t="shared" si="8"/>
        <v>0.35230352303523033</v>
      </c>
      <c r="AK57" s="16">
        <v>0.85</v>
      </c>
      <c r="AL57" s="8"/>
      <c r="AM57" s="16">
        <v>14</v>
      </c>
      <c r="AN57" s="8">
        <f t="shared" si="9"/>
        <v>0.37909558624424589</v>
      </c>
      <c r="AO57" s="16">
        <v>0.95</v>
      </c>
      <c r="AQ57" s="16">
        <v>4</v>
      </c>
      <c r="AR57" s="8">
        <f t="shared" si="10"/>
        <v>0.10804970286331712</v>
      </c>
      <c r="AS57" s="16">
        <v>0.28999999999999998</v>
      </c>
      <c r="AT57" s="8"/>
      <c r="AU57" s="16">
        <v>7</v>
      </c>
      <c r="AV57" s="8">
        <f t="shared" si="11"/>
        <v>0.18944519621109607</v>
      </c>
      <c r="AW57" s="16">
        <v>0.5</v>
      </c>
      <c r="AY57" s="16">
        <v>4</v>
      </c>
      <c r="AZ57" s="8">
        <f t="shared" si="12"/>
        <v>0.10825439783491204</v>
      </c>
      <c r="BA57" s="16">
        <v>0.28000000000000003</v>
      </c>
      <c r="BC57" s="16">
        <v>3</v>
      </c>
      <c r="BD57" s="8">
        <f t="shared" si="13"/>
        <v>8.114687584527995E-2</v>
      </c>
      <c r="BE57" s="16">
        <v>0.22</v>
      </c>
      <c r="BG57" s="16">
        <v>6</v>
      </c>
      <c r="BH57" s="8">
        <f t="shared" si="14"/>
        <v>0.16238159675236807</v>
      </c>
      <c r="BI57" s="16">
        <v>0.44</v>
      </c>
      <c r="BK57" s="16">
        <v>4</v>
      </c>
      <c r="BL57" s="8">
        <f t="shared" si="15"/>
        <v>0.10902153175252112</v>
      </c>
      <c r="BM57" s="16">
        <v>0.3</v>
      </c>
      <c r="BO57" s="16">
        <v>4</v>
      </c>
      <c r="BP57" s="8">
        <f t="shared" si="16"/>
        <v>0.10902153175252112</v>
      </c>
      <c r="BQ57" s="16">
        <v>0.3</v>
      </c>
      <c r="BS57" s="16">
        <v>3</v>
      </c>
      <c r="BT57" s="8">
        <f t="shared" si="17"/>
        <v>8.1212777476989712E-2</v>
      </c>
      <c r="BU57" s="16">
        <v>0.22</v>
      </c>
      <c r="BW57" s="16">
        <v>9</v>
      </c>
      <c r="BX57" s="8">
        <f t="shared" si="18"/>
        <v>0.24344062753583987</v>
      </c>
      <c r="BY57" s="16">
        <v>0.64</v>
      </c>
      <c r="CA57" s="16">
        <v>5</v>
      </c>
      <c r="CB57" s="8">
        <f t="shared" si="19"/>
        <v>0.13528138528138528</v>
      </c>
      <c r="CC57" s="16">
        <v>0.36</v>
      </c>
      <c r="CE57" s="16">
        <v>3</v>
      </c>
      <c r="CF57" s="8">
        <f t="shared" si="20"/>
        <v>8.1124932395889665E-2</v>
      </c>
      <c r="CG57" s="16">
        <v>0.22</v>
      </c>
      <c r="CI57" s="16">
        <v>2</v>
      </c>
      <c r="CJ57" s="8">
        <f t="shared" si="21"/>
        <v>5.4097917230186636E-2</v>
      </c>
      <c r="CK57" s="16">
        <v>0.14000000000000001</v>
      </c>
      <c r="CM57" s="16">
        <v>3</v>
      </c>
      <c r="CN57" s="8">
        <f t="shared" si="22"/>
        <v>8.1081081081081086E-2</v>
      </c>
      <c r="CO57" s="16">
        <v>0.21</v>
      </c>
      <c r="CQ57" s="16">
        <v>4</v>
      </c>
      <c r="CR57" s="8">
        <f t="shared" si="23"/>
        <v>0.10813733441470667</v>
      </c>
      <c r="CS57" s="16">
        <v>0.28999999999999998</v>
      </c>
      <c r="CU57" s="16">
        <v>8</v>
      </c>
      <c r="CV57" s="8">
        <f t="shared" si="24"/>
        <v>0.21621621621621623</v>
      </c>
      <c r="CW57" s="16">
        <v>0.57999999999999996</v>
      </c>
      <c r="CY57" s="16">
        <v>5</v>
      </c>
      <c r="CZ57" s="8">
        <f t="shared" si="25"/>
        <v>0.1350621285791464</v>
      </c>
      <c r="DA57" s="16">
        <v>0.36</v>
      </c>
      <c r="DC57" s="16">
        <v>4</v>
      </c>
      <c r="DD57" s="8">
        <f t="shared" si="26"/>
        <v>0.10807889759524453</v>
      </c>
      <c r="DE57" s="16">
        <v>0.28999999999999998</v>
      </c>
      <c r="DG57" s="16">
        <v>3</v>
      </c>
      <c r="DH57" s="8">
        <f t="shared" si="27"/>
        <v>8.0971659919028341E-2</v>
      </c>
      <c r="DI57" s="16">
        <v>0.21</v>
      </c>
      <c r="DK57" s="16">
        <v>7</v>
      </c>
      <c r="DL57" s="8">
        <f t="shared" si="28"/>
        <v>0.18944519621109607</v>
      </c>
      <c r="DM57" s="16">
        <v>0.5</v>
      </c>
      <c r="DO57" s="16">
        <v>6</v>
      </c>
      <c r="DP57" s="8">
        <f t="shared" si="29"/>
        <v>0.1622937516905599</v>
      </c>
      <c r="DQ57" s="16">
        <v>0.41</v>
      </c>
      <c r="DS57" s="16">
        <v>9</v>
      </c>
      <c r="DT57" s="8">
        <f t="shared" si="30"/>
        <v>0.24330900243309003</v>
      </c>
      <c r="DU57" s="16">
        <v>0.65</v>
      </c>
      <c r="DW57" s="19">
        <v>7</v>
      </c>
      <c r="DX57" s="8">
        <f t="shared" si="31"/>
        <v>0.18949648077964265</v>
      </c>
      <c r="DY57" s="16">
        <v>0.49</v>
      </c>
      <c r="EA57" s="16"/>
      <c r="EB57" s="8"/>
      <c r="EC57" s="19"/>
      <c r="EM57" s="8"/>
      <c r="EN57" s="8"/>
      <c r="EQ57" s="8"/>
      <c r="ER57" s="8"/>
      <c r="EU57" s="8"/>
      <c r="EV57" s="8"/>
      <c r="EY57" s="8"/>
      <c r="EZ57" s="8"/>
      <c r="FC57" s="8"/>
      <c r="FD57" s="8"/>
      <c r="FE57" s="8"/>
      <c r="FG57" s="8"/>
      <c r="FH57" s="8"/>
      <c r="FK57" s="8"/>
      <c r="FL57" s="8"/>
      <c r="FO57" s="8"/>
      <c r="FP57" s="8"/>
      <c r="FS57" s="8"/>
      <c r="FT57" s="8"/>
      <c r="FW57" s="8"/>
      <c r="FX57" s="8"/>
      <c r="GA57" s="8"/>
      <c r="GB57" s="8"/>
      <c r="GE57" s="8"/>
      <c r="GF57" s="8"/>
      <c r="GI57" s="8"/>
      <c r="GJ57" s="8"/>
      <c r="GM57" s="8"/>
      <c r="GN57" s="8"/>
    </row>
    <row r="58" spans="1:196">
      <c r="A58" s="2" t="s">
        <v>58</v>
      </c>
      <c r="B58" s="6" t="s">
        <v>110</v>
      </c>
      <c r="C58" s="7">
        <v>34</v>
      </c>
      <c r="D58" s="8">
        <f t="shared" si="0"/>
        <v>0.91991341991341991</v>
      </c>
      <c r="E58" s="7">
        <v>0.75</v>
      </c>
      <c r="F58" s="8"/>
      <c r="G58" s="7">
        <v>30</v>
      </c>
      <c r="H58" s="8">
        <f t="shared" si="1"/>
        <v>0.81103000811030013</v>
      </c>
      <c r="I58" s="7">
        <v>0.68</v>
      </c>
      <c r="J58" s="8"/>
      <c r="K58" s="7">
        <v>31</v>
      </c>
      <c r="L58" s="8">
        <f t="shared" si="2"/>
        <v>0.8382909680908599</v>
      </c>
      <c r="M58" s="7">
        <v>0.7</v>
      </c>
      <c r="N58" s="8"/>
      <c r="O58" s="7">
        <v>29</v>
      </c>
      <c r="P58" s="8">
        <f t="shared" si="3"/>
        <v>0.78441979983770627</v>
      </c>
      <c r="Q58" s="7">
        <v>0.67</v>
      </c>
      <c r="R58" s="8"/>
      <c r="S58" s="7">
        <v>30</v>
      </c>
      <c r="T58" s="8">
        <f t="shared" si="4"/>
        <v>0.81124932395889671</v>
      </c>
      <c r="U58" s="7">
        <v>0.63</v>
      </c>
      <c r="V58" s="8"/>
      <c r="W58" s="7">
        <v>27</v>
      </c>
      <c r="X58" s="8">
        <f t="shared" si="5"/>
        <v>0.73289902280130292</v>
      </c>
      <c r="Y58" s="7">
        <v>0.59</v>
      </c>
      <c r="Z58" s="8"/>
      <c r="AA58" s="7">
        <v>23</v>
      </c>
      <c r="AB58" s="8">
        <f t="shared" si="6"/>
        <v>0.62195781503515413</v>
      </c>
      <c r="AC58" s="7">
        <v>0.5</v>
      </c>
      <c r="AD58" s="8"/>
      <c r="AE58" s="7">
        <v>25</v>
      </c>
      <c r="AF58" s="8">
        <f t="shared" si="7"/>
        <v>0.67640692640692646</v>
      </c>
      <c r="AG58" s="7">
        <v>0.59</v>
      </c>
      <c r="AH58" s="8"/>
      <c r="AI58" s="16">
        <v>36</v>
      </c>
      <c r="AJ58" s="8">
        <f t="shared" si="8"/>
        <v>0.97560975609756095</v>
      </c>
      <c r="AK58" s="16">
        <v>0.8</v>
      </c>
      <c r="AL58" s="8"/>
      <c r="AM58" s="16">
        <v>31</v>
      </c>
      <c r="AN58" s="8">
        <f t="shared" si="9"/>
        <v>0.8394259409694016</v>
      </c>
      <c r="AO58" s="16">
        <v>0.7</v>
      </c>
      <c r="AQ58" s="16">
        <v>36</v>
      </c>
      <c r="AR58" s="8">
        <f t="shared" si="10"/>
        <v>0.97244732576985415</v>
      </c>
      <c r="AS58" s="16">
        <v>0.84</v>
      </c>
      <c r="AT58" s="8"/>
      <c r="AU58" s="16">
        <v>25</v>
      </c>
      <c r="AV58" s="8">
        <f t="shared" si="11"/>
        <v>0.67658998646820023</v>
      </c>
      <c r="AW58" s="16">
        <v>0.55000000000000004</v>
      </c>
      <c r="AY58" s="16">
        <v>27</v>
      </c>
      <c r="AZ58" s="8">
        <f t="shared" si="12"/>
        <v>0.73071718538565633</v>
      </c>
      <c r="BA58" s="16">
        <v>0.63</v>
      </c>
      <c r="BC58" s="16">
        <v>27</v>
      </c>
      <c r="BD58" s="8">
        <f t="shared" si="13"/>
        <v>0.73032188260751962</v>
      </c>
      <c r="BE58" s="16">
        <v>0.6</v>
      </c>
      <c r="BG58" s="16">
        <v>31</v>
      </c>
      <c r="BH58" s="8">
        <f t="shared" si="14"/>
        <v>0.83897158322056831</v>
      </c>
      <c r="BI58" s="16">
        <v>0.71</v>
      </c>
      <c r="BK58" s="16">
        <v>24</v>
      </c>
      <c r="BL58" s="8">
        <f t="shared" si="15"/>
        <v>0.65412919051512675</v>
      </c>
      <c r="BM58" s="16">
        <v>0.56000000000000005</v>
      </c>
      <c r="BO58" s="16">
        <v>24</v>
      </c>
      <c r="BP58" s="8">
        <f t="shared" si="16"/>
        <v>0.65412919051512675</v>
      </c>
      <c r="BQ58" s="16">
        <v>0.56000000000000005</v>
      </c>
      <c r="BS58" s="16">
        <v>26</v>
      </c>
      <c r="BT58" s="8">
        <f t="shared" si="17"/>
        <v>0.70384407146724415</v>
      </c>
      <c r="BU58" s="16">
        <v>0.55000000000000004</v>
      </c>
      <c r="BW58" s="16">
        <v>30</v>
      </c>
      <c r="BX58" s="8">
        <f t="shared" si="18"/>
        <v>0.81146875845279953</v>
      </c>
      <c r="BY58" s="16">
        <v>0.7</v>
      </c>
      <c r="CA58" s="16">
        <v>22</v>
      </c>
      <c r="CB58" s="8">
        <f t="shared" si="19"/>
        <v>0.59523809523809523</v>
      </c>
      <c r="CC58" s="16">
        <v>0.54</v>
      </c>
      <c r="CE58" s="16">
        <v>30</v>
      </c>
      <c r="CF58" s="8">
        <f t="shared" si="20"/>
        <v>0.81124932395889671</v>
      </c>
      <c r="CG58" s="16">
        <v>0.7</v>
      </c>
      <c r="CI58" s="16">
        <v>43</v>
      </c>
      <c r="CJ58" s="8">
        <f t="shared" si="21"/>
        <v>1.1631052204490127</v>
      </c>
      <c r="CK58" s="16">
        <v>0.97</v>
      </c>
      <c r="CM58" s="16">
        <v>26</v>
      </c>
      <c r="CN58" s="8">
        <f t="shared" si="22"/>
        <v>0.70270270270270274</v>
      </c>
      <c r="CO58" s="16">
        <v>0.6</v>
      </c>
      <c r="CQ58" s="16">
        <v>25</v>
      </c>
      <c r="CR58" s="8">
        <f t="shared" si="23"/>
        <v>0.6758583400919167</v>
      </c>
      <c r="CS58" s="16">
        <v>0.57999999999999996</v>
      </c>
      <c r="CU58" s="16">
        <v>35</v>
      </c>
      <c r="CV58" s="8">
        <f t="shared" si="24"/>
        <v>0.94594594594594594</v>
      </c>
      <c r="CW58" s="16">
        <v>0.74</v>
      </c>
      <c r="CY58" s="16">
        <v>25</v>
      </c>
      <c r="CZ58" s="8">
        <f t="shared" si="25"/>
        <v>0.67531064289573206</v>
      </c>
      <c r="DA58" s="16">
        <v>0.55000000000000004</v>
      </c>
      <c r="DC58" s="16">
        <v>32</v>
      </c>
      <c r="DD58" s="8">
        <f t="shared" si="26"/>
        <v>0.86463118076195622</v>
      </c>
      <c r="DE58" s="16">
        <v>0.69</v>
      </c>
      <c r="DG58" s="16">
        <v>31</v>
      </c>
      <c r="DH58" s="8">
        <f t="shared" si="27"/>
        <v>0.83670715249662619</v>
      </c>
      <c r="DI58" s="16">
        <v>0.7</v>
      </c>
      <c r="DK58" s="16">
        <v>27</v>
      </c>
      <c r="DL58" s="8">
        <f t="shared" si="28"/>
        <v>0.73071718538565633</v>
      </c>
      <c r="DM58" s="16">
        <v>0.59</v>
      </c>
      <c r="DO58" s="16">
        <v>22</v>
      </c>
      <c r="DP58" s="8">
        <f t="shared" si="29"/>
        <v>0.59507708953205296</v>
      </c>
      <c r="DQ58" s="16">
        <v>0.5</v>
      </c>
      <c r="DS58" s="16">
        <v>19</v>
      </c>
      <c r="DT58" s="8">
        <f t="shared" si="30"/>
        <v>0.5136523384698567</v>
      </c>
      <c r="DU58" s="16">
        <v>0.44</v>
      </c>
      <c r="DW58" s="19">
        <v>16</v>
      </c>
      <c r="DX58" s="8">
        <f t="shared" si="31"/>
        <v>0.43313481321061181</v>
      </c>
      <c r="DY58" s="16">
        <v>0.35</v>
      </c>
      <c r="EA58" s="16"/>
      <c r="EB58" s="8"/>
      <c r="EC58" s="19"/>
      <c r="EM58" s="8"/>
      <c r="EN58" s="8"/>
      <c r="EQ58" s="8"/>
      <c r="ER58" s="8"/>
      <c r="EU58" s="8"/>
      <c r="EV58" s="8"/>
      <c r="EY58" s="8"/>
      <c r="EZ58" s="8"/>
      <c r="FC58" s="8"/>
      <c r="FD58" s="8"/>
      <c r="FE58" s="8"/>
      <c r="FG58" s="8"/>
      <c r="FH58" s="8"/>
      <c r="FK58" s="8"/>
      <c r="FL58" s="8"/>
      <c r="FO58" s="8"/>
      <c r="FP58" s="8"/>
      <c r="FS58" s="8"/>
      <c r="FT58" s="8"/>
      <c r="FW58" s="8"/>
      <c r="FX58" s="8"/>
      <c r="GA58" s="8"/>
      <c r="GB58" s="8"/>
      <c r="GE58" s="8"/>
      <c r="GF58" s="8"/>
      <c r="GI58" s="8"/>
      <c r="GJ58" s="8"/>
      <c r="GM58" s="8"/>
      <c r="GN58" s="8"/>
    </row>
    <row r="59" spans="1:196">
      <c r="A59" s="2" t="s">
        <v>58</v>
      </c>
      <c r="B59" s="6" t="s">
        <v>111</v>
      </c>
      <c r="C59" s="7">
        <v>6</v>
      </c>
      <c r="D59" s="8">
        <f t="shared" si="0"/>
        <v>0.16233766233766234</v>
      </c>
      <c r="E59" s="7">
        <v>0.13</v>
      </c>
      <c r="F59" s="8"/>
      <c r="G59" s="7">
        <v>1</v>
      </c>
      <c r="H59" s="8">
        <f t="shared" si="1"/>
        <v>2.7034333603676668E-2</v>
      </c>
      <c r="I59" s="7">
        <v>0.02</v>
      </c>
      <c r="J59" s="8"/>
      <c r="K59" s="7">
        <v>6</v>
      </c>
      <c r="L59" s="8">
        <f t="shared" si="2"/>
        <v>0.16224986479177933</v>
      </c>
      <c r="M59" s="7">
        <v>0.13</v>
      </c>
      <c r="N59" s="8"/>
      <c r="O59" s="7">
        <v>7</v>
      </c>
      <c r="P59" s="8">
        <f t="shared" si="3"/>
        <v>0.18934271030565322</v>
      </c>
      <c r="Q59" s="7">
        <v>0.16</v>
      </c>
      <c r="R59" s="8"/>
      <c r="S59" s="7">
        <v>5</v>
      </c>
      <c r="T59" s="8">
        <f t="shared" si="4"/>
        <v>0.13520822065981611</v>
      </c>
      <c r="U59" s="7">
        <v>0.1</v>
      </c>
      <c r="V59" s="8"/>
      <c r="W59" s="7">
        <v>5</v>
      </c>
      <c r="X59" s="8">
        <f t="shared" si="5"/>
        <v>0.13572204125950055</v>
      </c>
      <c r="Y59" s="7">
        <v>0.11</v>
      </c>
      <c r="Z59" s="8"/>
      <c r="AA59" s="7">
        <v>1</v>
      </c>
      <c r="AB59" s="8">
        <f t="shared" si="6"/>
        <v>2.7041644131963222E-2</v>
      </c>
      <c r="AC59" s="7">
        <v>0.02</v>
      </c>
      <c r="AD59" s="8"/>
      <c r="AE59" s="7">
        <v>9</v>
      </c>
      <c r="AF59" s="8">
        <f t="shared" si="7"/>
        <v>0.2435064935064935</v>
      </c>
      <c r="AG59" s="7">
        <v>0.21</v>
      </c>
      <c r="AH59" s="8"/>
      <c r="AI59" s="16">
        <v>28</v>
      </c>
      <c r="AJ59" s="8">
        <f t="shared" si="8"/>
        <v>0.75880758807588078</v>
      </c>
      <c r="AK59" s="16">
        <v>0.62</v>
      </c>
      <c r="AL59" s="8"/>
      <c r="AM59" s="16">
        <v>26</v>
      </c>
      <c r="AN59" s="8">
        <f t="shared" si="9"/>
        <v>0.70403466016788518</v>
      </c>
      <c r="AO59" s="16">
        <v>0.59</v>
      </c>
      <c r="AQ59" s="16">
        <v>5</v>
      </c>
      <c r="AR59" s="8">
        <f t="shared" si="10"/>
        <v>0.1350621285791464</v>
      </c>
      <c r="AS59" s="16">
        <v>0.12</v>
      </c>
      <c r="AT59" s="8"/>
      <c r="AU59" s="16">
        <v>5</v>
      </c>
      <c r="AV59" s="8">
        <f t="shared" si="11"/>
        <v>0.13531799729364005</v>
      </c>
      <c r="AW59" s="16">
        <v>0.11</v>
      </c>
      <c r="AY59" s="16">
        <v>5</v>
      </c>
      <c r="AZ59" s="8">
        <f t="shared" si="12"/>
        <v>0.13531799729364005</v>
      </c>
      <c r="BA59" s="16">
        <v>0.12</v>
      </c>
      <c r="BC59" s="16">
        <v>3</v>
      </c>
      <c r="BD59" s="8">
        <f t="shared" si="13"/>
        <v>8.114687584527995E-2</v>
      </c>
      <c r="BE59" s="16">
        <v>7.0000000000000007E-2</v>
      </c>
      <c r="BG59" s="16">
        <v>3</v>
      </c>
      <c r="BH59" s="8">
        <f t="shared" si="14"/>
        <v>8.1190798376184037E-2</v>
      </c>
      <c r="BI59" s="16">
        <v>7.0000000000000007E-2</v>
      </c>
      <c r="BK59" s="16">
        <v>7</v>
      </c>
      <c r="BL59" s="8">
        <f t="shared" si="15"/>
        <v>0.19078768056691198</v>
      </c>
      <c r="BM59" s="16">
        <v>0.16</v>
      </c>
      <c r="BO59" s="16">
        <v>7</v>
      </c>
      <c r="BP59" s="8">
        <f t="shared" si="16"/>
        <v>0.19078768056691198</v>
      </c>
      <c r="BQ59" s="16">
        <v>0.16</v>
      </c>
      <c r="BS59" s="16">
        <v>1</v>
      </c>
      <c r="BT59" s="8">
        <f t="shared" si="17"/>
        <v>2.7070925825663238E-2</v>
      </c>
      <c r="BU59" s="16">
        <v>0.02</v>
      </c>
      <c r="BW59" s="16">
        <v>13</v>
      </c>
      <c r="BX59" s="8">
        <f t="shared" si="18"/>
        <v>0.35163646199621312</v>
      </c>
      <c r="BY59" s="16">
        <v>0.3</v>
      </c>
      <c r="CA59" s="16">
        <v>6</v>
      </c>
      <c r="CB59" s="8">
        <f t="shared" si="19"/>
        <v>0.16233766233766234</v>
      </c>
      <c r="CC59" s="16">
        <v>0.15</v>
      </c>
      <c r="CE59" s="16">
        <v>5</v>
      </c>
      <c r="CF59" s="8">
        <f t="shared" si="20"/>
        <v>0.13520822065981611</v>
      </c>
      <c r="CG59" s="16">
        <v>0.12</v>
      </c>
      <c r="CI59" s="16">
        <v>8</v>
      </c>
      <c r="CJ59" s="8">
        <f t="shared" si="21"/>
        <v>0.21639166892074654</v>
      </c>
      <c r="CK59" s="16">
        <v>0.18</v>
      </c>
      <c r="CM59" s="16">
        <v>6</v>
      </c>
      <c r="CN59" s="8">
        <f t="shared" si="22"/>
        <v>0.16216216216216217</v>
      </c>
      <c r="CO59" s="16">
        <v>0.14000000000000001</v>
      </c>
      <c r="CQ59" s="16">
        <v>8</v>
      </c>
      <c r="CR59" s="8">
        <f t="shared" si="23"/>
        <v>0.21627466882941335</v>
      </c>
      <c r="CS59" s="16">
        <v>0.19</v>
      </c>
      <c r="CU59" s="16">
        <v>4</v>
      </c>
      <c r="CV59" s="8">
        <f t="shared" si="24"/>
        <v>0.10810810810810811</v>
      </c>
      <c r="CW59" s="16">
        <v>0.08</v>
      </c>
      <c r="CY59" s="16">
        <v>3</v>
      </c>
      <c r="CZ59" s="8">
        <f t="shared" si="25"/>
        <v>8.1037277147487846E-2</v>
      </c>
      <c r="DA59" s="16">
        <v>7.0000000000000007E-2</v>
      </c>
      <c r="DC59" s="16">
        <v>6</v>
      </c>
      <c r="DD59" s="8">
        <f t="shared" si="26"/>
        <v>0.16211834639286679</v>
      </c>
      <c r="DE59" s="16">
        <v>0.13</v>
      </c>
      <c r="DG59" s="16">
        <v>4</v>
      </c>
      <c r="DH59" s="8">
        <f t="shared" si="27"/>
        <v>0.10796221322537113</v>
      </c>
      <c r="DI59" s="16">
        <v>0.09</v>
      </c>
      <c r="DK59" s="16">
        <v>3</v>
      </c>
      <c r="DL59" s="8">
        <f t="shared" si="28"/>
        <v>8.1190798376184037E-2</v>
      </c>
      <c r="DM59" s="16">
        <v>7.0000000000000007E-2</v>
      </c>
      <c r="DO59" s="16">
        <v>2</v>
      </c>
      <c r="DP59" s="8">
        <f t="shared" si="29"/>
        <v>5.4097917230186636E-2</v>
      </c>
      <c r="DQ59" s="16">
        <v>0.05</v>
      </c>
      <c r="DS59" s="16">
        <v>5</v>
      </c>
      <c r="DT59" s="8">
        <f t="shared" si="30"/>
        <v>0.13517166801838335</v>
      </c>
      <c r="DU59" s="16">
        <v>0.12</v>
      </c>
      <c r="DW59" s="19">
        <v>7</v>
      </c>
      <c r="DX59" s="8">
        <f t="shared" si="31"/>
        <v>0.18949648077964265</v>
      </c>
      <c r="DY59" s="16">
        <v>0.15</v>
      </c>
      <c r="EA59" s="16"/>
      <c r="EB59" s="8"/>
      <c r="EC59" s="19"/>
      <c r="EM59" s="8"/>
      <c r="EN59" s="8"/>
      <c r="EQ59" s="8"/>
      <c r="ER59" s="8"/>
      <c r="EU59" s="8"/>
      <c r="EV59" s="8"/>
      <c r="EY59" s="8"/>
      <c r="EZ59" s="8"/>
      <c r="FC59" s="8"/>
      <c r="FD59" s="8"/>
      <c r="FE59" s="8"/>
      <c r="FG59" s="8"/>
      <c r="FH59" s="8"/>
      <c r="FK59" s="8"/>
      <c r="FL59" s="8"/>
      <c r="FO59" s="8"/>
      <c r="FP59" s="8"/>
      <c r="FS59" s="8"/>
      <c r="FT59" s="8"/>
      <c r="FW59" s="8"/>
      <c r="FX59" s="8"/>
      <c r="GA59" s="8"/>
      <c r="GB59" s="8"/>
      <c r="GE59" s="8"/>
      <c r="GF59" s="8"/>
      <c r="GI59" s="8"/>
      <c r="GJ59" s="8"/>
      <c r="GM59" s="8"/>
      <c r="GN59" s="8"/>
    </row>
    <row r="60" spans="1:196">
      <c r="A60" s="2" t="s">
        <v>58</v>
      </c>
      <c r="B60" s="6" t="s">
        <v>112</v>
      </c>
      <c r="C60" s="7">
        <v>74</v>
      </c>
      <c r="D60" s="8">
        <f t="shared" si="0"/>
        <v>2.002164502164502</v>
      </c>
      <c r="E60" s="7">
        <v>1.62</v>
      </c>
      <c r="F60" s="8"/>
      <c r="G60" s="7">
        <v>79</v>
      </c>
      <c r="H60" s="8">
        <f t="shared" si="1"/>
        <v>2.1357123546904568</v>
      </c>
      <c r="I60" s="7">
        <v>1.79</v>
      </c>
      <c r="J60" s="8"/>
      <c r="K60" s="7">
        <v>67</v>
      </c>
      <c r="L60" s="8">
        <f t="shared" si="2"/>
        <v>1.811790156841536</v>
      </c>
      <c r="M60" s="7">
        <v>1.51</v>
      </c>
      <c r="N60" s="8"/>
      <c r="O60" s="7">
        <v>54</v>
      </c>
      <c r="P60" s="8">
        <f t="shared" si="3"/>
        <v>1.4606437652150392</v>
      </c>
      <c r="Q60" s="7">
        <v>1.26</v>
      </c>
      <c r="R60" s="8"/>
      <c r="S60" s="7">
        <v>79</v>
      </c>
      <c r="T60" s="8">
        <f t="shared" si="4"/>
        <v>2.1362898864250948</v>
      </c>
      <c r="U60" s="7">
        <v>1.65</v>
      </c>
      <c r="V60" s="8"/>
      <c r="W60" s="7">
        <v>83</v>
      </c>
      <c r="X60" s="8">
        <f t="shared" si="5"/>
        <v>2.2529858849077091</v>
      </c>
      <c r="Y60" s="7">
        <v>1.82</v>
      </c>
      <c r="Z60" s="8"/>
      <c r="AA60" s="7">
        <v>88</v>
      </c>
      <c r="AB60" s="8">
        <f t="shared" si="6"/>
        <v>2.3796646836127637</v>
      </c>
      <c r="AC60" s="7">
        <v>1.91</v>
      </c>
      <c r="AD60" s="8"/>
      <c r="AE60" s="7">
        <v>67</v>
      </c>
      <c r="AF60" s="8">
        <f t="shared" si="7"/>
        <v>1.8127705627705628</v>
      </c>
      <c r="AG60" s="7">
        <v>1.57</v>
      </c>
      <c r="AH60" s="8"/>
      <c r="AI60" s="16">
        <v>45</v>
      </c>
      <c r="AJ60" s="8">
        <f t="shared" si="8"/>
        <v>1.2195121951219512</v>
      </c>
      <c r="AK60" s="16">
        <v>0.99</v>
      </c>
      <c r="AL60" s="8"/>
      <c r="AM60" s="16">
        <v>36</v>
      </c>
      <c r="AN60" s="8">
        <f t="shared" si="9"/>
        <v>0.97481722177091801</v>
      </c>
      <c r="AO60" s="16">
        <v>0.82</v>
      </c>
      <c r="AQ60" s="16">
        <v>63</v>
      </c>
      <c r="AR60" s="8">
        <f t="shared" si="10"/>
        <v>1.7017828200972447</v>
      </c>
      <c r="AS60" s="16">
        <v>1.47</v>
      </c>
      <c r="AT60" s="8"/>
      <c r="AU60" s="16">
        <v>90</v>
      </c>
      <c r="AV60" s="8">
        <f t="shared" si="11"/>
        <v>2.4357239512855209</v>
      </c>
      <c r="AW60" s="16">
        <v>1.99</v>
      </c>
      <c r="AY60" s="16">
        <v>76</v>
      </c>
      <c r="AZ60" s="8">
        <f t="shared" si="12"/>
        <v>2.0568335588633286</v>
      </c>
      <c r="BA60" s="16">
        <v>1.76</v>
      </c>
      <c r="BC60" s="16">
        <v>82</v>
      </c>
      <c r="BD60" s="8">
        <f t="shared" si="13"/>
        <v>2.2180146064376522</v>
      </c>
      <c r="BE60" s="16">
        <v>1.83</v>
      </c>
      <c r="BG60" s="16">
        <v>71</v>
      </c>
      <c r="BH60" s="8">
        <f t="shared" si="14"/>
        <v>1.9215155615696888</v>
      </c>
      <c r="BI60" s="16">
        <v>1.63</v>
      </c>
      <c r="BK60" s="16">
        <v>67</v>
      </c>
      <c r="BL60" s="8">
        <f t="shared" si="15"/>
        <v>1.8261106568547287</v>
      </c>
      <c r="BM60" s="16">
        <v>1.57</v>
      </c>
      <c r="BO60" s="16">
        <v>67</v>
      </c>
      <c r="BP60" s="8">
        <f t="shared" si="16"/>
        <v>1.8261106568547287</v>
      </c>
      <c r="BQ60" s="16">
        <v>1.57</v>
      </c>
      <c r="BS60" s="16">
        <v>89</v>
      </c>
      <c r="BT60" s="8">
        <f t="shared" si="17"/>
        <v>2.4093123984840283</v>
      </c>
      <c r="BU60" s="16">
        <v>1.9</v>
      </c>
      <c r="BW60" s="16">
        <v>59</v>
      </c>
      <c r="BX60" s="8">
        <f t="shared" si="18"/>
        <v>1.5958885582905058</v>
      </c>
      <c r="BY60" s="16">
        <v>1.38</v>
      </c>
      <c r="CA60" s="16">
        <v>71</v>
      </c>
      <c r="CB60" s="8">
        <f t="shared" si="19"/>
        <v>1.920995670995671</v>
      </c>
      <c r="CC60" s="16">
        <v>1.73</v>
      </c>
      <c r="CE60" s="16">
        <v>67</v>
      </c>
      <c r="CF60" s="8">
        <f t="shared" si="20"/>
        <v>1.811790156841536</v>
      </c>
      <c r="CG60" s="16">
        <v>1.56</v>
      </c>
      <c r="CI60" s="16">
        <v>61</v>
      </c>
      <c r="CJ60" s="8">
        <f t="shared" si="21"/>
        <v>1.6499864755206926</v>
      </c>
      <c r="CK60" s="16">
        <v>1.37</v>
      </c>
      <c r="CM60" s="16">
        <v>66</v>
      </c>
      <c r="CN60" s="8">
        <f t="shared" si="22"/>
        <v>1.7837837837837838</v>
      </c>
      <c r="CO60" s="16">
        <v>1.52</v>
      </c>
      <c r="CQ60" s="16">
        <v>72</v>
      </c>
      <c r="CR60" s="8">
        <f t="shared" si="23"/>
        <v>1.9464720194647203</v>
      </c>
      <c r="CS60" s="16">
        <v>1.67</v>
      </c>
      <c r="CU60" s="16">
        <v>82</v>
      </c>
      <c r="CV60" s="8">
        <f t="shared" si="24"/>
        <v>2.2162162162162162</v>
      </c>
      <c r="CW60" s="16">
        <v>1.74</v>
      </c>
      <c r="CY60" s="16">
        <v>85</v>
      </c>
      <c r="CZ60" s="8">
        <f t="shared" si="25"/>
        <v>2.2960561858454889</v>
      </c>
      <c r="DA60" s="16">
        <v>1.87</v>
      </c>
      <c r="DC60" s="16">
        <v>89</v>
      </c>
      <c r="DD60" s="8">
        <f t="shared" si="26"/>
        <v>2.4047554714941906</v>
      </c>
      <c r="DE60" s="16">
        <v>1.93</v>
      </c>
      <c r="DG60" s="16">
        <v>73</v>
      </c>
      <c r="DH60" s="8">
        <f t="shared" si="27"/>
        <v>1.9703103913630229</v>
      </c>
      <c r="DI60" s="16">
        <v>1.65</v>
      </c>
      <c r="DK60" s="16">
        <v>76</v>
      </c>
      <c r="DL60" s="8">
        <f t="shared" si="28"/>
        <v>2.0568335588633286</v>
      </c>
      <c r="DM60" s="16">
        <v>1.66</v>
      </c>
      <c r="DO60" s="16">
        <v>86</v>
      </c>
      <c r="DP60" s="8">
        <f t="shared" si="29"/>
        <v>2.3262104408980253</v>
      </c>
      <c r="DQ60" s="16">
        <v>1.94</v>
      </c>
      <c r="DS60" s="16">
        <v>84</v>
      </c>
      <c r="DT60" s="8">
        <f t="shared" si="30"/>
        <v>2.2708840227088403</v>
      </c>
      <c r="DU60" s="16">
        <v>1.96</v>
      </c>
      <c r="DW60" s="19">
        <v>90</v>
      </c>
      <c r="DX60" s="8">
        <f t="shared" si="31"/>
        <v>2.4363833243096913</v>
      </c>
      <c r="DY60" s="16">
        <v>1.99</v>
      </c>
      <c r="EA60" s="16"/>
      <c r="EB60" s="8"/>
      <c r="EC60" s="19"/>
      <c r="EM60" s="8"/>
      <c r="EN60" s="8"/>
      <c r="EQ60" s="8"/>
      <c r="ER60" s="8"/>
      <c r="EU60" s="8"/>
      <c r="EV60" s="8"/>
      <c r="EY60" s="8"/>
      <c r="EZ60" s="8"/>
      <c r="FC60" s="8"/>
      <c r="FD60" s="8"/>
      <c r="FE60" s="8"/>
      <c r="FG60" s="8"/>
      <c r="FH60" s="8"/>
      <c r="FK60" s="8"/>
      <c r="FL60" s="8"/>
      <c r="FO60" s="8"/>
      <c r="FP60" s="8"/>
      <c r="FS60" s="8"/>
      <c r="FT60" s="8"/>
      <c r="FW60" s="8"/>
      <c r="FX60" s="8"/>
      <c r="GA60" s="8"/>
      <c r="GB60" s="8"/>
      <c r="GE60" s="8"/>
      <c r="GF60" s="8"/>
      <c r="GI60" s="8"/>
      <c r="GJ60" s="8"/>
      <c r="GM60" s="8"/>
      <c r="GN60" s="8"/>
    </row>
    <row r="61" spans="1:196">
      <c r="A61" s="2" t="s">
        <v>58</v>
      </c>
      <c r="B61" s="6" t="s">
        <v>113</v>
      </c>
      <c r="C61" s="7">
        <v>11</v>
      </c>
      <c r="D61" s="8">
        <f t="shared" si="0"/>
        <v>0.29761904761904762</v>
      </c>
      <c r="E61" s="7">
        <v>0.24</v>
      </c>
      <c r="F61" s="11"/>
      <c r="G61" s="7">
        <v>7</v>
      </c>
      <c r="H61" s="8">
        <f t="shared" si="1"/>
        <v>0.18924033522573669</v>
      </c>
      <c r="I61" s="7">
        <v>0.16</v>
      </c>
      <c r="J61" s="11"/>
      <c r="K61" s="7">
        <v>9</v>
      </c>
      <c r="L61" s="8">
        <f t="shared" si="2"/>
        <v>0.24337479718766902</v>
      </c>
      <c r="M61" s="7">
        <v>0.2</v>
      </c>
      <c r="N61" s="11"/>
      <c r="O61" s="7">
        <v>20</v>
      </c>
      <c r="P61" s="8">
        <f t="shared" si="3"/>
        <v>0.54097917230186643</v>
      </c>
      <c r="Q61" s="7">
        <v>0.47</v>
      </c>
      <c r="R61" s="11"/>
      <c r="S61" s="7">
        <v>14</v>
      </c>
      <c r="T61" s="8">
        <f t="shared" si="4"/>
        <v>0.3785830178474851</v>
      </c>
      <c r="U61" s="7">
        <v>0.28999999999999998</v>
      </c>
      <c r="V61" s="11"/>
      <c r="W61" s="7">
        <v>4</v>
      </c>
      <c r="X61" s="8">
        <f t="shared" si="5"/>
        <v>0.10857763300760044</v>
      </c>
      <c r="Y61" s="7">
        <v>0.09</v>
      </c>
      <c r="Z61" s="11"/>
      <c r="AA61" s="7">
        <v>12</v>
      </c>
      <c r="AB61" s="8">
        <f t="shared" si="6"/>
        <v>0.32449972958355866</v>
      </c>
      <c r="AC61" s="7">
        <v>0.26</v>
      </c>
      <c r="AD61" s="11"/>
      <c r="AE61" s="7">
        <v>12</v>
      </c>
      <c r="AF61" s="8">
        <f t="shared" si="7"/>
        <v>0.32467532467532467</v>
      </c>
      <c r="AG61" s="7">
        <v>0.28000000000000003</v>
      </c>
      <c r="AH61" s="11"/>
      <c r="AI61" s="16">
        <v>29</v>
      </c>
      <c r="AJ61" s="8">
        <f t="shared" si="8"/>
        <v>0.78590785907859073</v>
      </c>
      <c r="AK61" s="16">
        <v>0.64</v>
      </c>
      <c r="AL61" s="11"/>
      <c r="AM61" s="16">
        <v>37</v>
      </c>
      <c r="AN61" s="8">
        <f t="shared" si="9"/>
        <v>1.0018954779312212</v>
      </c>
      <c r="AO61" s="16">
        <v>0.84</v>
      </c>
      <c r="AP61" s="11"/>
      <c r="AQ61" s="16">
        <v>10</v>
      </c>
      <c r="AR61" s="8">
        <f t="shared" si="10"/>
        <v>0.2701242571582928</v>
      </c>
      <c r="AS61" s="16">
        <v>0.23</v>
      </c>
      <c r="AT61" s="11"/>
      <c r="AU61" s="16">
        <v>3</v>
      </c>
      <c r="AV61" s="8">
        <f t="shared" si="11"/>
        <v>8.1190798376184037E-2</v>
      </c>
      <c r="AW61" s="16">
        <v>7.0000000000000007E-2</v>
      </c>
      <c r="AY61" s="16">
        <v>5</v>
      </c>
      <c r="AZ61" s="8">
        <f t="shared" si="12"/>
        <v>0.13531799729364005</v>
      </c>
      <c r="BA61" s="16">
        <v>0.12</v>
      </c>
      <c r="BB61" s="11"/>
      <c r="BC61" s="16">
        <v>10</v>
      </c>
      <c r="BD61" s="8">
        <f t="shared" si="13"/>
        <v>0.27048958615093321</v>
      </c>
      <c r="BE61" s="16">
        <v>0.22</v>
      </c>
      <c r="BF61" s="11"/>
      <c r="BG61" s="16">
        <v>10</v>
      </c>
      <c r="BH61" s="8">
        <f t="shared" si="14"/>
        <v>0.2706359945872801</v>
      </c>
      <c r="BI61" s="16">
        <v>0.23</v>
      </c>
      <c r="BJ61" s="11"/>
      <c r="BK61" s="16">
        <v>13</v>
      </c>
      <c r="BL61" s="8">
        <f t="shared" si="15"/>
        <v>0.35431997819569366</v>
      </c>
      <c r="BM61" s="16">
        <v>0.3</v>
      </c>
      <c r="BN61" s="11"/>
      <c r="BO61" s="16">
        <v>13</v>
      </c>
      <c r="BP61" s="8">
        <f t="shared" si="16"/>
        <v>0.35431997819569366</v>
      </c>
      <c r="BQ61" s="16">
        <v>0.3</v>
      </c>
      <c r="BR61" s="11"/>
      <c r="BS61" s="16">
        <v>7</v>
      </c>
      <c r="BT61" s="8">
        <f t="shared" si="17"/>
        <v>0.18949648077964265</v>
      </c>
      <c r="BU61" s="16">
        <v>0.15</v>
      </c>
      <c r="BV61" s="11"/>
      <c r="BW61" s="16">
        <v>11</v>
      </c>
      <c r="BX61" s="8">
        <f t="shared" si="18"/>
        <v>0.29753854476602648</v>
      </c>
      <c r="BY61" s="16">
        <v>0.26</v>
      </c>
      <c r="BZ61" s="11"/>
      <c r="CA61" s="16">
        <v>8</v>
      </c>
      <c r="CB61" s="8">
        <f t="shared" si="19"/>
        <v>0.21645021645021645</v>
      </c>
      <c r="CC61" s="16">
        <v>0.2</v>
      </c>
      <c r="CD61" s="11"/>
      <c r="CE61" s="16">
        <v>15</v>
      </c>
      <c r="CF61" s="8">
        <f t="shared" si="20"/>
        <v>0.40562466197944835</v>
      </c>
      <c r="CG61" s="16">
        <v>0.35</v>
      </c>
      <c r="CI61" s="16">
        <v>11</v>
      </c>
      <c r="CJ61" s="8">
        <f t="shared" si="21"/>
        <v>0.29753854476602648</v>
      </c>
      <c r="CK61" s="16">
        <v>0.25</v>
      </c>
      <c r="CL61" s="11"/>
      <c r="CM61" s="16">
        <v>15</v>
      </c>
      <c r="CN61" s="8">
        <f t="shared" si="22"/>
        <v>0.40540540540540543</v>
      </c>
      <c r="CO61" s="16">
        <v>0.35</v>
      </c>
      <c r="CQ61" s="16">
        <v>9</v>
      </c>
      <c r="CR61" s="8">
        <f t="shared" si="23"/>
        <v>0.24330900243309003</v>
      </c>
      <c r="CS61" s="16">
        <v>0.21</v>
      </c>
      <c r="CT61" s="11"/>
      <c r="CU61" s="16">
        <v>9</v>
      </c>
      <c r="CV61" s="8">
        <f t="shared" si="24"/>
        <v>0.24324324324324326</v>
      </c>
      <c r="CW61" s="16">
        <v>0.19</v>
      </c>
      <c r="CX61" s="11"/>
      <c r="CY61" s="16">
        <v>12</v>
      </c>
      <c r="CZ61" s="8">
        <f t="shared" si="25"/>
        <v>0.32414910858995138</v>
      </c>
      <c r="DA61" s="16">
        <v>0.26</v>
      </c>
      <c r="DC61" s="16">
        <v>14</v>
      </c>
      <c r="DD61" s="8">
        <f t="shared" si="26"/>
        <v>0.37827614158335587</v>
      </c>
      <c r="DE61" s="16">
        <v>0.3</v>
      </c>
      <c r="DF61" s="11"/>
      <c r="DG61" s="16">
        <v>10</v>
      </c>
      <c r="DH61" s="8">
        <f t="shared" si="27"/>
        <v>0.26990553306342779</v>
      </c>
      <c r="DI61" s="16">
        <v>0.23</v>
      </c>
      <c r="DK61" s="16">
        <v>11</v>
      </c>
      <c r="DL61" s="8">
        <f t="shared" si="28"/>
        <v>0.2976995940460081</v>
      </c>
      <c r="DM61" s="16">
        <v>0.24</v>
      </c>
      <c r="DN61" s="11"/>
      <c r="DO61" s="16">
        <v>11</v>
      </c>
      <c r="DP61" s="8">
        <f t="shared" si="29"/>
        <v>0.29753854476602648</v>
      </c>
      <c r="DQ61" s="16">
        <v>0.25</v>
      </c>
      <c r="DR61" s="11"/>
      <c r="DS61" s="16">
        <v>8</v>
      </c>
      <c r="DT61" s="8">
        <f t="shared" si="30"/>
        <v>0.21627466882941335</v>
      </c>
      <c r="DU61" s="16">
        <v>0.19</v>
      </c>
      <c r="DV61" s="11"/>
      <c r="DW61" s="19">
        <v>9</v>
      </c>
      <c r="DX61" s="8">
        <f t="shared" si="31"/>
        <v>0.24363833243096913</v>
      </c>
      <c r="DY61" s="16">
        <v>0.2</v>
      </c>
      <c r="EA61" s="16"/>
      <c r="EB61" s="8"/>
      <c r="EC61" s="19"/>
      <c r="EK61" s="11"/>
      <c r="EM61" s="11"/>
      <c r="EN61" s="11"/>
      <c r="EO61" s="11"/>
      <c r="EQ61" s="11"/>
      <c r="ER61" s="11"/>
      <c r="ES61" s="11"/>
      <c r="EU61" s="11"/>
      <c r="EV61" s="11"/>
      <c r="EW61" s="11"/>
      <c r="EY61" s="11"/>
      <c r="EZ61" s="11"/>
      <c r="FA61" s="11"/>
      <c r="FC61" s="11"/>
      <c r="FD61" s="11"/>
      <c r="FE61" s="11"/>
      <c r="FG61" s="11"/>
      <c r="FH61" s="11"/>
      <c r="FI61" s="11"/>
      <c r="FK61" s="11"/>
      <c r="FL61" s="11"/>
      <c r="FM61" s="11"/>
      <c r="FO61" s="11"/>
      <c r="FP61" s="11"/>
      <c r="FQ61" s="11"/>
      <c r="FS61" s="11"/>
      <c r="FT61" s="11"/>
      <c r="FU61" s="11"/>
      <c r="FW61" s="11"/>
      <c r="FX61" s="11"/>
      <c r="FY61" s="11"/>
      <c r="GA61" s="11"/>
      <c r="GB61" s="11"/>
      <c r="GC61" s="11"/>
      <c r="GE61" s="11"/>
      <c r="GF61" s="11"/>
      <c r="GG61" s="11"/>
      <c r="GI61" s="11"/>
      <c r="GJ61" s="11"/>
      <c r="GK61" s="11"/>
      <c r="GM61" s="11"/>
      <c r="GN61" s="11"/>
    </row>
    <row r="62" spans="1:196">
      <c r="A62" s="2" t="s">
        <v>114</v>
      </c>
      <c r="B62" s="6" t="s">
        <v>115</v>
      </c>
      <c r="C62" s="7">
        <v>68</v>
      </c>
      <c r="D62" s="8">
        <f t="shared" si="0"/>
        <v>1.8398268398268398</v>
      </c>
      <c r="E62" s="7">
        <v>1.34</v>
      </c>
      <c r="G62" s="7">
        <v>51</v>
      </c>
      <c r="H62" s="8">
        <f t="shared" si="1"/>
        <v>1.3787510137875101</v>
      </c>
      <c r="I62" s="7">
        <v>0.96</v>
      </c>
      <c r="K62" s="7">
        <v>51</v>
      </c>
      <c r="L62" s="8">
        <f t="shared" si="2"/>
        <v>1.3791238507301244</v>
      </c>
      <c r="M62" s="7">
        <v>0.95</v>
      </c>
      <c r="O62" s="7">
        <v>67</v>
      </c>
      <c r="P62" s="8">
        <f t="shared" si="3"/>
        <v>1.8122802272112524</v>
      </c>
      <c r="Q62" s="7">
        <v>1.27</v>
      </c>
      <c r="S62" s="7">
        <v>56</v>
      </c>
      <c r="T62" s="8">
        <f t="shared" si="4"/>
        <v>1.5143320713899404</v>
      </c>
      <c r="U62" s="7">
        <v>1.08</v>
      </c>
      <c r="W62" s="7">
        <v>48</v>
      </c>
      <c r="X62" s="8">
        <f t="shared" si="5"/>
        <v>1.3029315960912051</v>
      </c>
      <c r="Y62" s="7">
        <v>1.1200000000000001</v>
      </c>
      <c r="AA62" s="7">
        <v>57</v>
      </c>
      <c r="AB62" s="8">
        <f t="shared" si="6"/>
        <v>1.5413737155219038</v>
      </c>
      <c r="AC62" s="7">
        <v>1.0900000000000001</v>
      </c>
      <c r="AE62" s="7">
        <v>46</v>
      </c>
      <c r="AF62" s="8">
        <f t="shared" si="7"/>
        <v>1.2445887445887447</v>
      </c>
      <c r="AG62" s="7">
        <v>0.9</v>
      </c>
      <c r="AI62" s="16">
        <v>60</v>
      </c>
      <c r="AJ62" s="8">
        <f t="shared" si="8"/>
        <v>1.6260162601626016</v>
      </c>
      <c r="AK62" s="16">
        <v>1.07</v>
      </c>
      <c r="AM62" s="16">
        <v>53</v>
      </c>
      <c r="AN62" s="8">
        <f t="shared" si="9"/>
        <v>1.4351475764960737</v>
      </c>
      <c r="AO62" s="16">
        <v>0.92</v>
      </c>
      <c r="AQ62" s="16">
        <v>48</v>
      </c>
      <c r="AR62" s="8">
        <f t="shared" si="10"/>
        <v>1.2965964343598055</v>
      </c>
      <c r="AS62" s="16">
        <v>0.92</v>
      </c>
      <c r="AU62" s="16">
        <v>53</v>
      </c>
      <c r="AV62" s="8">
        <f t="shared" si="11"/>
        <v>1.4343707713125846</v>
      </c>
      <c r="AW62" s="16">
        <v>1</v>
      </c>
      <c r="AY62" s="16">
        <v>44</v>
      </c>
      <c r="AZ62" s="8">
        <f t="shared" si="12"/>
        <v>1.1907983761840324</v>
      </c>
      <c r="BA62" s="16">
        <v>0.86</v>
      </c>
      <c r="BC62" s="16">
        <v>54</v>
      </c>
      <c r="BD62" s="8">
        <f t="shared" si="13"/>
        <v>1.4606437652150392</v>
      </c>
      <c r="BE62" s="16">
        <v>1.06</v>
      </c>
      <c r="BG62" s="16">
        <v>55</v>
      </c>
      <c r="BH62" s="8">
        <f t="shared" si="14"/>
        <v>1.4884979702300405</v>
      </c>
      <c r="BI62" s="16">
        <v>1.08</v>
      </c>
      <c r="BK62" s="16">
        <v>41</v>
      </c>
      <c r="BL62" s="8">
        <f t="shared" si="15"/>
        <v>1.1174707004633415</v>
      </c>
      <c r="BM62" s="16">
        <v>0.82</v>
      </c>
      <c r="BO62" s="16">
        <v>41</v>
      </c>
      <c r="BP62" s="8">
        <f t="shared" si="16"/>
        <v>1.1174707004633415</v>
      </c>
      <c r="BQ62" s="16">
        <v>0.82</v>
      </c>
      <c r="BS62" s="16">
        <v>46</v>
      </c>
      <c r="BT62" s="8">
        <f t="shared" si="17"/>
        <v>1.245262587980509</v>
      </c>
      <c r="BU62" s="16">
        <v>0.88</v>
      </c>
      <c r="BW62" s="16">
        <v>46</v>
      </c>
      <c r="BY62" s="16">
        <v>0.82</v>
      </c>
      <c r="CA62" s="16">
        <v>61</v>
      </c>
      <c r="CB62" s="8">
        <f t="shared" si="19"/>
        <v>1.6504329004329004</v>
      </c>
      <c r="CC62" s="16">
        <v>1.18</v>
      </c>
      <c r="CE62" s="16">
        <v>57</v>
      </c>
      <c r="CF62" s="8">
        <f t="shared" si="20"/>
        <v>1.5413737155219038</v>
      </c>
      <c r="CG62" s="16">
        <v>1.1000000000000001</v>
      </c>
      <c r="CI62" s="16">
        <v>59</v>
      </c>
      <c r="CJ62" s="8">
        <f t="shared" si="21"/>
        <v>1.5958885582905058</v>
      </c>
      <c r="CK62" s="16">
        <v>1.1000000000000001</v>
      </c>
      <c r="CM62" s="16">
        <v>50</v>
      </c>
      <c r="CN62" s="8">
        <f t="shared" si="22"/>
        <v>1.3513513513513513</v>
      </c>
      <c r="CO62" s="16">
        <v>0.94</v>
      </c>
      <c r="CQ62" s="16">
        <v>60</v>
      </c>
      <c r="CR62" s="8">
        <f t="shared" si="23"/>
        <v>1.6220600162206003</v>
      </c>
      <c r="CS62" s="16">
        <v>1.1200000000000001</v>
      </c>
      <c r="CU62" s="16">
        <v>65</v>
      </c>
      <c r="CV62" s="8">
        <f t="shared" si="24"/>
        <v>1.7567567567567568</v>
      </c>
      <c r="CW62" s="16">
        <v>1.24</v>
      </c>
      <c r="CY62" s="16">
        <v>38</v>
      </c>
      <c r="CZ62" s="8">
        <f t="shared" si="25"/>
        <v>1.0264721772015126</v>
      </c>
      <c r="DA62" s="16">
        <v>0.7</v>
      </c>
      <c r="DC62" s="16">
        <v>71</v>
      </c>
      <c r="DD62" s="8">
        <f t="shared" si="26"/>
        <v>1.9184004323155903</v>
      </c>
      <c r="DE62" s="16">
        <v>1.33</v>
      </c>
      <c r="DG62" s="16">
        <v>52</v>
      </c>
      <c r="DH62" s="8">
        <f t="shared" si="27"/>
        <v>1.4035087719298245</v>
      </c>
      <c r="DI62" s="16">
        <v>0.96</v>
      </c>
      <c r="DK62" s="16">
        <v>49</v>
      </c>
      <c r="DL62" s="8">
        <f t="shared" si="28"/>
        <v>1.3261163734776726</v>
      </c>
      <c r="DM62" s="16">
        <v>0.92</v>
      </c>
      <c r="DO62" s="16">
        <v>60</v>
      </c>
      <c r="DP62" s="8">
        <f t="shared" si="29"/>
        <v>1.6229375169055991</v>
      </c>
      <c r="DQ62" s="16">
        <v>1.1599999999999999</v>
      </c>
      <c r="DS62" s="16">
        <v>61</v>
      </c>
      <c r="DT62" s="8">
        <f t="shared" si="30"/>
        <v>1.6490943498242769</v>
      </c>
      <c r="DU62" s="16">
        <v>1.18</v>
      </c>
      <c r="DW62" s="19">
        <v>37</v>
      </c>
      <c r="DX62" s="8">
        <f t="shared" si="31"/>
        <v>1.0016242555495398</v>
      </c>
      <c r="DY62" s="16">
        <v>0.7</v>
      </c>
      <c r="EA62" s="16"/>
      <c r="EB62" s="8"/>
      <c r="EC62" s="19"/>
    </row>
    <row r="63" spans="1:196">
      <c r="A63" s="2" t="s">
        <v>114</v>
      </c>
      <c r="B63" s="6" t="s">
        <v>116</v>
      </c>
      <c r="C63" s="7">
        <v>16</v>
      </c>
      <c r="D63" s="8">
        <f t="shared" si="0"/>
        <v>0.4329004329004329</v>
      </c>
      <c r="E63" s="7">
        <v>0.32</v>
      </c>
      <c r="G63" s="7">
        <v>9</v>
      </c>
      <c r="H63" s="8">
        <f t="shared" si="1"/>
        <v>0.24330900243309003</v>
      </c>
      <c r="I63" s="7">
        <v>0.17</v>
      </c>
      <c r="K63" s="7">
        <v>9</v>
      </c>
      <c r="L63" s="8">
        <f t="shared" si="2"/>
        <v>0.24337479718766902</v>
      </c>
      <c r="M63" s="7">
        <v>0.17</v>
      </c>
      <c r="O63" s="7">
        <v>19</v>
      </c>
      <c r="P63" s="8">
        <f t="shared" si="3"/>
        <v>0.51393021368677305</v>
      </c>
      <c r="Q63" s="7">
        <v>0.36</v>
      </c>
      <c r="S63" s="7">
        <v>9</v>
      </c>
      <c r="T63" s="8">
        <f t="shared" si="4"/>
        <v>0.24337479718766902</v>
      </c>
      <c r="U63" s="7">
        <v>0.17</v>
      </c>
      <c r="W63" s="7">
        <v>4</v>
      </c>
      <c r="X63" s="8">
        <f t="shared" si="5"/>
        <v>0.10857763300760044</v>
      </c>
      <c r="Y63" s="7">
        <v>0.09</v>
      </c>
      <c r="AA63" s="7">
        <v>7</v>
      </c>
      <c r="AB63" s="8">
        <f t="shared" si="6"/>
        <v>0.18929150892374255</v>
      </c>
      <c r="AC63" s="7">
        <v>0.13</v>
      </c>
      <c r="AE63" s="7">
        <v>20</v>
      </c>
      <c r="AF63" s="8">
        <f t="shared" si="7"/>
        <v>0.54112554112554112</v>
      </c>
      <c r="AG63" s="7">
        <v>0.39</v>
      </c>
      <c r="AI63" s="16">
        <v>28</v>
      </c>
      <c r="AJ63" s="8">
        <f t="shared" si="8"/>
        <v>0.75880758807588078</v>
      </c>
      <c r="AK63" s="16">
        <v>0.5</v>
      </c>
      <c r="AM63" s="16">
        <v>41</v>
      </c>
      <c r="AN63" s="8">
        <f t="shared" si="9"/>
        <v>1.1102085025724344</v>
      </c>
      <c r="AO63" s="16">
        <v>0.71</v>
      </c>
      <c r="AQ63" s="16">
        <v>16</v>
      </c>
      <c r="AR63" s="8">
        <f t="shared" si="10"/>
        <v>0.43219881145326849</v>
      </c>
      <c r="AS63" s="16">
        <v>0.31</v>
      </c>
      <c r="AU63" s="16">
        <v>8</v>
      </c>
      <c r="AV63" s="8">
        <f t="shared" si="11"/>
        <v>0.21650879566982409</v>
      </c>
      <c r="AW63" s="16">
        <v>0.15</v>
      </c>
      <c r="AY63" s="16">
        <v>16</v>
      </c>
      <c r="AZ63" s="8">
        <f t="shared" si="12"/>
        <v>0.43301759133964818</v>
      </c>
      <c r="BA63" s="16">
        <v>0.31</v>
      </c>
      <c r="BC63" s="16">
        <v>16</v>
      </c>
      <c r="BD63" s="8">
        <f t="shared" si="13"/>
        <v>0.43278333784149309</v>
      </c>
      <c r="BE63" s="16">
        <v>0.31</v>
      </c>
      <c r="BG63" s="16">
        <v>9</v>
      </c>
      <c r="BH63" s="8">
        <f t="shared" si="14"/>
        <v>0.24357239512855211</v>
      </c>
      <c r="BI63" s="16">
        <v>0.18</v>
      </c>
      <c r="BK63" s="16">
        <v>22</v>
      </c>
      <c r="BL63" s="8">
        <f t="shared" si="15"/>
        <v>0.59961842463886617</v>
      </c>
      <c r="BM63" s="16">
        <v>0.44</v>
      </c>
      <c r="BO63" s="16">
        <v>22</v>
      </c>
      <c r="BP63" s="8">
        <f t="shared" si="16"/>
        <v>0.59961842463886617</v>
      </c>
      <c r="BQ63" s="16">
        <v>0.44</v>
      </c>
      <c r="BS63" s="16">
        <v>8</v>
      </c>
      <c r="BT63" s="8">
        <f t="shared" si="17"/>
        <v>0.21656740660530591</v>
      </c>
      <c r="BU63" s="16">
        <v>0.15</v>
      </c>
      <c r="BW63" s="16">
        <v>39</v>
      </c>
      <c r="BY63" s="16">
        <v>0.7</v>
      </c>
      <c r="CA63" s="16">
        <v>16</v>
      </c>
      <c r="CB63" s="8">
        <f t="shared" si="19"/>
        <v>0.4329004329004329</v>
      </c>
      <c r="CC63" s="16">
        <v>0.31</v>
      </c>
      <c r="CE63" s="16">
        <v>19</v>
      </c>
      <c r="CF63" s="8">
        <f t="shared" si="20"/>
        <v>0.51379123850730124</v>
      </c>
      <c r="CG63" s="16">
        <v>0.37</v>
      </c>
      <c r="CI63" s="16">
        <v>14</v>
      </c>
      <c r="CJ63" s="8">
        <f t="shared" si="21"/>
        <v>0.37868542061130644</v>
      </c>
      <c r="CK63" s="16">
        <v>0.26</v>
      </c>
      <c r="CM63" s="16">
        <v>20</v>
      </c>
      <c r="CN63" s="8">
        <f t="shared" si="22"/>
        <v>0.54054054054054057</v>
      </c>
      <c r="CO63" s="16">
        <v>0.38</v>
      </c>
      <c r="CQ63" s="16">
        <v>20</v>
      </c>
      <c r="CR63" s="8">
        <f t="shared" si="23"/>
        <v>0.54068667207353338</v>
      </c>
      <c r="CS63" s="16">
        <v>0.37</v>
      </c>
      <c r="CU63" s="16">
        <v>5</v>
      </c>
      <c r="CV63" s="8">
        <f t="shared" si="24"/>
        <v>0.13513513513513514</v>
      </c>
      <c r="CW63" s="16">
        <v>0.1</v>
      </c>
      <c r="CY63" s="16">
        <v>17</v>
      </c>
      <c r="CZ63" s="8">
        <f t="shared" si="25"/>
        <v>0.45921123716909779</v>
      </c>
      <c r="DA63" s="16">
        <v>0.31</v>
      </c>
      <c r="DC63" s="16">
        <v>9</v>
      </c>
      <c r="DD63" s="8">
        <f t="shared" si="26"/>
        <v>0.2431775195893002</v>
      </c>
      <c r="DE63" s="16">
        <v>0.17</v>
      </c>
      <c r="DG63" s="16">
        <v>11</v>
      </c>
      <c r="DH63" s="8">
        <f t="shared" si="27"/>
        <v>0.29689608636977061</v>
      </c>
      <c r="DI63" s="16">
        <v>0.2</v>
      </c>
      <c r="DK63" s="16">
        <v>4</v>
      </c>
      <c r="DL63" s="8">
        <f t="shared" si="28"/>
        <v>0.10825439783491204</v>
      </c>
      <c r="DM63" s="16">
        <v>0.08</v>
      </c>
      <c r="DO63" s="16">
        <v>11</v>
      </c>
      <c r="DP63" s="8">
        <f t="shared" si="29"/>
        <v>0.29753854476602648</v>
      </c>
      <c r="DQ63" s="16">
        <v>0.21</v>
      </c>
      <c r="DS63" s="16">
        <v>15</v>
      </c>
      <c r="DT63" s="8">
        <f t="shared" si="30"/>
        <v>0.40551500405515006</v>
      </c>
      <c r="DU63" s="16">
        <v>0.28999999999999998</v>
      </c>
      <c r="DW63" s="19">
        <v>19</v>
      </c>
      <c r="DX63" s="8">
        <f t="shared" si="31"/>
        <v>0.5143475906876015</v>
      </c>
      <c r="DY63" s="16">
        <v>0.36</v>
      </c>
      <c r="EA63" s="16"/>
      <c r="EB63" s="8"/>
      <c r="EC63" s="19"/>
    </row>
    <row r="64" spans="1:196">
      <c r="A64" s="2" t="s">
        <v>114</v>
      </c>
      <c r="B64" s="6" t="s">
        <v>117</v>
      </c>
      <c r="C64" s="7">
        <v>92</v>
      </c>
      <c r="D64" s="8">
        <f t="shared" si="0"/>
        <v>2.4891774891774894</v>
      </c>
      <c r="E64" s="7">
        <v>1.81</v>
      </c>
      <c r="G64" s="7">
        <v>123</v>
      </c>
      <c r="H64" s="8">
        <f t="shared" si="1"/>
        <v>3.3252230332522301</v>
      </c>
      <c r="I64" s="7">
        <v>2.31</v>
      </c>
      <c r="K64" s="7">
        <v>108</v>
      </c>
      <c r="L64" s="8">
        <f t="shared" si="2"/>
        <v>2.9204975662520281</v>
      </c>
      <c r="M64" s="7">
        <v>2.0099999999999998</v>
      </c>
      <c r="O64" s="7">
        <v>88</v>
      </c>
      <c r="P64" s="8">
        <f t="shared" si="3"/>
        <v>2.3803083581282118</v>
      </c>
      <c r="Q64" s="7">
        <v>1.67</v>
      </c>
      <c r="S64" s="7">
        <v>115</v>
      </c>
      <c r="T64" s="8">
        <f t="shared" si="4"/>
        <v>3.1097890751757706</v>
      </c>
      <c r="U64" s="7">
        <v>2.21</v>
      </c>
      <c r="W64" s="7">
        <v>86</v>
      </c>
      <c r="X64" s="8">
        <f t="shared" si="5"/>
        <v>2.3344191096634095</v>
      </c>
      <c r="Y64" s="7">
        <v>2</v>
      </c>
      <c r="AA64" s="7">
        <v>123</v>
      </c>
      <c r="AB64" s="8">
        <f t="shared" si="6"/>
        <v>3.3261222282314766</v>
      </c>
      <c r="AC64" s="7">
        <v>2.34</v>
      </c>
      <c r="AE64" s="7">
        <v>111</v>
      </c>
      <c r="AF64" s="8">
        <f t="shared" si="7"/>
        <v>3.0032467532467533</v>
      </c>
      <c r="AG64" s="7">
        <v>2.17</v>
      </c>
      <c r="AI64" s="16">
        <v>86</v>
      </c>
      <c r="AJ64" s="8">
        <f t="shared" si="8"/>
        <v>2.3306233062330621</v>
      </c>
      <c r="AK64" s="16">
        <v>1.54</v>
      </c>
      <c r="AM64" s="16">
        <v>76</v>
      </c>
      <c r="AN64" s="8">
        <f t="shared" si="9"/>
        <v>2.0579474681830492</v>
      </c>
      <c r="AO64" s="16">
        <v>1.32</v>
      </c>
      <c r="AQ64" s="16">
        <v>108</v>
      </c>
      <c r="AR64" s="8">
        <f t="shared" si="10"/>
        <v>2.9173419773095626</v>
      </c>
      <c r="AS64" s="16">
        <v>2.0699999999999998</v>
      </c>
      <c r="AU64" s="16">
        <v>126</v>
      </c>
      <c r="AV64" s="8">
        <f t="shared" si="11"/>
        <v>3.4100135317997293</v>
      </c>
      <c r="AW64" s="16">
        <v>2.39</v>
      </c>
      <c r="AY64" s="16">
        <v>111</v>
      </c>
      <c r="AZ64" s="8">
        <f t="shared" si="12"/>
        <v>3.004059539918809</v>
      </c>
      <c r="BA64" s="16">
        <v>2.17</v>
      </c>
      <c r="BC64" s="16">
        <v>101</v>
      </c>
      <c r="BD64" s="8">
        <f t="shared" si="13"/>
        <v>2.7319448201244252</v>
      </c>
      <c r="BE64" s="16">
        <v>1.98</v>
      </c>
      <c r="BG64" s="16">
        <v>99</v>
      </c>
      <c r="BH64" s="8">
        <f t="shared" si="14"/>
        <v>2.6792963464140729</v>
      </c>
      <c r="BI64" s="16">
        <v>1.95</v>
      </c>
      <c r="BK64" s="16">
        <v>91</v>
      </c>
      <c r="BL64" s="8">
        <f t="shared" si="15"/>
        <v>2.4802398473698557</v>
      </c>
      <c r="BM64" s="16">
        <v>1.83</v>
      </c>
      <c r="BO64" s="16">
        <v>91</v>
      </c>
      <c r="BP64" s="8">
        <f t="shared" si="16"/>
        <v>2.4802398473698557</v>
      </c>
      <c r="BQ64" s="16">
        <v>1.83</v>
      </c>
      <c r="BS64" s="16">
        <v>123</v>
      </c>
      <c r="BT64" s="8">
        <f t="shared" si="17"/>
        <v>3.3297238765565784</v>
      </c>
      <c r="BU64" s="16">
        <v>2.37</v>
      </c>
      <c r="BW64" s="16">
        <v>91</v>
      </c>
      <c r="BY64" s="16">
        <v>1.63</v>
      </c>
      <c r="CA64" s="16">
        <v>104</v>
      </c>
      <c r="CB64" s="8">
        <f t="shared" si="19"/>
        <v>2.8138528138528138</v>
      </c>
      <c r="CC64" s="16">
        <v>2.0099999999999998</v>
      </c>
      <c r="CE64" s="16">
        <v>99</v>
      </c>
      <c r="CF64" s="8">
        <f t="shared" si="20"/>
        <v>2.6771227690643591</v>
      </c>
      <c r="CG64" s="16">
        <v>1.9</v>
      </c>
      <c r="CI64" s="16">
        <v>104</v>
      </c>
      <c r="CJ64" s="8">
        <f t="shared" si="21"/>
        <v>2.813091695969705</v>
      </c>
      <c r="CK64" s="16">
        <v>1.93</v>
      </c>
      <c r="CM64" s="16">
        <v>102</v>
      </c>
      <c r="CN64" s="8">
        <f t="shared" si="22"/>
        <v>2.7567567567567566</v>
      </c>
      <c r="CO64" s="16">
        <v>1.92</v>
      </c>
      <c r="CQ64" s="16">
        <v>107</v>
      </c>
      <c r="CR64" s="8">
        <f t="shared" si="23"/>
        <v>2.8926736955934036</v>
      </c>
      <c r="CS64" s="16">
        <v>1.99</v>
      </c>
      <c r="CU64" s="16">
        <v>109</v>
      </c>
      <c r="CV64" s="8">
        <f t="shared" si="24"/>
        <v>2.9459459459459461</v>
      </c>
      <c r="CW64" s="16">
        <v>2.09</v>
      </c>
      <c r="CY64" s="16">
        <v>120</v>
      </c>
      <c r="CZ64" s="8">
        <f t="shared" si="25"/>
        <v>3.2414910858995136</v>
      </c>
      <c r="DA64" s="16">
        <v>2.21</v>
      </c>
      <c r="DC64" s="16">
        <v>104</v>
      </c>
      <c r="DD64" s="8">
        <f t="shared" si="26"/>
        <v>2.8100513374763576</v>
      </c>
      <c r="DE64" s="16">
        <v>1.94</v>
      </c>
      <c r="DG64" s="16">
        <v>123</v>
      </c>
      <c r="DH64" s="8">
        <f t="shared" si="27"/>
        <v>3.3198380566801617</v>
      </c>
      <c r="DI64" s="16">
        <v>2.27</v>
      </c>
      <c r="DK64" s="16">
        <v>126</v>
      </c>
      <c r="DL64" s="8">
        <f t="shared" si="28"/>
        <v>3.4100135317997293</v>
      </c>
      <c r="DM64" s="16">
        <v>2.37</v>
      </c>
      <c r="DO64" s="16">
        <v>104</v>
      </c>
      <c r="DP64" s="8">
        <f t="shared" si="29"/>
        <v>2.813091695969705</v>
      </c>
      <c r="DQ64" s="16">
        <v>2.0099999999999998</v>
      </c>
      <c r="DS64" s="16">
        <v>92</v>
      </c>
      <c r="DT64" s="8">
        <f t="shared" si="30"/>
        <v>2.4871586915382538</v>
      </c>
      <c r="DU64" s="16">
        <v>1.79</v>
      </c>
      <c r="DW64" s="19">
        <v>112</v>
      </c>
      <c r="DX64" s="8">
        <f t="shared" si="31"/>
        <v>3.0319436924742824</v>
      </c>
      <c r="DY64" s="16">
        <v>2.13</v>
      </c>
      <c r="EA64" s="16"/>
      <c r="EB64" s="8"/>
      <c r="EC64" s="19"/>
    </row>
    <row r="65" spans="1:137" ht="14" thickBot="1">
      <c r="A65" s="21" t="s">
        <v>114</v>
      </c>
      <c r="B65" s="22" t="s">
        <v>118</v>
      </c>
      <c r="C65" s="23">
        <v>27</v>
      </c>
      <c r="D65" s="5">
        <f t="shared" si="0"/>
        <v>0.73051948051948057</v>
      </c>
      <c r="E65" s="23">
        <v>0.53</v>
      </c>
      <c r="F65" s="1"/>
      <c r="G65" s="23">
        <v>30</v>
      </c>
      <c r="H65" s="5">
        <f t="shared" si="1"/>
        <v>0.81103000811030013</v>
      </c>
      <c r="I65" s="23">
        <v>0.56000000000000005</v>
      </c>
      <c r="J65" s="1"/>
      <c r="K65" s="23">
        <v>47</v>
      </c>
      <c r="L65" s="5">
        <f t="shared" si="2"/>
        <v>1.2709572742022714</v>
      </c>
      <c r="M65" s="23">
        <v>0.87</v>
      </c>
      <c r="N65" s="1"/>
      <c r="O65" s="23">
        <v>37</v>
      </c>
      <c r="P65" s="5">
        <f t="shared" si="3"/>
        <v>1.0008114687584528</v>
      </c>
      <c r="Q65" s="23">
        <v>0.7</v>
      </c>
      <c r="R65" s="1"/>
      <c r="S65" s="23">
        <v>28</v>
      </c>
      <c r="T65" s="5">
        <f t="shared" si="4"/>
        <v>0.75716603569497021</v>
      </c>
      <c r="U65" s="23">
        <v>0.54</v>
      </c>
      <c r="V65" s="1"/>
      <c r="W65" s="23">
        <v>34</v>
      </c>
      <c r="X65" s="5">
        <f t="shared" si="5"/>
        <v>0.92290988056460366</v>
      </c>
      <c r="Y65" s="23">
        <v>0.79</v>
      </c>
      <c r="Z65" s="1"/>
      <c r="AA65" s="23">
        <v>23</v>
      </c>
      <c r="AB65" s="5">
        <f t="shared" si="6"/>
        <v>0.62195781503515413</v>
      </c>
      <c r="AC65" s="23">
        <v>0.44</v>
      </c>
      <c r="AD65" s="1"/>
      <c r="AE65" s="23">
        <v>28</v>
      </c>
      <c r="AF65" s="5">
        <f t="shared" si="7"/>
        <v>0.75757575757575757</v>
      </c>
      <c r="AG65" s="23">
        <v>0.55000000000000004</v>
      </c>
      <c r="AH65" s="1"/>
      <c r="AI65" s="24">
        <v>50</v>
      </c>
      <c r="AJ65" s="5">
        <f t="shared" si="8"/>
        <v>1.3550135501355014</v>
      </c>
      <c r="AK65" s="24">
        <v>0.89</v>
      </c>
      <c r="AL65" s="1"/>
      <c r="AM65" s="24">
        <v>61</v>
      </c>
      <c r="AN65" s="5">
        <f t="shared" si="9"/>
        <v>1.6517736257784998</v>
      </c>
      <c r="AO65" s="24">
        <v>1.06</v>
      </c>
      <c r="AP65" s="1"/>
      <c r="AQ65" s="24">
        <v>37</v>
      </c>
      <c r="AR65" s="5">
        <f t="shared" si="10"/>
        <v>0.99945975148568345</v>
      </c>
      <c r="AS65" s="24">
        <v>0.71</v>
      </c>
      <c r="AT65" s="1"/>
      <c r="AU65" s="24">
        <v>24</v>
      </c>
      <c r="AV65" s="5">
        <f t="shared" si="11"/>
        <v>0.64952638700947229</v>
      </c>
      <c r="AW65" s="24">
        <v>0.45</v>
      </c>
      <c r="AX65" s="1"/>
      <c r="AY65" s="24">
        <v>34</v>
      </c>
      <c r="AZ65" s="5">
        <f t="shared" si="12"/>
        <v>0.92016238159675234</v>
      </c>
      <c r="BA65" s="24">
        <v>0.66</v>
      </c>
      <c r="BB65" s="1"/>
      <c r="BC65" s="24">
        <v>33</v>
      </c>
      <c r="BD65" s="5">
        <f t="shared" si="13"/>
        <v>0.89261563429807955</v>
      </c>
      <c r="BE65" s="24">
        <v>0.65</v>
      </c>
      <c r="BF65" s="1"/>
      <c r="BG65" s="24">
        <v>40</v>
      </c>
      <c r="BH65" s="5">
        <f t="shared" si="14"/>
        <v>1.0825439783491204</v>
      </c>
      <c r="BI65" s="24">
        <v>0.79</v>
      </c>
      <c r="BJ65" s="1"/>
      <c r="BK65" s="24">
        <v>45</v>
      </c>
      <c r="BL65" s="5">
        <f t="shared" si="15"/>
        <v>1.2264922322158627</v>
      </c>
      <c r="BM65" s="24">
        <v>0.9</v>
      </c>
      <c r="BN65" s="1"/>
      <c r="BO65" s="24">
        <v>45</v>
      </c>
      <c r="BP65" s="5">
        <f t="shared" si="16"/>
        <v>1.2264922322158627</v>
      </c>
      <c r="BQ65" s="24">
        <v>0.9</v>
      </c>
      <c r="BR65" s="1"/>
      <c r="BS65" s="24">
        <v>31</v>
      </c>
      <c r="BT65" s="5">
        <f t="shared" si="17"/>
        <v>0.83919870059556034</v>
      </c>
      <c r="BU65" s="24">
        <v>0.6</v>
      </c>
      <c r="BV65" s="1"/>
      <c r="BW65" s="24">
        <v>48</v>
      </c>
      <c r="BX65" s="1"/>
      <c r="BY65" s="24">
        <v>0.86</v>
      </c>
      <c r="BZ65" s="1"/>
      <c r="CA65" s="24">
        <v>26</v>
      </c>
      <c r="CB65" s="5">
        <f t="shared" si="19"/>
        <v>0.70346320346320346</v>
      </c>
      <c r="CC65" s="24">
        <v>0.5</v>
      </c>
      <c r="CD65" s="1"/>
      <c r="CE65" s="24">
        <v>33</v>
      </c>
      <c r="CF65" s="5">
        <f t="shared" si="20"/>
        <v>0.8923742563547864</v>
      </c>
      <c r="CG65" s="24">
        <v>0.63</v>
      </c>
      <c r="CH65" s="1"/>
      <c r="CI65" s="24">
        <v>38</v>
      </c>
      <c r="CJ65" s="5">
        <f t="shared" si="21"/>
        <v>1.0278604273735461</v>
      </c>
      <c r="CK65" s="24">
        <v>0.71</v>
      </c>
      <c r="CL65" s="1"/>
      <c r="CM65" s="24">
        <v>40</v>
      </c>
      <c r="CN65" s="5">
        <f t="shared" si="22"/>
        <v>1.0810810810810811</v>
      </c>
      <c r="CO65" s="24">
        <v>0.75</v>
      </c>
      <c r="CP65" s="1"/>
      <c r="CQ65" s="24">
        <v>28</v>
      </c>
      <c r="CR65" s="5">
        <f t="shared" si="23"/>
        <v>0.75696134090294676</v>
      </c>
      <c r="CS65" s="24">
        <v>0.52</v>
      </c>
      <c r="CT65" s="1"/>
      <c r="CU65" s="24">
        <v>30</v>
      </c>
      <c r="CV65" s="5">
        <f t="shared" si="24"/>
        <v>0.81081081081081086</v>
      </c>
      <c r="CW65" s="24">
        <v>0.56999999999999995</v>
      </c>
      <c r="CX65" s="1"/>
      <c r="CY65" s="24">
        <v>42</v>
      </c>
      <c r="CZ65" s="5">
        <f t="shared" si="25"/>
        <v>1.1345218800648298</v>
      </c>
      <c r="DA65" s="24">
        <v>0.77</v>
      </c>
      <c r="DB65" s="1"/>
      <c r="DC65" s="24">
        <v>30</v>
      </c>
      <c r="DD65" s="5">
        <f t="shared" si="26"/>
        <v>0.81059173196433398</v>
      </c>
      <c r="DE65" s="24">
        <v>0.56000000000000005</v>
      </c>
      <c r="DF65" s="1"/>
      <c r="DG65" s="24">
        <v>31</v>
      </c>
      <c r="DH65" s="5">
        <f t="shared" si="27"/>
        <v>0.83670715249662619</v>
      </c>
      <c r="DI65" s="24">
        <v>0.56999999999999995</v>
      </c>
      <c r="DJ65" s="1"/>
      <c r="DK65" s="24">
        <v>34</v>
      </c>
      <c r="DL65" s="5">
        <f t="shared" si="28"/>
        <v>0.92016238159675234</v>
      </c>
      <c r="DM65" s="24">
        <v>0.64</v>
      </c>
      <c r="DN65" s="1"/>
      <c r="DO65" s="24">
        <v>32</v>
      </c>
      <c r="DP65" s="5">
        <f t="shared" si="29"/>
        <v>0.86556667568298618</v>
      </c>
      <c r="DQ65" s="24">
        <v>0.62</v>
      </c>
      <c r="DR65" s="1"/>
      <c r="DS65" s="24">
        <v>38</v>
      </c>
      <c r="DT65" s="5">
        <f t="shared" si="30"/>
        <v>1.0273046769397134</v>
      </c>
      <c r="DU65" s="24">
        <v>0.74</v>
      </c>
      <c r="DV65" s="1"/>
      <c r="DW65" s="25">
        <v>42</v>
      </c>
      <c r="DX65" s="5">
        <f t="shared" si="31"/>
        <v>1.1369788846778559</v>
      </c>
      <c r="DY65" s="24">
        <v>0.8</v>
      </c>
      <c r="EA65" s="16"/>
      <c r="EB65" s="8"/>
      <c r="EC65" s="19"/>
      <c r="ED65" s="2"/>
      <c r="EE65" s="2"/>
      <c r="EF65" s="2"/>
      <c r="EG65" s="2"/>
    </row>
    <row r="66" spans="1:137">
      <c r="C66" s="2">
        <v>3696</v>
      </c>
      <c r="G66" s="2">
        <v>3699</v>
      </c>
      <c r="K66" s="2">
        <v>3698</v>
      </c>
      <c r="O66" s="2">
        <v>3697</v>
      </c>
      <c r="S66" s="2">
        <v>3698</v>
      </c>
      <c r="W66" s="2">
        <v>3684</v>
      </c>
      <c r="AA66" s="2">
        <v>3698</v>
      </c>
      <c r="AE66" s="2">
        <v>3696</v>
      </c>
      <c r="AI66" s="2">
        <v>3690</v>
      </c>
      <c r="AM66" s="2">
        <v>3693</v>
      </c>
      <c r="AQ66" s="2">
        <v>3702</v>
      </c>
      <c r="AU66" s="2">
        <v>3695</v>
      </c>
      <c r="AY66" s="2">
        <v>3695</v>
      </c>
      <c r="BC66" s="2">
        <v>3697</v>
      </c>
      <c r="BG66" s="2">
        <v>3695</v>
      </c>
      <c r="BK66" s="2">
        <v>3669</v>
      </c>
      <c r="BO66" s="2">
        <v>3669</v>
      </c>
      <c r="BS66" s="2">
        <v>3694</v>
      </c>
      <c r="BW66" s="2">
        <v>3697</v>
      </c>
      <c r="CA66" s="2">
        <v>3696</v>
      </c>
      <c r="CE66" s="2">
        <v>3698</v>
      </c>
      <c r="CI66" s="2">
        <v>3697</v>
      </c>
      <c r="CM66" s="2">
        <v>3700</v>
      </c>
      <c r="CQ66" s="2">
        <v>3699</v>
      </c>
      <c r="CU66" s="2">
        <v>3700</v>
      </c>
      <c r="CY66" s="2">
        <v>3702</v>
      </c>
      <c r="DC66" s="2">
        <v>3701</v>
      </c>
      <c r="DG66" s="2">
        <v>3705</v>
      </c>
      <c r="DK66" s="2">
        <v>3695</v>
      </c>
      <c r="DO66" s="2">
        <v>3697</v>
      </c>
      <c r="DS66" s="2">
        <v>3699</v>
      </c>
      <c r="DW66" s="2">
        <v>3694</v>
      </c>
    </row>
  </sheetData>
  <mergeCells count="47">
    <mergeCell ref="GH2:GJ2"/>
    <mergeCell ref="GL2:GN2"/>
    <mergeCell ref="A1:DY1"/>
    <mergeCell ref="FN2:FP2"/>
    <mergeCell ref="FR2:FT2"/>
    <mergeCell ref="FV2:FX2"/>
    <mergeCell ref="FZ2:GB2"/>
    <mergeCell ref="GD2:GF2"/>
    <mergeCell ref="ET2:EV2"/>
    <mergeCell ref="EX2:EZ2"/>
    <mergeCell ref="FB2:FD2"/>
    <mergeCell ref="FF2:FH2"/>
    <mergeCell ref="FJ2:FL2"/>
    <mergeCell ref="DW2:DY2"/>
    <mergeCell ref="EH2:EJ2"/>
    <mergeCell ref="EL2:EN2"/>
    <mergeCell ref="EP2:ER2"/>
    <mergeCell ref="DC2:DE2"/>
    <mergeCell ref="DG2:DI2"/>
    <mergeCell ref="DK2:DM2"/>
    <mergeCell ref="DO2:DQ2"/>
    <mergeCell ref="DS2:DU2"/>
    <mergeCell ref="CI2:CK2"/>
    <mergeCell ref="CM2:CO2"/>
    <mergeCell ref="CQ2:CS2"/>
    <mergeCell ref="CU2:CW2"/>
    <mergeCell ref="CY2:DA2"/>
    <mergeCell ref="BO2:BQ2"/>
    <mergeCell ref="BS2:BU2"/>
    <mergeCell ref="BW2:BY2"/>
    <mergeCell ref="CA2:CC2"/>
    <mergeCell ref="CE2:CG2"/>
    <mergeCell ref="AU2:AW2"/>
    <mergeCell ref="AY2:BA2"/>
    <mergeCell ref="BC2:BE2"/>
    <mergeCell ref="BG2:BI2"/>
    <mergeCell ref="BK2:BM2"/>
    <mergeCell ref="C2:E2"/>
    <mergeCell ref="G2:I2"/>
    <mergeCell ref="K2:M2"/>
    <mergeCell ref="O2:Q2"/>
    <mergeCell ref="S2:U2"/>
    <mergeCell ref="W2:Y2"/>
    <mergeCell ref="AA2:AC2"/>
    <mergeCell ref="AE2:AG2"/>
    <mergeCell ref="AL2:AP2"/>
    <mergeCell ref="AQ2:AS2"/>
  </mergeCells>
  <phoneticPr fontId="7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Codon usage of 34 tenebrionidae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WANGSUHAO</dc:creator>
  <cp:lastModifiedBy>WANGSUHAO</cp:lastModifiedBy>
  <dcterms:created xsi:type="dcterms:W3CDTF">2023-01-10T01:37:00Z</dcterms:created>
  <dcterms:modified xsi:type="dcterms:W3CDTF">2023-08-16T13:53:22Z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464B328D42A1101D59F5F663C6733CF6_42</vt:lpwstr>
  </property>
  <property fmtid="{D5CDD505-2E9C-101B-9397-08002B2CF9AE}" pid="3" name="KSOProductBuildVer">
    <vt:lpwstr>2052-5.2.1.7798</vt:lpwstr>
  </property>
</Properties>
</file>