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via/Dropbox/Neutral Diversity/manuscript/Submission_Genes/REVISION 1/"/>
    </mc:Choice>
  </mc:AlternateContent>
  <xr:revisionPtr revIDLastSave="0" documentId="10_ncr:8100000_{7DB4D0A1-313C-544A-991C-83F6B4A9371B}" xr6:coauthVersionLast="33" xr6:coauthVersionMax="33" xr10:uidLastSave="{00000000-0000-0000-0000-000000000000}"/>
  <bookViews>
    <workbookView xWindow="3460" yWindow="460" windowWidth="38360" windowHeight="22520" tabRatio="500" activeTab="3" xr2:uid="{00000000-000D-0000-FFFF-FFFF00000000}"/>
  </bookViews>
  <sheets>
    <sheet name="Table S1 - Mapping pop parents" sheetId="1" r:id="rId1"/>
    <sheet name="TableS2 - Natural populations" sheetId="2" r:id="rId2"/>
    <sheet name="TableS3_samples gene-gene" sheetId="4" r:id="rId3"/>
    <sheet name="TableS4_PCR-primers" sheetId="5" r:id="rId4"/>
    <sheet name="TableS5 - vcf stats" sheetId="3" r:id="rId5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<sst xmlns="http://schemas.openxmlformats.org/spreadsheetml/2006/main" count="638" uniqueCount="346">
  <si>
    <t>Species</t>
  </si>
  <si>
    <t>Origin</t>
  </si>
  <si>
    <t>Strain reference</t>
  </si>
  <si>
    <t>Used for</t>
  </si>
  <si>
    <t>Year of isolation/production</t>
  </si>
  <si>
    <r>
      <rPr>
        <b/>
        <sz val="11"/>
        <color rgb="FF000000"/>
        <rFont val="Calibri"/>
        <family val="2"/>
        <charset val="1"/>
      </rPr>
      <t>CCAP</t>
    </r>
    <r>
      <rPr>
        <b/>
        <vertAlign val="superscript"/>
        <sz val="11"/>
        <color rgb="FF000000"/>
        <rFont val="Calibri"/>
        <family val="2"/>
        <charset val="1"/>
      </rPr>
      <t>1</t>
    </r>
    <r>
      <rPr>
        <b/>
        <sz val="11"/>
        <color rgb="FF000000"/>
        <rFont val="Calibri"/>
        <family val="2"/>
        <charset val="1"/>
      </rPr>
      <t xml:space="preserve"> accession</t>
    </r>
  </si>
  <si>
    <t>E. siliculosus</t>
  </si>
  <si>
    <t>Field, Naples (Italy)</t>
  </si>
  <si>
    <t xml:space="preserve">RB1 </t>
  </si>
  <si>
    <t>male parental strain (genetic map)</t>
  </si>
  <si>
    <t>1310/148</t>
  </si>
  <si>
    <t>EA1</t>
  </si>
  <si>
    <t>female parental strain (genetic map)</t>
  </si>
  <si>
    <t>1310/152</t>
  </si>
  <si>
    <t>Laboratory A.F.P.</t>
  </si>
  <si>
    <t>Ec236</t>
  </si>
  <si>
    <t xml:space="preserve">diploid sporophyte from cross EA1 x RB1 from which 152 gametophytes (corresponding to 152 meiotic events) were isolated </t>
  </si>
  <si>
    <t>NA</t>
  </si>
  <si>
    <r>
      <rPr>
        <vertAlign val="superscript"/>
        <sz val="11"/>
        <color rgb="FF000000"/>
        <rFont val="Calibri"/>
        <family val="2"/>
        <charset val="1"/>
      </rPr>
      <t xml:space="preserve">1 </t>
    </r>
    <r>
      <rPr>
        <sz val="11"/>
        <color rgb="FF000000"/>
        <rFont val="Calibri"/>
        <family val="2"/>
        <charset val="1"/>
      </rPr>
      <t>Culture Collection of Algae and Protozoa, Scottish Marine Institute, Oban, United Kingdom, www.ccap.ac.uk</t>
    </r>
  </si>
  <si>
    <t>Samples in final dataset</t>
  </si>
  <si>
    <t>Population</t>
  </si>
  <si>
    <t>Individual</t>
  </si>
  <si>
    <t>Ploidy</t>
  </si>
  <si>
    <t>Reads after cleanup</t>
  </si>
  <si>
    <t>mean_cov</t>
  </si>
  <si>
    <t>n_loci_assembled_by_STACKS</t>
  </si>
  <si>
    <t>Accession number</t>
  </si>
  <si>
    <t>NR</t>
  </si>
  <si>
    <r>
      <rPr>
        <b/>
        <sz val="11"/>
        <color rgb="FF000000"/>
        <rFont val="Calibri"/>
        <family val="2"/>
        <charset val="1"/>
      </rPr>
      <t>identification_MolEcol</t>
    </r>
    <r>
      <rPr>
        <b/>
        <vertAlign val="superscript"/>
        <sz val="11"/>
        <color rgb="FF000000"/>
        <rFont val="Calibri"/>
        <family val="2"/>
        <charset val="1"/>
      </rPr>
      <t>a</t>
    </r>
  </si>
  <si>
    <r>
      <rPr>
        <b/>
        <sz val="11"/>
        <color rgb="FF000000"/>
        <rFont val="Calibri"/>
        <family val="2"/>
        <charset val="1"/>
      </rPr>
      <t>identification_Jphycol</t>
    </r>
    <r>
      <rPr>
        <b/>
        <vertAlign val="superscript"/>
        <sz val="11"/>
        <color rgb="FF000000"/>
        <rFont val="Calibri"/>
        <family val="2"/>
        <charset val="1"/>
      </rPr>
      <t>b</t>
    </r>
  </si>
  <si>
    <t>Sample_code_previous_articles</t>
  </si>
  <si>
    <t>Haploid samples removed from final dataset</t>
  </si>
  <si>
    <t>Pan de Azucar, Northern Chile</t>
  </si>
  <si>
    <t>R6_116</t>
  </si>
  <si>
    <t>diploid</t>
  </si>
  <si>
    <t>---</t>
  </si>
  <si>
    <t>EcPAn-116</t>
  </si>
  <si>
    <t>Diploid samples filtered out during data processing</t>
  </si>
  <si>
    <t>R6_174</t>
  </si>
  <si>
    <t>COI-Esil, ITS1-Esil Jphycol</t>
  </si>
  <si>
    <t>EcPAN-174</t>
  </si>
  <si>
    <t>R6_175</t>
  </si>
  <si>
    <t>EcPAN-175</t>
  </si>
  <si>
    <t>R6_192</t>
  </si>
  <si>
    <t>EcPAN-192</t>
  </si>
  <si>
    <t>R6_197</t>
  </si>
  <si>
    <t>EcPAN-197</t>
  </si>
  <si>
    <t>R6_203</t>
  </si>
  <si>
    <t>EcPAN-203</t>
  </si>
  <si>
    <t>R6_208</t>
  </si>
  <si>
    <t>EcPAN-208</t>
  </si>
  <si>
    <t>R6_209</t>
  </si>
  <si>
    <t>EcPAN-209</t>
  </si>
  <si>
    <t>R6_210</t>
  </si>
  <si>
    <t>Ec-PAN-210</t>
  </si>
  <si>
    <t>R6_84</t>
  </si>
  <si>
    <t>COI-Esil, Jphycol</t>
  </si>
  <si>
    <t>EcPAN-84</t>
  </si>
  <si>
    <t>R6_90</t>
  </si>
  <si>
    <t>EcPAN-90</t>
  </si>
  <si>
    <t>R6_99</t>
  </si>
  <si>
    <t>Ec-PAN-99</t>
  </si>
  <si>
    <t>PAN-128</t>
  </si>
  <si>
    <t>EcPAN-128</t>
  </si>
  <si>
    <t>R6_95</t>
  </si>
  <si>
    <t>EcPAN-95</t>
  </si>
  <si>
    <t>Caldera, Northern Chile</t>
  </si>
  <si>
    <t>BIN-309</t>
  </si>
  <si>
    <t>haploid</t>
  </si>
  <si>
    <t>EcBIN-309</t>
  </si>
  <si>
    <t>Gandario, Galicia</t>
  </si>
  <si>
    <t>R7_512</t>
  </si>
  <si>
    <t>ITS1 length Esil, mt-sp Esil, msat Esil; mol ecol</t>
  </si>
  <si>
    <t>GAL512</t>
  </si>
  <si>
    <t>R7_519</t>
  </si>
  <si>
    <t>GAL519</t>
  </si>
  <si>
    <t>R7_532</t>
  </si>
  <si>
    <t>GAL532</t>
  </si>
  <si>
    <t>R7_535</t>
  </si>
  <si>
    <t>GAL535</t>
  </si>
  <si>
    <t>R7_538</t>
  </si>
  <si>
    <t>GAL538</t>
  </si>
  <si>
    <t>Naples, Italy</t>
  </si>
  <si>
    <t>R6_57</t>
  </si>
  <si>
    <t>R6_147</t>
  </si>
  <si>
    <t>Ribadeo, Galicia</t>
  </si>
  <si>
    <t>R5_179</t>
  </si>
  <si>
    <t>COI-Esil, ITS1-Esil; Jphycol</t>
  </si>
  <si>
    <t>GAL179</t>
  </si>
  <si>
    <t>R5_195</t>
  </si>
  <si>
    <t>GAL195</t>
  </si>
  <si>
    <t>R5_207</t>
  </si>
  <si>
    <t>ITS1 length Esil, mt-sp Esil, msat hybrid; mol ecol</t>
  </si>
  <si>
    <t>GAL207</t>
  </si>
  <si>
    <t>R5_208</t>
  </si>
  <si>
    <t>GAL208</t>
  </si>
  <si>
    <t>R5_212</t>
  </si>
  <si>
    <t>GAL212</t>
  </si>
  <si>
    <t>R5_231</t>
  </si>
  <si>
    <t>GAL231</t>
  </si>
  <si>
    <t>R5_236</t>
  </si>
  <si>
    <t>GAL236</t>
  </si>
  <si>
    <t>R5_272</t>
  </si>
  <si>
    <t>GAL272</t>
  </si>
  <si>
    <t>R6_160</t>
  </si>
  <si>
    <t>GAL160</t>
  </si>
  <si>
    <t>R6_186</t>
  </si>
  <si>
    <t>GAL186</t>
  </si>
  <si>
    <t>R6_204</t>
  </si>
  <si>
    <t>GAL204</t>
  </si>
  <si>
    <t>RIB-238</t>
  </si>
  <si>
    <t>GAL238</t>
  </si>
  <si>
    <t>R5_161</t>
  </si>
  <si>
    <t>GAL161</t>
  </si>
  <si>
    <t>R5_162</t>
  </si>
  <si>
    <t>GAL162</t>
  </si>
  <si>
    <t>R5_203</t>
  </si>
  <si>
    <t>GAL203</t>
  </si>
  <si>
    <t>R5_234</t>
  </si>
  <si>
    <t>GAL234</t>
  </si>
  <si>
    <t>R5_256</t>
  </si>
  <si>
    <t>GAL256</t>
  </si>
  <si>
    <t>R5_270</t>
  </si>
  <si>
    <t>GAL270</t>
  </si>
  <si>
    <t>Roscoff, France</t>
  </si>
  <si>
    <t>R6_21</t>
  </si>
  <si>
    <t>EcPH12-21</t>
  </si>
  <si>
    <t>R6_s1_19</t>
  </si>
  <si>
    <t>EcPH12-s#1-19</t>
  </si>
  <si>
    <t>R6_s4_46</t>
  </si>
  <si>
    <t>EcPH12-s#4-26</t>
  </si>
  <si>
    <t>R7_109</t>
  </si>
  <si>
    <t>EcPH12-109</t>
  </si>
  <si>
    <t>R7_141</t>
  </si>
  <si>
    <t xml:space="preserve">EcPH12-141 </t>
  </si>
  <si>
    <t>R7_80</t>
  </si>
  <si>
    <t>EcPH12-80</t>
  </si>
  <si>
    <t>R7_84</t>
  </si>
  <si>
    <t>EcPH12-84</t>
  </si>
  <si>
    <t>R7_s1_14</t>
  </si>
  <si>
    <t>EcPH12-s#1-14</t>
  </si>
  <si>
    <t>R7_s1_173</t>
  </si>
  <si>
    <t>EcPH12-s#1-173</t>
  </si>
  <si>
    <t>R7_s2a_13</t>
  </si>
  <si>
    <t>EcPH12-s#2a-13</t>
  </si>
  <si>
    <t>R7_s1_182</t>
  </si>
  <si>
    <t>EcPH12-s#1-182</t>
  </si>
  <si>
    <t>R7_s2b_20</t>
  </si>
  <si>
    <t>EcPH12-s#2B-20</t>
  </si>
  <si>
    <t>PH12-s4-01</t>
  </si>
  <si>
    <t>EcPH12-s4-01</t>
  </si>
  <si>
    <t>R7_78</t>
  </si>
  <si>
    <t>EcPH12-78</t>
  </si>
  <si>
    <t>R7_90</t>
  </si>
  <si>
    <t>EcPH12-90</t>
  </si>
  <si>
    <t>Table S3. Summary statistics of the VCF files</t>
  </si>
  <si>
    <t>all autosomes</t>
  </si>
  <si>
    <t>PAR</t>
  </si>
  <si>
    <t>SDR</t>
  </si>
  <si>
    <t>Total number of sites</t>
  </si>
  <si>
    <t>Number of SNPs</t>
  </si>
  <si>
    <t>Number of multiallelic sites</t>
  </si>
  <si>
    <t>Transitions/Transversions</t>
  </si>
  <si>
    <t>Samples</t>
  </si>
  <si>
    <t>Sex</t>
  </si>
  <si>
    <t>Ectocarpus siliculosus</t>
  </si>
  <si>
    <t>Naples</t>
  </si>
  <si>
    <t>Naples_12_57</t>
  </si>
  <si>
    <t>F</t>
  </si>
  <si>
    <t>Naples_12_60</t>
  </si>
  <si>
    <t>Naples_12_65</t>
  </si>
  <si>
    <t>Naples_12_83</t>
  </si>
  <si>
    <t>M</t>
  </si>
  <si>
    <t>Naples_12_102</t>
  </si>
  <si>
    <t>Naples_12_116</t>
  </si>
  <si>
    <t>Naples_12_126</t>
  </si>
  <si>
    <t>Naples_12_143</t>
  </si>
  <si>
    <t>Naples_12_144</t>
  </si>
  <si>
    <t>Naples_12_146</t>
  </si>
  <si>
    <t>Naples_12_147</t>
  </si>
  <si>
    <t>Naples_12_148</t>
  </si>
  <si>
    <t>Naples_12_157</t>
  </si>
  <si>
    <t>Naples_12_160</t>
  </si>
  <si>
    <t>Naples_12_170</t>
  </si>
  <si>
    <t>Naples_12_182</t>
  </si>
  <si>
    <t>Naples_12_183</t>
  </si>
  <si>
    <t>Naples_12_185</t>
  </si>
  <si>
    <t>Naples_12_188</t>
  </si>
  <si>
    <t>Naples_12_195</t>
  </si>
  <si>
    <t>Gene name</t>
  </si>
  <si>
    <t>Location</t>
  </si>
  <si>
    <t>Primers</t>
  </si>
  <si>
    <t>Ec-13_003040</t>
  </si>
  <si>
    <t>GTGATCGCCGCTACTCTGCT</t>
  </si>
  <si>
    <t>AGCCCTTAACCACGAACAGG</t>
  </si>
  <si>
    <t>Ec-13_000140</t>
  </si>
  <si>
    <t>ACCCGAAGAGGAACACAATG</t>
  </si>
  <si>
    <t>TCGTTCCAGGGTATCTTTCG</t>
  </si>
  <si>
    <t>Ec-13_001070</t>
  </si>
  <si>
    <t>AAGGGCTCACCATCATTCAG</t>
  </si>
  <si>
    <t>GAACTGCACGACAGAGGTCA</t>
  </si>
  <si>
    <t>Ec-13_003030</t>
  </si>
  <si>
    <t>CTGCTACGTTCCACTGTTCG</t>
  </si>
  <si>
    <t>CACCACCTTATCAGCCTCGT</t>
  </si>
  <si>
    <t>Ec-13_004000</t>
  </si>
  <si>
    <t>CTAAGTACCCTGGCGGGATT</t>
  </si>
  <si>
    <t>GGTCCCACACACTTCTCCTC</t>
  </si>
  <si>
    <t>Ec-13_002700</t>
  </si>
  <si>
    <t>CGTGGTGGATAAACGCCTAC</t>
  </si>
  <si>
    <t>GCTAGTTCCGTCTGCAGGTC</t>
  </si>
  <si>
    <t>Ec-13_004140</t>
  </si>
  <si>
    <t>CGCAAGATCACTCCCTAAGC</t>
  </si>
  <si>
    <t>ATCGATCGTTTTGAGCCATC</t>
  </si>
  <si>
    <t>Ec-sdr_f_000090</t>
  </si>
  <si>
    <t>ATTTGCGACGGTATGGAAAG</t>
  </si>
  <si>
    <t>CGGTCATCTGGGTACGACTT</t>
  </si>
  <si>
    <t>Ec-sdr_f_000010</t>
  </si>
  <si>
    <t>GTCCTATGCAAATGGCGACT</t>
  </si>
  <si>
    <t>AGCTCGTTCTCCACCTTCAA</t>
  </si>
  <si>
    <t>Ec-13_001710</t>
  </si>
  <si>
    <t>AATGGGAGTCGTGCAGTACC</t>
  </si>
  <si>
    <t>GAGTTGAAGCGTTCGTCCTC</t>
  </si>
  <si>
    <t>Ec-13_001910</t>
  </si>
  <si>
    <t>CCAAAACCTTCGTAGGCACA</t>
  </si>
  <si>
    <t>TGCCCGATACTTTCCATCTC</t>
  </si>
  <si>
    <t>Ec-13_001980</t>
  </si>
  <si>
    <t>AGTGACCCTGGCGTATTCAC</t>
  </si>
  <si>
    <t>GGCAGAGTACCTAGCGATGC</t>
  </si>
  <si>
    <t>EcNAP12-57</t>
  </si>
  <si>
    <t>EcNAP12-147</t>
  </si>
  <si>
    <r>
      <t xml:space="preserve">Table S1. Samples used to map the </t>
    </r>
    <r>
      <rPr>
        <b/>
        <i/>
        <sz val="11"/>
        <color rgb="FF000000"/>
        <rFont val="Calibri"/>
        <family val="2"/>
      </rPr>
      <t>E. siliculosus</t>
    </r>
    <r>
      <rPr>
        <b/>
        <sz val="11"/>
        <color rgb="FF000000"/>
        <rFont val="Calibri"/>
        <family val="2"/>
        <charset val="1"/>
      </rPr>
      <t xml:space="preserve"> sex locus</t>
    </r>
  </si>
  <si>
    <t xml:space="preserve">Table S2. Natural populations used for RAD-sequencing and summary of the RAD-seq data </t>
  </si>
  <si>
    <t>Table S4. Samples used for the analysis of coding region population genetic statistics.</t>
  </si>
  <si>
    <t>Table S5. PCR primers used for the amplification of PAR and SDR genes</t>
  </si>
  <si>
    <r>
      <t xml:space="preserve">Individuals identified as </t>
    </r>
    <r>
      <rPr>
        <i/>
        <sz val="11"/>
        <color rgb="FF000000"/>
        <rFont val="Calibri"/>
        <family val="2"/>
        <charset val="1"/>
      </rPr>
      <t>Ectocarpus siliculosus</t>
    </r>
    <r>
      <rPr>
        <sz val="11"/>
        <color rgb="FF000000"/>
        <rFont val="Calibri"/>
        <family val="2"/>
        <charset val="1"/>
      </rPr>
      <t xml:space="preserve"> using the tools described in the paper by Montecinos </t>
    </r>
    <r>
      <rPr>
        <i/>
        <sz val="11"/>
        <color rgb="FF000000"/>
        <rFont val="Calibri"/>
        <family val="2"/>
        <charset val="1"/>
      </rPr>
      <t>et al</t>
    </r>
    <r>
      <rPr>
        <sz val="11"/>
        <color rgb="FF000000"/>
        <rFont val="Calibri"/>
        <family val="2"/>
        <charset val="1"/>
      </rPr>
      <t>. (2017) Molecular ecology, 26(13), 3497-3512. (ITS1 length, mitochondrion-specific marker, MSAT).</t>
    </r>
  </si>
  <si>
    <r>
      <t xml:space="preserve">Individuals identified as </t>
    </r>
    <r>
      <rPr>
        <i/>
        <sz val="11"/>
        <color rgb="FF000000"/>
        <rFont val="Calibri"/>
        <family val="2"/>
        <charset val="1"/>
      </rPr>
      <t>Ectocarpus siliculosus</t>
    </r>
    <r>
      <rPr>
        <sz val="11"/>
        <color rgb="FF000000"/>
        <rFont val="Calibri"/>
        <family val="2"/>
        <charset val="1"/>
      </rPr>
      <t xml:space="preserve"> using the tools described in the paper by Montecinos </t>
    </r>
    <r>
      <rPr>
        <i/>
        <sz val="11"/>
        <color rgb="FF000000"/>
        <rFont val="Calibri"/>
        <family val="2"/>
        <charset val="1"/>
      </rPr>
      <t>et al</t>
    </r>
    <r>
      <rPr>
        <sz val="11"/>
        <color rgb="FF000000"/>
        <rFont val="Calibri"/>
        <family val="2"/>
        <charset val="1"/>
      </rPr>
      <t xml:space="preserve">. (2017) Journal of phycology, 53(1), 17-31. (ITS1 length, ITS1 sequences, COI sequences). </t>
    </r>
  </si>
  <si>
    <t>ITS1 length Esil</t>
  </si>
  <si>
    <t>ITS1 length Esil, mt-sp Esil</t>
  </si>
  <si>
    <t>autosome</t>
  </si>
  <si>
    <t>Ec-18_002220</t>
  </si>
  <si>
    <t>Ec-20_003070</t>
  </si>
  <si>
    <t>CCGATAACCCCAAAGCGTA</t>
  </si>
  <si>
    <t>GAAGGTGTTGAAGGCGTCAT</t>
  </si>
  <si>
    <t>BioProject ID: PRJNA473288</t>
  </si>
  <si>
    <t>SRA: SRP149054</t>
  </si>
  <si>
    <t>BioSample</t>
  </si>
  <si>
    <t>SRR7223928</t>
  </si>
  <si>
    <t>SAMN09270278</t>
  </si>
  <si>
    <t>SRR7223935</t>
  </si>
  <si>
    <t>SAMN09270297</t>
  </si>
  <si>
    <t>SRR7223890</t>
  </si>
  <si>
    <t>SAMN09270298</t>
  </si>
  <si>
    <t>SRR7223933</t>
  </si>
  <si>
    <t>SAMN09270285</t>
  </si>
  <si>
    <t>SRR7223902</t>
  </si>
  <si>
    <t>SAMN09270286</t>
  </si>
  <si>
    <t>SRR7223889</t>
  </si>
  <si>
    <t>SAMN09270299</t>
  </si>
  <si>
    <t>SRR7223903</t>
  </si>
  <si>
    <t>SAMN09270287</t>
  </si>
  <si>
    <t>SRR7223904</t>
  </si>
  <si>
    <t>SAMN09270288</t>
  </si>
  <si>
    <t>SRR7223905</t>
  </si>
  <si>
    <t>SAMN09270289</t>
  </si>
  <si>
    <t>SRR7223906</t>
  </si>
  <si>
    <t>SAMN09270290</t>
  </si>
  <si>
    <t>SRR7223932</t>
  </si>
  <si>
    <t>SAMN09270300</t>
  </si>
  <si>
    <t>SRR7223907</t>
  </si>
  <si>
    <t>SAMN09270291</t>
  </si>
  <si>
    <t>SRR7223931</t>
  </si>
  <si>
    <t>SAMN09270301</t>
  </si>
  <si>
    <t>SRR7223930</t>
  </si>
  <si>
    <t>SAMN09270302</t>
  </si>
  <si>
    <t>SRR7223908</t>
  </si>
  <si>
    <t>SAMN09270292</t>
  </si>
  <si>
    <t>SRR7223919</t>
  </si>
  <si>
    <t>SAMN09270266</t>
  </si>
  <si>
    <t>SRR7223909</t>
  </si>
  <si>
    <t>SAMN09270293</t>
  </si>
  <si>
    <t>SRR7223918</t>
  </si>
  <si>
    <t>SAMN09270267</t>
  </si>
  <si>
    <t>SRR7223917</t>
  </si>
  <si>
    <t>SAMN09270268</t>
  </si>
  <si>
    <t>SRR7223899</t>
  </si>
  <si>
    <t>SAMN09270294</t>
  </si>
  <si>
    <t>SRR7223916</t>
  </si>
  <si>
    <t>SAMN09270269</t>
  </si>
  <si>
    <t>SRR7223915</t>
  </si>
  <si>
    <t>SAMN09270270</t>
  </si>
  <si>
    <t>SRR7223914</t>
  </si>
  <si>
    <t>SAMN09270271</t>
  </si>
  <si>
    <t>SRR7223900</t>
  </si>
  <si>
    <t>SAMN09270295</t>
  </si>
  <si>
    <t>SRR7223913</t>
  </si>
  <si>
    <t>SAMN09270272</t>
  </si>
  <si>
    <t>SRR7223912</t>
  </si>
  <si>
    <t>SAMN09270273</t>
  </si>
  <si>
    <t>SRR7223929</t>
  </si>
  <si>
    <t>SAMN09270303</t>
  </si>
  <si>
    <t>SRR7223911</t>
  </si>
  <si>
    <t>SAMN09270274</t>
  </si>
  <si>
    <t>SRR7223910</t>
  </si>
  <si>
    <t>SAMN09270275</t>
  </si>
  <si>
    <t>SRR7223926</t>
  </si>
  <si>
    <t>SAMN09270276</t>
  </si>
  <si>
    <t>SRR7223927</t>
  </si>
  <si>
    <t>SAMN09270279</t>
  </si>
  <si>
    <t>SRR7223925</t>
  </si>
  <si>
    <t>SAMN09270277</t>
  </si>
  <si>
    <t>SRR7223920</t>
  </si>
  <si>
    <t>SAMN09270304</t>
  </si>
  <si>
    <t>SRR7223901</t>
  </si>
  <si>
    <t>SAMN09270305</t>
  </si>
  <si>
    <t>SRR7223893</t>
  </si>
  <si>
    <t>SAMN09270306</t>
  </si>
  <si>
    <t>SRR7223894</t>
  </si>
  <si>
    <t>SAMN09270307</t>
  </si>
  <si>
    <t>SRR7223922</t>
  </si>
  <si>
    <t>SAMN09270280</t>
  </si>
  <si>
    <t>SRR7223921</t>
  </si>
  <si>
    <t>SAMN09270281</t>
  </si>
  <si>
    <t>SRR7223924</t>
  </si>
  <si>
    <t>SAMN09270282</t>
  </si>
  <si>
    <t>SRR7223923</t>
  </si>
  <si>
    <t>SAMN09270283</t>
  </si>
  <si>
    <t>SRR7223934</t>
  </si>
  <si>
    <t>SAMN09270284</t>
  </si>
  <si>
    <t>SRR7223891</t>
  </si>
  <si>
    <t>SAMN09270308</t>
  </si>
  <si>
    <t>SRR7223892</t>
  </si>
  <si>
    <t>SAMN09270309</t>
  </si>
  <si>
    <t>SRR7223897</t>
  </si>
  <si>
    <t>SAMN09270310</t>
  </si>
  <si>
    <t>SRR7223898</t>
  </si>
  <si>
    <t>SAMN09270311</t>
  </si>
  <si>
    <t>SRR7223896</t>
  </si>
  <si>
    <t>SAMN09270313</t>
  </si>
  <si>
    <t>SRR7223895</t>
  </si>
  <si>
    <t>SAMN09270312</t>
  </si>
  <si>
    <t>SRR7223937</t>
  </si>
  <si>
    <t>SAMN09270314</t>
  </si>
  <si>
    <t>SRR7223936</t>
  </si>
  <si>
    <t>SAMN09270296</t>
  </si>
  <si>
    <t>CTGGGAGCAGCAGAGACTC</t>
  </si>
  <si>
    <t>TCCTCACCTGATCTACCGAG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</si>
</sst>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Arial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vertAlign val="superscript"/>
      <sz val="11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1"/>
      <name val="Calibri (Body)"/>
      <charset val="1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5E0B4"/>
        <bgColor rgb="FFBDD7EE"/>
      </patternFill>
    </fill>
    <fill>
      <patternFill patternType="solid">
        <fgColor rgb="FFF8CBAD"/>
        <bgColor rgb="FFFFC7CE"/>
      </patternFill>
    </fill>
    <fill>
      <patternFill patternType="solid">
        <fgColor rgb="FFBDD7EE"/>
        <bgColor rgb="FFB4C7E7"/>
      </patternFill>
    </fill>
    <fill>
      <patternFill patternType="solid">
        <fgColor rgb="FFB4C7E7"/>
        <bgColor rgb="FFBDD7EE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1" fillId="2" borderId="0" xfId="0" applyFont="1" applyFill="1"/>
    <xf numFmtId="0" fontId="6" fillId="0" borderId="0" xfId="0" applyFont="1"/>
    <xf numFmtId="0" fontId="1" fillId="3" borderId="0" xfId="0" applyFont="1" applyFill="1"/>
    <xf numFmtId="0" fontId="1" fillId="4" borderId="0" xfId="0" applyFont="1" applyFill="1"/>
    <xf numFmtId="0" fontId="0" fillId="5" borderId="0" xfId="0" applyFont="1" applyFill="1"/>
    <xf numFmtId="0" fontId="1" fillId="5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4" fillId="0" borderId="0" xfId="0" applyFont="1"/>
    <xf numFmtId="0" fontId="1" fillId="0" borderId="2" xfId="0" applyFont="1" applyBorder="1"/>
    <xf numFmtId="0" fontId="1" fillId="0" borderId="3" xfId="0" applyFont="1" applyBorder="1"/>
    <xf numFmtId="0" fontId="7" fillId="0" borderId="0" xfId="0" applyFont="1" applyAlignment="1">
      <alignment vertical="center"/>
    </xf>
    <xf numFmtId="0" fontId="10" fillId="6" borderId="0" xfId="0" applyFont="1" applyFill="1"/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 xr:uid="{662D7C66-A8D9-D44B-A2AC-51DD875CA5E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C7CE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activeCell="G16" sqref="G16"/>
    </sheetView>
  </sheetViews>
  <sheetFormatPr baseColWidth="10" defaultColWidth="8.83203125" defaultRowHeight="15"/>
  <cols>
    <col min="1" max="2" width="10.83203125" style="1" customWidth="1"/>
    <col min="3" max="3" width="13" style="1" customWidth="1"/>
    <col min="4" max="4" width="31.33203125" style="2" customWidth="1"/>
    <col min="5" max="1025" width="10.83203125" customWidth="1"/>
  </cols>
  <sheetData>
    <row r="1" spans="1:6">
      <c r="A1" s="3" t="s">
        <v>230</v>
      </c>
    </row>
    <row r="3" spans="1:6" ht="17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5</v>
      </c>
    </row>
    <row r="4" spans="1:6">
      <c r="A4" s="7" t="s">
        <v>6</v>
      </c>
      <c r="B4" s="1" t="s">
        <v>7</v>
      </c>
      <c r="C4" s="1" t="s">
        <v>8</v>
      </c>
      <c r="D4" s="2" t="s">
        <v>9</v>
      </c>
      <c r="E4" s="8">
        <v>1959</v>
      </c>
      <c r="F4" s="8" t="s">
        <v>10</v>
      </c>
    </row>
    <row r="5" spans="1:6">
      <c r="A5" s="7" t="s">
        <v>6</v>
      </c>
      <c r="B5" s="1" t="s">
        <v>7</v>
      </c>
      <c r="C5" s="1" t="s">
        <v>11</v>
      </c>
      <c r="D5" s="2" t="s">
        <v>12</v>
      </c>
      <c r="E5" s="8">
        <v>1965</v>
      </c>
      <c r="F5" s="8" t="s">
        <v>13</v>
      </c>
    </row>
    <row r="6" spans="1:6" ht="60">
      <c r="A6" s="7" t="s">
        <v>6</v>
      </c>
      <c r="B6" s="1" t="s">
        <v>14</v>
      </c>
      <c r="C6" s="24" t="s">
        <v>15</v>
      </c>
      <c r="D6" s="2" t="s">
        <v>16</v>
      </c>
      <c r="E6" s="8">
        <v>2010</v>
      </c>
      <c r="F6" s="8" t="s">
        <v>17</v>
      </c>
    </row>
    <row r="8" spans="1:6" ht="17">
      <c r="A8" s="9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workbookViewId="0">
      <selection activeCell="B31" sqref="B31"/>
    </sheetView>
  </sheetViews>
  <sheetFormatPr baseColWidth="10" defaultColWidth="8.83203125" defaultRowHeight="15"/>
  <cols>
    <col min="1" max="2" width="42" style="10" customWidth="1"/>
    <col min="3" max="3" width="13.5" style="10" customWidth="1"/>
    <col min="4" max="4" width="26.5" style="10" customWidth="1"/>
    <col min="5" max="11" width="18.1640625" style="10" customWidth="1"/>
    <col min="12" max="12" width="12.5" style="18" customWidth="1"/>
    <col min="13" max="13" width="45.33203125" style="10" customWidth="1"/>
    <col min="14" max="14" width="36.33203125" style="10" customWidth="1"/>
    <col min="15" max="15" width="29.5" customWidth="1"/>
    <col min="16" max="1026" width="8.83203125" customWidth="1"/>
  </cols>
  <sheetData>
    <row r="1" spans="1:15">
      <c r="A1" s="3" t="s">
        <v>231</v>
      </c>
      <c r="B1" s="3"/>
    </row>
    <row r="3" spans="1:15" ht="17">
      <c r="A3" s="11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3" t="s">
        <v>245</v>
      </c>
      <c r="L3" s="17" t="s">
        <v>27</v>
      </c>
      <c r="M3" s="4" t="s">
        <v>28</v>
      </c>
      <c r="N3" s="4" t="s">
        <v>29</v>
      </c>
      <c r="O3" s="12" t="s">
        <v>30</v>
      </c>
    </row>
    <row r="4" spans="1:15">
      <c r="A4" s="13" t="s">
        <v>31</v>
      </c>
      <c r="D4" s="11" t="s">
        <v>32</v>
      </c>
      <c r="E4" s="11" t="s">
        <v>33</v>
      </c>
      <c r="F4" s="11" t="s">
        <v>34</v>
      </c>
      <c r="G4" s="11">
        <v>1968276</v>
      </c>
      <c r="H4" s="11">
        <v>13.962999999999999</v>
      </c>
      <c r="I4" s="11">
        <v>99383</v>
      </c>
      <c r="J4" s="11" t="s">
        <v>276</v>
      </c>
      <c r="K4" s="11" t="s">
        <v>277</v>
      </c>
      <c r="L4" s="26">
        <v>1</v>
      </c>
      <c r="M4" s="11" t="s">
        <v>35</v>
      </c>
      <c r="N4" s="11" t="s">
        <v>236</v>
      </c>
      <c r="O4" s="11" t="s">
        <v>36</v>
      </c>
    </row>
    <row r="5" spans="1:15">
      <c r="A5" s="14" t="s">
        <v>37</v>
      </c>
      <c r="D5" s="11" t="s">
        <v>32</v>
      </c>
      <c r="E5" s="11" t="s">
        <v>38</v>
      </c>
      <c r="F5" s="11" t="s">
        <v>34</v>
      </c>
      <c r="G5" s="11">
        <v>1411339</v>
      </c>
      <c r="H5" s="11">
        <v>10.443</v>
      </c>
      <c r="I5" s="11">
        <v>86821</v>
      </c>
      <c r="J5" s="11" t="s">
        <v>280</v>
      </c>
      <c r="K5" s="11" t="s">
        <v>281</v>
      </c>
      <c r="L5" s="26">
        <v>2</v>
      </c>
      <c r="M5" s="11" t="s">
        <v>35</v>
      </c>
      <c r="N5" s="11" t="s">
        <v>39</v>
      </c>
      <c r="O5" s="11" t="s">
        <v>40</v>
      </c>
    </row>
    <row r="6" spans="1:15">
      <c r="D6" s="11" t="s">
        <v>32</v>
      </c>
      <c r="E6" s="11" t="s">
        <v>41</v>
      </c>
      <c r="F6" s="11" t="s">
        <v>34</v>
      </c>
      <c r="G6" s="11">
        <v>1280842</v>
      </c>
      <c r="H6" s="11">
        <v>9.8420000000000005</v>
      </c>
      <c r="I6" s="11">
        <v>88747</v>
      </c>
      <c r="J6" s="11" t="s">
        <v>282</v>
      </c>
      <c r="K6" s="11" t="s">
        <v>283</v>
      </c>
      <c r="L6" s="26">
        <v>3</v>
      </c>
      <c r="M6" s="11" t="s">
        <v>35</v>
      </c>
      <c r="N6" s="11" t="s">
        <v>39</v>
      </c>
      <c r="O6" s="11" t="s">
        <v>42</v>
      </c>
    </row>
    <row r="7" spans="1:15">
      <c r="A7" s="25" t="s">
        <v>243</v>
      </c>
      <c r="D7" s="11" t="s">
        <v>32</v>
      </c>
      <c r="E7" s="11" t="s">
        <v>43</v>
      </c>
      <c r="F7" s="11" t="s">
        <v>34</v>
      </c>
      <c r="G7" s="11">
        <v>2874326</v>
      </c>
      <c r="H7" s="11">
        <v>10.632</v>
      </c>
      <c r="I7" s="11">
        <v>170199</v>
      </c>
      <c r="J7" s="11" t="s">
        <v>286</v>
      </c>
      <c r="K7" s="11" t="s">
        <v>287</v>
      </c>
      <c r="L7" s="26">
        <v>4</v>
      </c>
      <c r="M7" s="11" t="s">
        <v>35</v>
      </c>
      <c r="N7" s="11" t="s">
        <v>39</v>
      </c>
      <c r="O7" s="11" t="s">
        <v>44</v>
      </c>
    </row>
    <row r="8" spans="1:15" ht="15" customHeight="1">
      <c r="A8" s="25" t="s">
        <v>244</v>
      </c>
      <c r="B8" s="29" t="s">
        <v>234</v>
      </c>
      <c r="D8" s="11" t="s">
        <v>32</v>
      </c>
      <c r="E8" s="11" t="s">
        <v>45</v>
      </c>
      <c r="F8" s="11" t="s">
        <v>34</v>
      </c>
      <c r="G8" s="11">
        <v>2468003</v>
      </c>
      <c r="H8" s="11">
        <v>16.704999999999998</v>
      </c>
      <c r="I8" s="11">
        <v>103527</v>
      </c>
      <c r="J8" s="11" t="s">
        <v>288</v>
      </c>
      <c r="K8" s="11" t="s">
        <v>289</v>
      </c>
      <c r="L8" s="26">
        <v>5</v>
      </c>
      <c r="M8" s="11" t="s">
        <v>35</v>
      </c>
      <c r="N8" s="11" t="s">
        <v>39</v>
      </c>
      <c r="O8" s="11" t="s">
        <v>46</v>
      </c>
    </row>
    <row r="9" spans="1:15">
      <c r="B9" s="29"/>
      <c r="D9" s="11" t="s">
        <v>32</v>
      </c>
      <c r="E9" s="11" t="s">
        <v>47</v>
      </c>
      <c r="F9" s="11" t="s">
        <v>34</v>
      </c>
      <c r="G9" s="11">
        <v>1608263</v>
      </c>
      <c r="H9" s="11">
        <v>11.750999999999999</v>
      </c>
      <c r="I9" s="11">
        <v>95569</v>
      </c>
      <c r="J9" s="11" t="s">
        <v>290</v>
      </c>
      <c r="K9" s="11" t="s">
        <v>291</v>
      </c>
      <c r="L9" s="26">
        <v>6</v>
      </c>
      <c r="M9" s="11" t="s">
        <v>35</v>
      </c>
      <c r="N9" s="11" t="s">
        <v>236</v>
      </c>
      <c r="O9" s="11" t="s">
        <v>48</v>
      </c>
    </row>
    <row r="10" spans="1:15" ht="17">
      <c r="A10" s="4" t="s">
        <v>28</v>
      </c>
      <c r="B10" s="29"/>
      <c r="D10" s="11" t="s">
        <v>32</v>
      </c>
      <c r="E10" s="11" t="s">
        <v>49</v>
      </c>
      <c r="F10" s="11" t="s">
        <v>34</v>
      </c>
      <c r="G10" s="11">
        <v>2809128</v>
      </c>
      <c r="H10" s="11">
        <v>18.047999999999998</v>
      </c>
      <c r="I10" s="11">
        <v>110662</v>
      </c>
      <c r="J10" s="11" t="s">
        <v>294</v>
      </c>
      <c r="K10" s="11" t="s">
        <v>295</v>
      </c>
      <c r="L10" s="26">
        <v>7</v>
      </c>
      <c r="M10" s="11" t="s">
        <v>35</v>
      </c>
      <c r="N10" s="11" t="s">
        <v>236</v>
      </c>
      <c r="O10" s="11" t="s">
        <v>50</v>
      </c>
    </row>
    <row r="11" spans="1:15">
      <c r="B11" s="29"/>
      <c r="D11" s="11" t="s">
        <v>32</v>
      </c>
      <c r="E11" s="11" t="s">
        <v>51</v>
      </c>
      <c r="F11" s="11" t="s">
        <v>34</v>
      </c>
      <c r="G11" s="11">
        <v>1667269</v>
      </c>
      <c r="H11" s="11">
        <v>12.202999999999999</v>
      </c>
      <c r="I11" s="11">
        <v>92033</v>
      </c>
      <c r="J11" s="11" t="s">
        <v>296</v>
      </c>
      <c r="K11" s="11" t="s">
        <v>297</v>
      </c>
      <c r="L11" s="26">
        <v>8</v>
      </c>
      <c r="M11" s="11" t="s">
        <v>35</v>
      </c>
      <c r="N11" s="11" t="s">
        <v>236</v>
      </c>
      <c r="O11" s="11" t="s">
        <v>52</v>
      </c>
    </row>
    <row r="12" spans="1:15">
      <c r="B12" s="29"/>
      <c r="D12" s="11" t="s">
        <v>32</v>
      </c>
      <c r="E12" s="11" t="s">
        <v>53</v>
      </c>
      <c r="F12" s="11" t="s">
        <v>34</v>
      </c>
      <c r="G12" s="11">
        <v>2718727</v>
      </c>
      <c r="H12" s="11">
        <v>17.62</v>
      </c>
      <c r="I12" s="11">
        <v>110484</v>
      </c>
      <c r="J12" s="11" t="s">
        <v>300</v>
      </c>
      <c r="K12" s="11" t="s">
        <v>301</v>
      </c>
      <c r="L12" s="26">
        <v>9</v>
      </c>
      <c r="M12" s="11" t="s">
        <v>35</v>
      </c>
      <c r="N12" s="11" t="s">
        <v>236</v>
      </c>
      <c r="O12" s="11" t="s">
        <v>54</v>
      </c>
    </row>
    <row r="13" spans="1:15">
      <c r="B13" s="29"/>
      <c r="D13" s="11" t="s">
        <v>32</v>
      </c>
      <c r="E13" s="11" t="s">
        <v>55</v>
      </c>
      <c r="F13" s="11" t="s">
        <v>34</v>
      </c>
      <c r="G13" s="11">
        <v>836980</v>
      </c>
      <c r="H13" s="11">
        <v>5.6109999999999998</v>
      </c>
      <c r="I13" s="11">
        <v>80909</v>
      </c>
      <c r="J13" s="11" t="s">
        <v>302</v>
      </c>
      <c r="K13" s="11" t="s">
        <v>303</v>
      </c>
      <c r="L13" s="26">
        <v>10</v>
      </c>
      <c r="M13" s="11" t="s">
        <v>35</v>
      </c>
      <c r="N13" s="11" t="s">
        <v>56</v>
      </c>
      <c r="O13" s="11" t="s">
        <v>57</v>
      </c>
    </row>
    <row r="14" spans="1:15">
      <c r="B14" s="29"/>
      <c r="D14" s="11" t="s">
        <v>32</v>
      </c>
      <c r="E14" s="11" t="s">
        <v>58</v>
      </c>
      <c r="F14" s="11" t="s">
        <v>34</v>
      </c>
      <c r="G14" s="11">
        <v>1589424</v>
      </c>
      <c r="H14" s="11">
        <v>11.613</v>
      </c>
      <c r="I14" s="11">
        <v>94823</v>
      </c>
      <c r="J14" s="11" t="s">
        <v>304</v>
      </c>
      <c r="K14" s="11" t="s">
        <v>305</v>
      </c>
      <c r="L14" s="26">
        <v>11</v>
      </c>
      <c r="M14" s="11" t="s">
        <v>35</v>
      </c>
      <c r="N14" s="11" t="s">
        <v>56</v>
      </c>
      <c r="O14" s="11" t="s">
        <v>59</v>
      </c>
    </row>
    <row r="15" spans="1:15">
      <c r="B15" s="29"/>
      <c r="D15" s="11" t="s">
        <v>32</v>
      </c>
      <c r="E15" s="11" t="s">
        <v>60</v>
      </c>
      <c r="F15" s="11" t="s">
        <v>34</v>
      </c>
      <c r="G15" s="11">
        <v>655049</v>
      </c>
      <c r="H15" s="11">
        <v>6.6459999999999999</v>
      </c>
      <c r="I15" s="11">
        <v>65196</v>
      </c>
      <c r="J15" s="11" t="s">
        <v>308</v>
      </c>
      <c r="K15" s="11" t="s">
        <v>309</v>
      </c>
      <c r="L15" s="26">
        <v>12</v>
      </c>
      <c r="M15" s="11" t="s">
        <v>35</v>
      </c>
      <c r="N15" s="11" t="s">
        <v>236</v>
      </c>
      <c r="O15" s="11" t="s">
        <v>61</v>
      </c>
    </row>
    <row r="16" spans="1:15">
      <c r="D16" s="14" t="s">
        <v>32</v>
      </c>
      <c r="E16" s="14" t="s">
        <v>62</v>
      </c>
      <c r="F16" s="14" t="s">
        <v>34</v>
      </c>
      <c r="G16" s="14">
        <v>2739697</v>
      </c>
      <c r="H16" s="14">
        <v>11.656000000000001</v>
      </c>
      <c r="I16" s="14">
        <v>138484</v>
      </c>
      <c r="J16" s="14" t="s">
        <v>246</v>
      </c>
      <c r="K16" s="14" t="s">
        <v>247</v>
      </c>
      <c r="L16" s="27">
        <v>13</v>
      </c>
      <c r="M16" s="14" t="s">
        <v>35</v>
      </c>
      <c r="N16" s="14" t="s">
        <v>39</v>
      </c>
      <c r="O16" s="14" t="s">
        <v>63</v>
      </c>
    </row>
    <row r="17" spans="1:15">
      <c r="D17" s="14" t="s">
        <v>32</v>
      </c>
      <c r="E17" s="14" t="s">
        <v>64</v>
      </c>
      <c r="F17" s="14" t="s">
        <v>34</v>
      </c>
      <c r="G17" s="14">
        <v>469699</v>
      </c>
      <c r="H17" s="14">
        <v>5.5789999999999997</v>
      </c>
      <c r="I17" s="14">
        <v>50951</v>
      </c>
      <c r="J17" s="14" t="s">
        <v>306</v>
      </c>
      <c r="K17" s="14" t="s">
        <v>307</v>
      </c>
      <c r="L17" s="27">
        <v>14</v>
      </c>
      <c r="M17" s="14" t="s">
        <v>35</v>
      </c>
      <c r="N17" s="14" t="s">
        <v>56</v>
      </c>
      <c r="O17" s="14" t="s">
        <v>65</v>
      </c>
    </row>
    <row r="18" spans="1:15" ht="15" customHeight="1">
      <c r="B18" s="29" t="s">
        <v>235</v>
      </c>
      <c r="D18" s="13" t="s">
        <v>66</v>
      </c>
      <c r="E18" s="13" t="s">
        <v>67</v>
      </c>
      <c r="F18" s="13" t="s">
        <v>68</v>
      </c>
      <c r="G18" s="13">
        <v>2095805</v>
      </c>
      <c r="H18" s="13">
        <v>101.489</v>
      </c>
      <c r="I18" s="13">
        <v>2738</v>
      </c>
      <c r="J18" s="13" t="s">
        <v>35</v>
      </c>
      <c r="K18" s="13" t="s">
        <v>35</v>
      </c>
      <c r="L18" s="28">
        <v>15</v>
      </c>
      <c r="M18" s="13" t="s">
        <v>35</v>
      </c>
      <c r="N18" s="13" t="s">
        <v>39</v>
      </c>
      <c r="O18" s="13" t="s">
        <v>69</v>
      </c>
    </row>
    <row r="19" spans="1:15">
      <c r="B19" s="29"/>
      <c r="D19" s="11" t="s">
        <v>70</v>
      </c>
      <c r="E19" s="11" t="s">
        <v>71</v>
      </c>
      <c r="F19" s="11" t="s">
        <v>34</v>
      </c>
      <c r="G19" s="11">
        <v>3662173</v>
      </c>
      <c r="H19" s="11">
        <v>22.26</v>
      </c>
      <c r="I19" s="11">
        <v>121573</v>
      </c>
      <c r="J19" s="11" t="s">
        <v>318</v>
      </c>
      <c r="K19" s="11" t="s">
        <v>319</v>
      </c>
      <c r="L19" s="26">
        <v>16</v>
      </c>
      <c r="M19" s="11" t="s">
        <v>72</v>
      </c>
      <c r="N19" s="11" t="s">
        <v>35</v>
      </c>
      <c r="O19" s="11" t="s">
        <v>73</v>
      </c>
    </row>
    <row r="20" spans="1:15">
      <c r="B20" s="29"/>
      <c r="D20" s="11" t="s">
        <v>70</v>
      </c>
      <c r="E20" s="11" t="s">
        <v>74</v>
      </c>
      <c r="F20" s="11" t="s">
        <v>34</v>
      </c>
      <c r="G20" s="11">
        <v>1823688</v>
      </c>
      <c r="H20" s="11">
        <v>12.865</v>
      </c>
      <c r="I20" s="11">
        <v>93919</v>
      </c>
      <c r="J20" s="11" t="s">
        <v>320</v>
      </c>
      <c r="K20" s="11" t="s">
        <v>321</v>
      </c>
      <c r="L20" s="26">
        <v>17</v>
      </c>
      <c r="M20" s="11" t="s">
        <v>72</v>
      </c>
      <c r="N20" s="11" t="s">
        <v>35</v>
      </c>
      <c r="O20" s="11" t="s">
        <v>75</v>
      </c>
    </row>
    <row r="21" spans="1:15" ht="17">
      <c r="A21" s="4" t="s">
        <v>29</v>
      </c>
      <c r="B21" s="29"/>
      <c r="D21" s="11" t="s">
        <v>70</v>
      </c>
      <c r="E21" s="11" t="s">
        <v>76</v>
      </c>
      <c r="F21" s="11" t="s">
        <v>34</v>
      </c>
      <c r="G21" s="11">
        <v>1291731</v>
      </c>
      <c r="H21" s="11">
        <v>9.2439999999999998</v>
      </c>
      <c r="I21" s="11">
        <v>82400</v>
      </c>
      <c r="J21" s="11" t="s">
        <v>322</v>
      </c>
      <c r="K21" s="11" t="s">
        <v>323</v>
      </c>
      <c r="L21" s="26">
        <v>18</v>
      </c>
      <c r="M21" s="11" t="s">
        <v>35</v>
      </c>
      <c r="N21" s="11" t="s">
        <v>39</v>
      </c>
      <c r="O21" s="11" t="s">
        <v>77</v>
      </c>
    </row>
    <row r="22" spans="1:15">
      <c r="B22" s="29"/>
      <c r="D22" s="11" t="s">
        <v>70</v>
      </c>
      <c r="E22" s="11" t="s">
        <v>78</v>
      </c>
      <c r="F22" s="11" t="s">
        <v>34</v>
      </c>
      <c r="G22" s="11">
        <v>5487718</v>
      </c>
      <c r="H22" s="11">
        <v>33.881</v>
      </c>
      <c r="I22" s="11">
        <v>121291</v>
      </c>
      <c r="J22" s="11" t="s">
        <v>324</v>
      </c>
      <c r="K22" s="11" t="s">
        <v>325</v>
      </c>
      <c r="L22" s="26">
        <v>19</v>
      </c>
      <c r="M22" s="11" t="s">
        <v>72</v>
      </c>
      <c r="N22" s="11" t="s">
        <v>35</v>
      </c>
      <c r="O22" s="11" t="s">
        <v>79</v>
      </c>
    </row>
    <row r="23" spans="1:15">
      <c r="B23" s="29"/>
      <c r="D23" s="11" t="s">
        <v>70</v>
      </c>
      <c r="E23" s="11" t="s">
        <v>80</v>
      </c>
      <c r="F23" s="11" t="s">
        <v>34</v>
      </c>
      <c r="G23" s="11">
        <v>2296278</v>
      </c>
      <c r="H23" s="11">
        <v>14.241</v>
      </c>
      <c r="I23" s="11">
        <v>105924</v>
      </c>
      <c r="J23" s="11" t="s">
        <v>326</v>
      </c>
      <c r="K23" s="11" t="s">
        <v>327</v>
      </c>
      <c r="L23" s="26">
        <v>20</v>
      </c>
      <c r="M23" s="11" t="s">
        <v>72</v>
      </c>
      <c r="N23" s="11" t="s">
        <v>35</v>
      </c>
      <c r="O23" s="11" t="s">
        <v>81</v>
      </c>
    </row>
    <row r="24" spans="1:15">
      <c r="B24" s="29"/>
      <c r="D24" s="13" t="s">
        <v>82</v>
      </c>
      <c r="E24" s="13" t="s">
        <v>83</v>
      </c>
      <c r="F24" s="13" t="s">
        <v>68</v>
      </c>
      <c r="G24" s="13">
        <v>1953617</v>
      </c>
      <c r="H24" s="13">
        <v>15.291</v>
      </c>
      <c r="I24" s="13">
        <v>91445</v>
      </c>
      <c r="J24" s="13" t="s">
        <v>35</v>
      </c>
      <c r="K24" s="13" t="s">
        <v>35</v>
      </c>
      <c r="L24" s="28">
        <v>21</v>
      </c>
      <c r="M24" s="13" t="s">
        <v>72</v>
      </c>
      <c r="N24" s="13" t="s">
        <v>35</v>
      </c>
      <c r="O24" s="13" t="s">
        <v>228</v>
      </c>
    </row>
    <row r="25" spans="1:15">
      <c r="D25" s="13" t="s">
        <v>82</v>
      </c>
      <c r="E25" s="13" t="s">
        <v>84</v>
      </c>
      <c r="F25" s="13" t="s">
        <v>68</v>
      </c>
      <c r="G25" s="13">
        <v>985078</v>
      </c>
      <c r="H25" s="13">
        <v>9.5280000000000005</v>
      </c>
      <c r="I25" s="13">
        <v>67302</v>
      </c>
      <c r="J25" s="13" t="s">
        <v>35</v>
      </c>
      <c r="K25" s="13" t="s">
        <v>35</v>
      </c>
      <c r="L25" s="28">
        <v>22</v>
      </c>
      <c r="M25" s="13" t="s">
        <v>72</v>
      </c>
      <c r="N25" s="13" t="s">
        <v>35</v>
      </c>
      <c r="O25" s="13" t="s">
        <v>229</v>
      </c>
    </row>
    <row r="26" spans="1:15">
      <c r="D26" s="11" t="s">
        <v>85</v>
      </c>
      <c r="E26" s="11" t="s">
        <v>86</v>
      </c>
      <c r="F26" s="11" t="s">
        <v>34</v>
      </c>
      <c r="G26" s="11">
        <v>1157956</v>
      </c>
      <c r="H26" s="11">
        <v>9.6530000000000005</v>
      </c>
      <c r="I26" s="11">
        <v>77948</v>
      </c>
      <c r="J26" s="11" t="s">
        <v>252</v>
      </c>
      <c r="K26" s="11" t="s">
        <v>253</v>
      </c>
      <c r="L26" s="26">
        <v>23</v>
      </c>
      <c r="M26" s="11" t="s">
        <v>72</v>
      </c>
      <c r="N26" s="11" t="s">
        <v>87</v>
      </c>
      <c r="O26" s="11" t="s">
        <v>88</v>
      </c>
    </row>
    <row r="27" spans="1:15">
      <c r="D27" s="11" t="s">
        <v>85</v>
      </c>
      <c r="E27" s="11" t="s">
        <v>89</v>
      </c>
      <c r="F27" s="11" t="s">
        <v>34</v>
      </c>
      <c r="G27" s="11">
        <v>2072421</v>
      </c>
      <c r="H27" s="11">
        <v>14.257999999999999</v>
      </c>
      <c r="I27" s="11">
        <v>92848</v>
      </c>
      <c r="J27" s="11" t="s">
        <v>254</v>
      </c>
      <c r="K27" s="11" t="s">
        <v>255</v>
      </c>
      <c r="L27" s="26">
        <v>24</v>
      </c>
      <c r="M27" s="11" t="s">
        <v>72</v>
      </c>
      <c r="N27" s="11" t="s">
        <v>87</v>
      </c>
      <c r="O27" s="11" t="s">
        <v>90</v>
      </c>
    </row>
    <row r="28" spans="1:15">
      <c r="D28" s="11" t="s">
        <v>85</v>
      </c>
      <c r="E28" s="11" t="s">
        <v>91</v>
      </c>
      <c r="F28" s="11" t="s">
        <v>34</v>
      </c>
      <c r="G28" s="11">
        <v>729225</v>
      </c>
      <c r="H28" s="11">
        <v>7.0389999999999997</v>
      </c>
      <c r="I28" s="11">
        <v>61052</v>
      </c>
      <c r="J28" s="11" t="s">
        <v>258</v>
      </c>
      <c r="K28" s="11" t="s">
        <v>259</v>
      </c>
      <c r="L28" s="26">
        <v>25</v>
      </c>
      <c r="M28" s="11" t="s">
        <v>92</v>
      </c>
      <c r="N28" s="11" t="s">
        <v>87</v>
      </c>
      <c r="O28" s="11" t="s">
        <v>93</v>
      </c>
    </row>
    <row r="29" spans="1:15">
      <c r="D29" s="11" t="s">
        <v>85</v>
      </c>
      <c r="E29" s="11" t="s">
        <v>94</v>
      </c>
      <c r="F29" s="11" t="s">
        <v>34</v>
      </c>
      <c r="G29" s="11">
        <v>1230254</v>
      </c>
      <c r="H29" s="11">
        <v>8.3450000000000006</v>
      </c>
      <c r="I29" s="11">
        <v>69170</v>
      </c>
      <c r="J29" s="11" t="s">
        <v>260</v>
      </c>
      <c r="K29" s="11" t="s">
        <v>261</v>
      </c>
      <c r="L29" s="26">
        <v>26</v>
      </c>
      <c r="M29" s="11" t="s">
        <v>72</v>
      </c>
      <c r="N29" s="11" t="s">
        <v>87</v>
      </c>
      <c r="O29" s="11" t="s">
        <v>95</v>
      </c>
    </row>
    <row r="30" spans="1:15">
      <c r="D30" s="11" t="s">
        <v>85</v>
      </c>
      <c r="E30" s="11" t="s">
        <v>96</v>
      </c>
      <c r="F30" s="11" t="s">
        <v>34</v>
      </c>
      <c r="G30" s="11">
        <v>1387816</v>
      </c>
      <c r="H30" s="11">
        <v>6.4980000000000002</v>
      </c>
      <c r="I30" s="11">
        <v>95945</v>
      </c>
      <c r="J30" s="11" t="s">
        <v>262</v>
      </c>
      <c r="K30" s="11" t="s">
        <v>263</v>
      </c>
      <c r="L30" s="26">
        <v>27</v>
      </c>
      <c r="M30" s="11" t="s">
        <v>237</v>
      </c>
      <c r="N30" s="11" t="s">
        <v>35</v>
      </c>
      <c r="O30" s="11" t="s">
        <v>97</v>
      </c>
    </row>
    <row r="31" spans="1:15">
      <c r="D31" s="11" t="s">
        <v>85</v>
      </c>
      <c r="E31" s="11" t="s">
        <v>98</v>
      </c>
      <c r="F31" s="11" t="s">
        <v>34</v>
      </c>
      <c r="G31" s="11">
        <v>1588822</v>
      </c>
      <c r="H31" s="11">
        <v>11.59</v>
      </c>
      <c r="I31" s="11">
        <v>87087</v>
      </c>
      <c r="J31" s="11" t="s">
        <v>264</v>
      </c>
      <c r="K31" s="11" t="s">
        <v>265</v>
      </c>
      <c r="L31" s="26">
        <v>28</v>
      </c>
      <c r="M31" s="11" t="s">
        <v>72</v>
      </c>
      <c r="N31" s="11" t="s">
        <v>87</v>
      </c>
      <c r="O31" s="11" t="s">
        <v>99</v>
      </c>
    </row>
    <row r="32" spans="1:15">
      <c r="D32" s="11" t="s">
        <v>85</v>
      </c>
      <c r="E32" s="11" t="s">
        <v>100</v>
      </c>
      <c r="F32" s="11" t="s">
        <v>34</v>
      </c>
      <c r="G32" s="11">
        <v>2806393</v>
      </c>
      <c r="H32" s="11">
        <v>11.377000000000001</v>
      </c>
      <c r="I32" s="11">
        <v>168964</v>
      </c>
      <c r="J32" s="11" t="s">
        <v>268</v>
      </c>
      <c r="K32" s="11" t="s">
        <v>269</v>
      </c>
      <c r="L32" s="26">
        <v>29</v>
      </c>
      <c r="M32" s="11" t="s">
        <v>72</v>
      </c>
      <c r="N32" s="11" t="s">
        <v>87</v>
      </c>
      <c r="O32" s="11" t="s">
        <v>101</v>
      </c>
    </row>
    <row r="33" spans="4:15">
      <c r="D33" s="11" t="s">
        <v>85</v>
      </c>
      <c r="E33" s="11" t="s">
        <v>102</v>
      </c>
      <c r="F33" s="11" t="s">
        <v>34</v>
      </c>
      <c r="G33" s="11">
        <v>2700741</v>
      </c>
      <c r="H33" s="11">
        <v>14.205</v>
      </c>
      <c r="I33" s="11">
        <v>116344</v>
      </c>
      <c r="J33" s="11" t="s">
        <v>274</v>
      </c>
      <c r="K33" s="11" t="s">
        <v>275</v>
      </c>
      <c r="L33" s="26">
        <v>30</v>
      </c>
      <c r="M33" s="11" t="s">
        <v>72</v>
      </c>
      <c r="N33" s="11" t="s">
        <v>35</v>
      </c>
      <c r="O33" s="11" t="s">
        <v>103</v>
      </c>
    </row>
    <row r="34" spans="4:15">
      <c r="D34" s="11" t="s">
        <v>85</v>
      </c>
      <c r="E34" s="11" t="s">
        <v>104</v>
      </c>
      <c r="F34" s="11" t="s">
        <v>34</v>
      </c>
      <c r="G34" s="11">
        <v>974536</v>
      </c>
      <c r="H34" s="11">
        <v>8.2989999999999995</v>
      </c>
      <c r="I34" s="11">
        <v>74983</v>
      </c>
      <c r="J34" s="11" t="s">
        <v>278</v>
      </c>
      <c r="K34" s="11" t="s">
        <v>279</v>
      </c>
      <c r="L34" s="26">
        <v>31</v>
      </c>
      <c r="M34" s="11" t="s">
        <v>92</v>
      </c>
      <c r="N34" s="11" t="s">
        <v>87</v>
      </c>
      <c r="O34" s="11" t="s">
        <v>105</v>
      </c>
    </row>
    <row r="35" spans="4:15">
      <c r="D35" s="11" t="s">
        <v>85</v>
      </c>
      <c r="E35" s="11" t="s">
        <v>106</v>
      </c>
      <c r="F35" s="11" t="s">
        <v>34</v>
      </c>
      <c r="G35" s="11">
        <v>1008453</v>
      </c>
      <c r="H35" s="11">
        <v>8.6080000000000005</v>
      </c>
      <c r="I35" s="11">
        <v>77269</v>
      </c>
      <c r="J35" s="11" t="s">
        <v>284</v>
      </c>
      <c r="K35" s="11" t="s">
        <v>285</v>
      </c>
      <c r="L35" s="26">
        <v>32</v>
      </c>
      <c r="M35" s="11" t="s">
        <v>72</v>
      </c>
      <c r="N35" s="11" t="s">
        <v>35</v>
      </c>
      <c r="O35" s="11" t="s">
        <v>107</v>
      </c>
    </row>
    <row r="36" spans="4:15">
      <c r="D36" s="11" t="s">
        <v>85</v>
      </c>
      <c r="E36" s="11" t="s">
        <v>108</v>
      </c>
      <c r="F36" s="11" t="s">
        <v>34</v>
      </c>
      <c r="G36" s="11">
        <v>1244277</v>
      </c>
      <c r="H36" s="11">
        <v>10.286</v>
      </c>
      <c r="I36" s="11">
        <v>79902</v>
      </c>
      <c r="J36" s="11" t="s">
        <v>292</v>
      </c>
      <c r="K36" s="11" t="s">
        <v>293</v>
      </c>
      <c r="L36" s="26">
        <v>33</v>
      </c>
      <c r="M36" s="11" t="s">
        <v>92</v>
      </c>
      <c r="N36" s="11" t="s">
        <v>87</v>
      </c>
      <c r="O36" s="11" t="s">
        <v>109</v>
      </c>
    </row>
    <row r="37" spans="4:15">
      <c r="D37" s="11" t="s">
        <v>85</v>
      </c>
      <c r="E37" s="11" t="s">
        <v>110</v>
      </c>
      <c r="F37" s="11" t="s">
        <v>34</v>
      </c>
      <c r="G37" s="11">
        <v>3785273</v>
      </c>
      <c r="H37" s="11">
        <v>15.314</v>
      </c>
      <c r="I37" s="11">
        <v>160573</v>
      </c>
      <c r="J37" s="11" t="s">
        <v>342</v>
      </c>
      <c r="K37" s="11" t="s">
        <v>343</v>
      </c>
      <c r="L37" s="26">
        <v>34</v>
      </c>
      <c r="M37" s="11" t="s">
        <v>72</v>
      </c>
      <c r="N37" s="11" t="s">
        <v>35</v>
      </c>
      <c r="O37" s="11" t="s">
        <v>111</v>
      </c>
    </row>
    <row r="38" spans="4:15">
      <c r="D38" s="14" t="s">
        <v>85</v>
      </c>
      <c r="E38" s="14" t="s">
        <v>112</v>
      </c>
      <c r="F38" s="14" t="s">
        <v>34</v>
      </c>
      <c r="G38" s="14">
        <v>223080</v>
      </c>
      <c r="H38" s="14">
        <v>4.9859999999999998</v>
      </c>
      <c r="I38" s="14">
        <v>19460</v>
      </c>
      <c r="J38" s="14" t="s">
        <v>248</v>
      </c>
      <c r="K38" s="14" t="s">
        <v>249</v>
      </c>
      <c r="L38" s="27">
        <v>35</v>
      </c>
      <c r="M38" s="14" t="s">
        <v>72</v>
      </c>
      <c r="N38" s="14" t="s">
        <v>87</v>
      </c>
      <c r="O38" s="15" t="s">
        <v>113</v>
      </c>
    </row>
    <row r="39" spans="4:15">
      <c r="D39" s="14" t="s">
        <v>85</v>
      </c>
      <c r="E39" s="14" t="s">
        <v>114</v>
      </c>
      <c r="F39" s="14" t="s">
        <v>34</v>
      </c>
      <c r="G39" s="14">
        <v>324552</v>
      </c>
      <c r="H39" s="14">
        <v>5.2809999999999997</v>
      </c>
      <c r="I39" s="14">
        <v>31656</v>
      </c>
      <c r="J39" s="14" t="s">
        <v>250</v>
      </c>
      <c r="K39" s="14" t="s">
        <v>251</v>
      </c>
      <c r="L39" s="27">
        <v>36</v>
      </c>
      <c r="M39" s="14" t="s">
        <v>72</v>
      </c>
      <c r="N39" s="14" t="s">
        <v>87</v>
      </c>
      <c r="O39" s="15" t="s">
        <v>115</v>
      </c>
    </row>
    <row r="40" spans="4:15">
      <c r="D40" s="14" t="s">
        <v>85</v>
      </c>
      <c r="E40" s="14" t="s">
        <v>116</v>
      </c>
      <c r="F40" s="14" t="s">
        <v>34</v>
      </c>
      <c r="G40" s="14">
        <v>170676</v>
      </c>
      <c r="H40" s="14">
        <v>4.8129999999999997</v>
      </c>
      <c r="I40" s="14">
        <v>13211</v>
      </c>
      <c r="J40" s="14" t="s">
        <v>256</v>
      </c>
      <c r="K40" s="14" t="s">
        <v>257</v>
      </c>
      <c r="L40" s="27">
        <v>37</v>
      </c>
      <c r="M40" s="14" t="s">
        <v>72</v>
      </c>
      <c r="N40" s="14" t="s">
        <v>87</v>
      </c>
      <c r="O40" s="16" t="s">
        <v>117</v>
      </c>
    </row>
    <row r="41" spans="4:15">
      <c r="D41" s="14" t="s">
        <v>85</v>
      </c>
      <c r="E41" s="14" t="s">
        <v>118</v>
      </c>
      <c r="F41" s="14" t="s">
        <v>34</v>
      </c>
      <c r="G41" s="14">
        <v>520832</v>
      </c>
      <c r="H41" s="14">
        <v>5.63</v>
      </c>
      <c r="I41" s="14">
        <v>49038</v>
      </c>
      <c r="J41" s="14" t="s">
        <v>266</v>
      </c>
      <c r="K41" s="14" t="s">
        <v>267</v>
      </c>
      <c r="L41" s="27">
        <v>38</v>
      </c>
      <c r="M41" s="14" t="s">
        <v>72</v>
      </c>
      <c r="N41" s="14" t="s">
        <v>87</v>
      </c>
      <c r="O41" s="16" t="s">
        <v>119</v>
      </c>
    </row>
    <row r="42" spans="4:15">
      <c r="D42" s="14" t="s">
        <v>85</v>
      </c>
      <c r="E42" s="14" t="s">
        <v>120</v>
      </c>
      <c r="F42" s="14" t="s">
        <v>34</v>
      </c>
      <c r="G42" s="14">
        <v>1258497</v>
      </c>
      <c r="H42" s="14">
        <v>6.1929999999999996</v>
      </c>
      <c r="I42" s="14">
        <v>65081</v>
      </c>
      <c r="J42" s="14" t="s">
        <v>270</v>
      </c>
      <c r="K42" s="14" t="s">
        <v>271</v>
      </c>
      <c r="L42" s="27">
        <v>39</v>
      </c>
      <c r="M42" s="14" t="s">
        <v>72</v>
      </c>
      <c r="N42" s="14" t="s">
        <v>35</v>
      </c>
      <c r="O42" s="16" t="s">
        <v>121</v>
      </c>
    </row>
    <row r="43" spans="4:15">
      <c r="D43" s="14" t="s">
        <v>85</v>
      </c>
      <c r="E43" s="14" t="s">
        <v>122</v>
      </c>
      <c r="F43" s="14" t="s">
        <v>34</v>
      </c>
      <c r="G43" s="14">
        <v>407942</v>
      </c>
      <c r="H43" s="14">
        <v>5.8819999999999997</v>
      </c>
      <c r="I43" s="14">
        <v>37184</v>
      </c>
      <c r="J43" s="14" t="s">
        <v>272</v>
      </c>
      <c r="K43" s="14" t="s">
        <v>273</v>
      </c>
      <c r="L43" s="27">
        <v>40</v>
      </c>
      <c r="M43" s="14" t="s">
        <v>72</v>
      </c>
      <c r="N43" s="14" t="s">
        <v>35</v>
      </c>
      <c r="O43" s="16" t="s">
        <v>123</v>
      </c>
    </row>
    <row r="44" spans="4:15">
      <c r="D44" s="11" t="s">
        <v>124</v>
      </c>
      <c r="E44" s="11" t="s">
        <v>125</v>
      </c>
      <c r="F44" s="11" t="s">
        <v>34</v>
      </c>
      <c r="G44" s="11">
        <v>2083766</v>
      </c>
      <c r="H44" s="11">
        <v>24.667000000000002</v>
      </c>
      <c r="I44" s="11">
        <v>135567</v>
      </c>
      <c r="J44" s="11" t="s">
        <v>298</v>
      </c>
      <c r="K44" s="11" t="s">
        <v>299</v>
      </c>
      <c r="L44" s="26">
        <v>41</v>
      </c>
      <c r="M44" s="11" t="s">
        <v>237</v>
      </c>
      <c r="N44" s="11" t="s">
        <v>35</v>
      </c>
      <c r="O44" s="11" t="s">
        <v>126</v>
      </c>
    </row>
    <row r="45" spans="4:15">
      <c r="D45" s="11" t="s">
        <v>124</v>
      </c>
      <c r="E45" s="11" t="s">
        <v>127</v>
      </c>
      <c r="F45" s="11" t="s">
        <v>34</v>
      </c>
      <c r="G45" s="11">
        <v>1266821</v>
      </c>
      <c r="H45" s="11">
        <v>10.404999999999999</v>
      </c>
      <c r="I45" s="11">
        <v>80234</v>
      </c>
      <c r="J45" s="11" t="s">
        <v>310</v>
      </c>
      <c r="K45" s="11" t="s">
        <v>311</v>
      </c>
      <c r="L45" s="26">
        <v>42</v>
      </c>
      <c r="M45" s="11" t="s">
        <v>72</v>
      </c>
      <c r="N45" s="11" t="s">
        <v>35</v>
      </c>
      <c r="O45" s="11" t="s">
        <v>128</v>
      </c>
    </row>
    <row r="46" spans="4:15">
      <c r="D46" s="11" t="s">
        <v>124</v>
      </c>
      <c r="E46" s="11" t="s">
        <v>129</v>
      </c>
      <c r="F46" s="11" t="s">
        <v>34</v>
      </c>
      <c r="G46" s="11">
        <v>875064</v>
      </c>
      <c r="H46" s="11">
        <v>8.0850000000000009</v>
      </c>
      <c r="I46" s="11">
        <v>68967</v>
      </c>
      <c r="J46" s="11" t="s">
        <v>312</v>
      </c>
      <c r="K46" s="11" t="s">
        <v>313</v>
      </c>
      <c r="L46" s="26">
        <v>43</v>
      </c>
      <c r="M46" s="11" t="s">
        <v>237</v>
      </c>
      <c r="N46" s="11" t="s">
        <v>35</v>
      </c>
      <c r="O46" s="11" t="s">
        <v>130</v>
      </c>
    </row>
    <row r="47" spans="4:15">
      <c r="D47" s="11" t="s">
        <v>124</v>
      </c>
      <c r="E47" s="11" t="s">
        <v>131</v>
      </c>
      <c r="F47" s="11" t="s">
        <v>34</v>
      </c>
      <c r="G47" s="11">
        <v>1786192</v>
      </c>
      <c r="H47" s="11">
        <v>12.661</v>
      </c>
      <c r="I47" s="11">
        <v>81717</v>
      </c>
      <c r="J47" s="11" t="s">
        <v>314</v>
      </c>
      <c r="K47" s="11" t="s">
        <v>315</v>
      </c>
      <c r="L47" s="26">
        <v>44</v>
      </c>
      <c r="M47" s="11" t="s">
        <v>72</v>
      </c>
      <c r="N47" s="11" t="s">
        <v>35</v>
      </c>
      <c r="O47" s="11" t="s">
        <v>132</v>
      </c>
    </row>
    <row r="48" spans="4:15">
      <c r="D48" s="11" t="s">
        <v>124</v>
      </c>
      <c r="E48" s="11" t="s">
        <v>133</v>
      </c>
      <c r="F48" s="11" t="s">
        <v>34</v>
      </c>
      <c r="G48" s="11">
        <v>1998668</v>
      </c>
      <c r="H48" s="11">
        <v>14.686999999999999</v>
      </c>
      <c r="I48" s="11">
        <v>88708</v>
      </c>
      <c r="J48" s="11" t="s">
        <v>316</v>
      </c>
      <c r="K48" s="11" t="s">
        <v>317</v>
      </c>
      <c r="L48" s="26">
        <v>45</v>
      </c>
      <c r="M48" s="11" t="s">
        <v>72</v>
      </c>
      <c r="N48" s="11" t="s">
        <v>35</v>
      </c>
      <c r="O48" s="11" t="s">
        <v>134</v>
      </c>
    </row>
    <row r="49" spans="4:15">
      <c r="D49" s="11" t="s">
        <v>124</v>
      </c>
      <c r="E49" s="11" t="s">
        <v>135</v>
      </c>
      <c r="F49" s="11" t="s">
        <v>34</v>
      </c>
      <c r="G49" s="11">
        <v>2873540</v>
      </c>
      <c r="H49" s="11">
        <v>18.212</v>
      </c>
      <c r="I49" s="11">
        <v>110287</v>
      </c>
      <c r="J49" s="11" t="s">
        <v>328</v>
      </c>
      <c r="K49" s="11" t="s">
        <v>329</v>
      </c>
      <c r="L49" s="26">
        <v>46</v>
      </c>
      <c r="M49" s="11" t="s">
        <v>72</v>
      </c>
      <c r="N49" s="11" t="s">
        <v>35</v>
      </c>
      <c r="O49" s="11" t="s">
        <v>136</v>
      </c>
    </row>
    <row r="50" spans="4:15">
      <c r="D50" s="11" t="s">
        <v>124</v>
      </c>
      <c r="E50" s="11" t="s">
        <v>137</v>
      </c>
      <c r="F50" s="11" t="s">
        <v>34</v>
      </c>
      <c r="G50" s="11">
        <v>784928</v>
      </c>
      <c r="H50" s="11">
        <v>7.0919999999999996</v>
      </c>
      <c r="I50" s="11">
        <v>70664</v>
      </c>
      <c r="J50" s="11" t="s">
        <v>330</v>
      </c>
      <c r="K50" s="11" t="s">
        <v>331</v>
      </c>
      <c r="L50" s="26">
        <v>47</v>
      </c>
      <c r="M50" s="11" t="s">
        <v>72</v>
      </c>
      <c r="N50" s="11" t="s">
        <v>35</v>
      </c>
      <c r="O50" s="11" t="s">
        <v>138</v>
      </c>
    </row>
    <row r="51" spans="4:15">
      <c r="D51" s="11" t="s">
        <v>124</v>
      </c>
      <c r="E51" s="11" t="s">
        <v>139</v>
      </c>
      <c r="F51" s="11" t="s">
        <v>34</v>
      </c>
      <c r="G51" s="11">
        <v>1556474</v>
      </c>
      <c r="H51" s="11">
        <v>11.954000000000001</v>
      </c>
      <c r="I51" s="11">
        <v>84150</v>
      </c>
      <c r="J51" s="11" t="s">
        <v>332</v>
      </c>
      <c r="K51" s="11" t="s">
        <v>333</v>
      </c>
      <c r="L51" s="26">
        <v>48</v>
      </c>
      <c r="M51" s="11" t="s">
        <v>72</v>
      </c>
      <c r="N51" s="11" t="s">
        <v>35</v>
      </c>
      <c r="O51" s="11" t="s">
        <v>140</v>
      </c>
    </row>
    <row r="52" spans="4:15">
      <c r="D52" s="11" t="s">
        <v>124</v>
      </c>
      <c r="E52" s="11" t="s">
        <v>141</v>
      </c>
      <c r="F52" s="11" t="s">
        <v>34</v>
      </c>
      <c r="G52" s="11">
        <v>2040931</v>
      </c>
      <c r="H52" s="11">
        <v>13.714</v>
      </c>
      <c r="I52" s="11">
        <v>94450</v>
      </c>
      <c r="J52" s="11" t="s">
        <v>334</v>
      </c>
      <c r="K52" s="11" t="s">
        <v>335</v>
      </c>
      <c r="L52" s="26">
        <v>49</v>
      </c>
      <c r="M52" s="11" t="s">
        <v>72</v>
      </c>
      <c r="N52" s="11" t="s">
        <v>35</v>
      </c>
      <c r="O52" s="11" t="s">
        <v>142</v>
      </c>
    </row>
    <row r="53" spans="4:15">
      <c r="D53" s="11" t="s">
        <v>124</v>
      </c>
      <c r="E53" s="11" t="s">
        <v>143</v>
      </c>
      <c r="F53" s="11" t="s">
        <v>34</v>
      </c>
      <c r="G53" s="11">
        <v>2856120</v>
      </c>
      <c r="H53" s="11">
        <v>16.192</v>
      </c>
      <c r="I53" s="11">
        <v>124886</v>
      </c>
      <c r="J53" s="11" t="s">
        <v>338</v>
      </c>
      <c r="K53" s="11" t="s">
        <v>339</v>
      </c>
      <c r="L53" s="26">
        <v>50</v>
      </c>
      <c r="M53" s="11" t="s">
        <v>237</v>
      </c>
      <c r="N53" s="11" t="s">
        <v>35</v>
      </c>
      <c r="O53" s="11" t="s">
        <v>144</v>
      </c>
    </row>
    <row r="54" spans="4:15">
      <c r="D54" s="14" t="s">
        <v>124</v>
      </c>
      <c r="E54" s="14" t="s">
        <v>145</v>
      </c>
      <c r="F54" s="14" t="s">
        <v>34</v>
      </c>
      <c r="G54" s="14">
        <v>996790</v>
      </c>
      <c r="H54" s="14">
        <v>9.6440000000000001</v>
      </c>
      <c r="I54" s="14">
        <v>64634</v>
      </c>
      <c r="J54" s="14" t="s">
        <v>336</v>
      </c>
      <c r="K54" s="14" t="s">
        <v>337</v>
      </c>
      <c r="L54" s="27">
        <v>51</v>
      </c>
      <c r="M54" s="14" t="s">
        <v>72</v>
      </c>
      <c r="N54" s="14" t="s">
        <v>35</v>
      </c>
      <c r="O54" s="16" t="s">
        <v>146</v>
      </c>
    </row>
    <row r="55" spans="4:15">
      <c r="D55" s="14" t="s">
        <v>124</v>
      </c>
      <c r="E55" s="14" t="s">
        <v>147</v>
      </c>
      <c r="F55" s="14" t="s">
        <v>34</v>
      </c>
      <c r="G55" s="14">
        <v>343438</v>
      </c>
      <c r="H55" s="14">
        <v>5.3049999999999997</v>
      </c>
      <c r="I55" s="14">
        <v>31426</v>
      </c>
      <c r="J55" s="14" t="s">
        <v>340</v>
      </c>
      <c r="K55" s="14" t="s">
        <v>341</v>
      </c>
      <c r="L55" s="27">
        <v>52</v>
      </c>
      <c r="M55" s="14" t="s">
        <v>72</v>
      </c>
      <c r="N55" s="14" t="s">
        <v>35</v>
      </c>
      <c r="O55" s="16" t="s">
        <v>148</v>
      </c>
    </row>
    <row r="56" spans="4:15">
      <c r="D56" s="13" t="s">
        <v>124</v>
      </c>
      <c r="E56" s="13" t="s">
        <v>149</v>
      </c>
      <c r="F56" s="13" t="s">
        <v>68</v>
      </c>
      <c r="G56" s="13">
        <v>4087670</v>
      </c>
      <c r="H56" s="13">
        <v>85.153999999999996</v>
      </c>
      <c r="I56" s="13">
        <v>1343</v>
      </c>
      <c r="J56" s="13" t="s">
        <v>35</v>
      </c>
      <c r="K56" s="13" t="s">
        <v>35</v>
      </c>
      <c r="L56" s="28">
        <v>53</v>
      </c>
      <c r="M56" s="13" t="s">
        <v>237</v>
      </c>
      <c r="N56" s="13" t="s">
        <v>35</v>
      </c>
      <c r="O56" s="13" t="s">
        <v>150</v>
      </c>
    </row>
    <row r="57" spans="4:15">
      <c r="D57" s="13" t="s">
        <v>124</v>
      </c>
      <c r="E57" s="13" t="s">
        <v>151</v>
      </c>
      <c r="F57" s="13" t="s">
        <v>68</v>
      </c>
      <c r="G57" s="13">
        <v>3372965</v>
      </c>
      <c r="H57" s="13">
        <v>21.837</v>
      </c>
      <c r="I57" s="13">
        <v>98229</v>
      </c>
      <c r="J57" s="13" t="s">
        <v>35</v>
      </c>
      <c r="K57" s="13" t="s">
        <v>35</v>
      </c>
      <c r="L57" s="28">
        <v>54</v>
      </c>
      <c r="M57" s="13" t="s">
        <v>72</v>
      </c>
      <c r="N57" s="13" t="s">
        <v>35</v>
      </c>
      <c r="O57" s="13" t="s">
        <v>152</v>
      </c>
    </row>
    <row r="58" spans="4:15">
      <c r="D58" s="13" t="s">
        <v>124</v>
      </c>
      <c r="E58" s="13" t="s">
        <v>153</v>
      </c>
      <c r="F58" s="13" t="s">
        <v>68</v>
      </c>
      <c r="G58" s="13">
        <v>1993849</v>
      </c>
      <c r="H58" s="13">
        <v>14.369</v>
      </c>
      <c r="I58" s="13">
        <v>81023</v>
      </c>
      <c r="J58" s="13" t="s">
        <v>35</v>
      </c>
      <c r="K58" s="13" t="s">
        <v>35</v>
      </c>
      <c r="L58" s="28">
        <v>55</v>
      </c>
      <c r="M58" s="13" t="s">
        <v>72</v>
      </c>
      <c r="N58" s="13" t="s">
        <v>35</v>
      </c>
      <c r="O58" s="13" t="s">
        <v>154</v>
      </c>
    </row>
  </sheetData>
  <sortState ref="D4:O58">
    <sortCondition ref="L4:L58"/>
  </sortState>
  <mergeCells count="2">
    <mergeCell ref="B8:B15"/>
    <mergeCell ref="B18:B24"/>
  </mergeCells>
  <conditionalFormatting sqref="O38:O39">
    <cfRule type="duplicateValues" dxfId="0" priority="2"/>
  </conditionalFormatting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3"/>
  <sheetViews>
    <sheetView workbookViewId="0">
      <selection activeCell="F16" sqref="F16"/>
    </sheetView>
  </sheetViews>
  <sheetFormatPr baseColWidth="10" defaultColWidth="8.83203125" defaultRowHeight="15"/>
  <cols>
    <col min="1" max="1" width="25.83203125" style="10" customWidth="1"/>
    <col min="2" max="4" width="18.83203125" style="10" customWidth="1"/>
    <col min="5" max="1025" width="10.83203125" customWidth="1"/>
  </cols>
  <sheetData>
    <row r="1" spans="1:4">
      <c r="A1" s="3" t="s">
        <v>232</v>
      </c>
    </row>
    <row r="3" spans="1:4">
      <c r="A3" s="3" t="s">
        <v>0</v>
      </c>
      <c r="B3" s="3" t="s">
        <v>20</v>
      </c>
      <c r="C3" s="3" t="s">
        <v>163</v>
      </c>
      <c r="D3" s="3" t="s">
        <v>164</v>
      </c>
    </row>
    <row r="4" spans="1:4">
      <c r="A4" s="21" t="s">
        <v>165</v>
      </c>
      <c r="B4" s="10" t="s">
        <v>166</v>
      </c>
      <c r="C4" s="10" t="s">
        <v>167</v>
      </c>
      <c r="D4" s="10" t="s">
        <v>168</v>
      </c>
    </row>
    <row r="5" spans="1:4">
      <c r="A5" s="21" t="s">
        <v>165</v>
      </c>
      <c r="B5" s="10" t="s">
        <v>166</v>
      </c>
      <c r="C5" s="10" t="s">
        <v>169</v>
      </c>
      <c r="D5" s="10" t="s">
        <v>168</v>
      </c>
    </row>
    <row r="6" spans="1:4">
      <c r="A6" s="21" t="s">
        <v>165</v>
      </c>
      <c r="B6" s="10" t="s">
        <v>166</v>
      </c>
      <c r="C6" s="10" t="s">
        <v>170</v>
      </c>
      <c r="D6" s="10" t="s">
        <v>168</v>
      </c>
    </row>
    <row r="7" spans="1:4">
      <c r="A7" s="21" t="s">
        <v>165</v>
      </c>
      <c r="B7" s="10" t="s">
        <v>166</v>
      </c>
      <c r="C7" s="10" t="s">
        <v>171</v>
      </c>
      <c r="D7" s="10" t="s">
        <v>172</v>
      </c>
    </row>
    <row r="8" spans="1:4">
      <c r="A8" s="21" t="s">
        <v>165</v>
      </c>
      <c r="B8" s="10" t="s">
        <v>166</v>
      </c>
      <c r="C8" s="10" t="s">
        <v>173</v>
      </c>
      <c r="D8" s="10" t="s">
        <v>172</v>
      </c>
    </row>
    <row r="9" spans="1:4">
      <c r="A9" s="21" t="s">
        <v>165</v>
      </c>
      <c r="B9" s="10" t="s">
        <v>166</v>
      </c>
      <c r="C9" s="10" t="s">
        <v>174</v>
      </c>
      <c r="D9" s="10" t="s">
        <v>172</v>
      </c>
    </row>
    <row r="10" spans="1:4">
      <c r="A10" s="21" t="s">
        <v>165</v>
      </c>
      <c r="B10" s="10" t="s">
        <v>166</v>
      </c>
      <c r="C10" s="10" t="s">
        <v>175</v>
      </c>
      <c r="D10" s="10" t="s">
        <v>172</v>
      </c>
    </row>
    <row r="11" spans="1:4">
      <c r="A11" s="21" t="s">
        <v>165</v>
      </c>
      <c r="B11" s="10" t="s">
        <v>166</v>
      </c>
      <c r="C11" s="10" t="s">
        <v>176</v>
      </c>
      <c r="D11" s="10" t="s">
        <v>172</v>
      </c>
    </row>
    <row r="12" spans="1:4">
      <c r="A12" s="21" t="s">
        <v>165</v>
      </c>
      <c r="B12" s="10" t="s">
        <v>166</v>
      </c>
      <c r="C12" s="10" t="s">
        <v>177</v>
      </c>
      <c r="D12" s="10" t="s">
        <v>168</v>
      </c>
    </row>
    <row r="13" spans="1:4">
      <c r="A13" s="21" t="s">
        <v>165</v>
      </c>
      <c r="B13" s="10" t="s">
        <v>166</v>
      </c>
      <c r="C13" s="10" t="s">
        <v>178</v>
      </c>
      <c r="D13" s="10" t="s">
        <v>172</v>
      </c>
    </row>
    <row r="14" spans="1:4">
      <c r="A14" s="21" t="s">
        <v>165</v>
      </c>
      <c r="B14" s="10" t="s">
        <v>166</v>
      </c>
      <c r="C14" s="10" t="s">
        <v>179</v>
      </c>
      <c r="D14" s="10" t="s">
        <v>172</v>
      </c>
    </row>
    <row r="15" spans="1:4">
      <c r="A15" s="21" t="s">
        <v>165</v>
      </c>
      <c r="B15" s="10" t="s">
        <v>166</v>
      </c>
      <c r="C15" s="10" t="s">
        <v>180</v>
      </c>
      <c r="D15" s="10" t="s">
        <v>168</v>
      </c>
    </row>
    <row r="16" spans="1:4">
      <c r="A16" s="21" t="s">
        <v>165</v>
      </c>
      <c r="B16" s="10" t="s">
        <v>166</v>
      </c>
      <c r="C16" s="10" t="s">
        <v>181</v>
      </c>
      <c r="D16" s="10" t="s">
        <v>168</v>
      </c>
    </row>
    <row r="17" spans="1:4">
      <c r="A17" s="21" t="s">
        <v>165</v>
      </c>
      <c r="B17" s="10" t="s">
        <v>166</v>
      </c>
      <c r="C17" s="10" t="s">
        <v>182</v>
      </c>
      <c r="D17" s="10" t="s">
        <v>172</v>
      </c>
    </row>
    <row r="18" spans="1:4">
      <c r="A18" s="21" t="s">
        <v>165</v>
      </c>
      <c r="B18" s="10" t="s">
        <v>166</v>
      </c>
      <c r="C18" s="10" t="s">
        <v>183</v>
      </c>
      <c r="D18" s="10" t="s">
        <v>168</v>
      </c>
    </row>
    <row r="19" spans="1:4">
      <c r="A19" s="21" t="s">
        <v>165</v>
      </c>
      <c r="B19" s="10" t="s">
        <v>166</v>
      </c>
      <c r="C19" s="10" t="s">
        <v>184</v>
      </c>
      <c r="D19" s="10" t="s">
        <v>168</v>
      </c>
    </row>
    <row r="20" spans="1:4">
      <c r="A20" s="21" t="s">
        <v>165</v>
      </c>
      <c r="B20" s="10" t="s">
        <v>166</v>
      </c>
      <c r="C20" s="10" t="s">
        <v>185</v>
      </c>
      <c r="D20" s="10" t="s">
        <v>172</v>
      </c>
    </row>
    <row r="21" spans="1:4">
      <c r="A21" s="21" t="s">
        <v>165</v>
      </c>
      <c r="B21" s="10" t="s">
        <v>166</v>
      </c>
      <c r="C21" s="10" t="s">
        <v>186</v>
      </c>
      <c r="D21" s="10" t="s">
        <v>172</v>
      </c>
    </row>
    <row r="22" spans="1:4">
      <c r="A22" s="21" t="s">
        <v>165</v>
      </c>
      <c r="B22" s="10" t="s">
        <v>166</v>
      </c>
      <c r="C22" s="10" t="s">
        <v>187</v>
      </c>
      <c r="D22" s="10" t="s">
        <v>168</v>
      </c>
    </row>
    <row r="23" spans="1:4">
      <c r="A23" s="21" t="s">
        <v>165</v>
      </c>
      <c r="B23" s="10" t="s">
        <v>166</v>
      </c>
      <c r="C23" s="10" t="s">
        <v>188</v>
      </c>
      <c r="D23" s="10" t="s">
        <v>172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1"/>
  <sheetViews>
    <sheetView tabSelected="1" workbookViewId="0">
      <selection activeCell="G24" sqref="G24"/>
    </sheetView>
  </sheetViews>
  <sheetFormatPr baseColWidth="10" defaultColWidth="8.83203125" defaultRowHeight="15"/>
  <cols>
    <col min="1" max="1" width="15.1640625" style="10" customWidth="1"/>
    <col min="2" max="2" width="10.6640625" style="10" customWidth="1"/>
    <col min="3" max="3" width="30.6640625" style="10" customWidth="1"/>
    <col min="4" max="1025" width="8.83203125" customWidth="1"/>
  </cols>
  <sheetData>
    <row r="1" spans="1:3">
      <c r="A1" s="3" t="s">
        <v>233</v>
      </c>
    </row>
    <row r="3" spans="1:3">
      <c r="A3" s="17" t="s">
        <v>189</v>
      </c>
      <c r="B3" s="17" t="s">
        <v>190</v>
      </c>
      <c r="C3" s="3" t="s">
        <v>191</v>
      </c>
    </row>
    <row r="4" spans="1:3">
      <c r="A4" s="30" t="s">
        <v>239</v>
      </c>
      <c r="B4" s="30" t="s">
        <v>238</v>
      </c>
      <c r="C4" s="22" t="s">
        <v>241</v>
      </c>
    </row>
    <row r="5" spans="1:3">
      <c r="A5" s="30"/>
      <c r="B5" s="30"/>
      <c r="C5" s="23" t="s">
        <v>242</v>
      </c>
    </row>
    <row r="6" spans="1:3">
      <c r="A6" s="30" t="s">
        <v>240</v>
      </c>
      <c r="B6" s="30" t="s">
        <v>238</v>
      </c>
      <c r="C6" s="22" t="s">
        <v>344</v>
      </c>
    </row>
    <row r="7" spans="1:3">
      <c r="A7" s="30"/>
      <c r="B7" s="30"/>
      <c r="C7" s="23" t="s">
        <v>345</v>
      </c>
    </row>
    <row r="8" spans="1:3">
      <c r="A8" s="30" t="s">
        <v>192</v>
      </c>
      <c r="B8" s="30" t="s">
        <v>157</v>
      </c>
      <c r="C8" s="22" t="s">
        <v>193</v>
      </c>
    </row>
    <row r="9" spans="1:3">
      <c r="A9" s="30"/>
      <c r="B9" s="30"/>
      <c r="C9" s="23" t="s">
        <v>194</v>
      </c>
    </row>
    <row r="10" spans="1:3">
      <c r="A10" s="30" t="s">
        <v>195</v>
      </c>
      <c r="B10" s="30" t="s">
        <v>157</v>
      </c>
      <c r="C10" s="22" t="s">
        <v>196</v>
      </c>
    </row>
    <row r="11" spans="1:3">
      <c r="A11" s="30"/>
      <c r="B11" s="30"/>
      <c r="C11" s="23" t="s">
        <v>197</v>
      </c>
    </row>
    <row r="12" spans="1:3">
      <c r="A12" s="30" t="s">
        <v>198</v>
      </c>
      <c r="B12" s="30" t="s">
        <v>157</v>
      </c>
      <c r="C12" s="22" t="s">
        <v>199</v>
      </c>
    </row>
    <row r="13" spans="1:3">
      <c r="A13" s="30"/>
      <c r="B13" s="30"/>
      <c r="C13" s="23" t="s">
        <v>200</v>
      </c>
    </row>
    <row r="14" spans="1:3">
      <c r="A14" s="30" t="s">
        <v>201</v>
      </c>
      <c r="B14" s="30" t="s">
        <v>157</v>
      </c>
      <c r="C14" s="22" t="s">
        <v>202</v>
      </c>
    </row>
    <row r="15" spans="1:3">
      <c r="A15" s="30"/>
      <c r="B15" s="30"/>
      <c r="C15" s="23" t="s">
        <v>203</v>
      </c>
    </row>
    <row r="16" spans="1:3">
      <c r="A16" s="31" t="s">
        <v>204</v>
      </c>
      <c r="B16" s="31" t="s">
        <v>157</v>
      </c>
      <c r="C16" s="10" t="s">
        <v>205</v>
      </c>
    </row>
    <row r="17" spans="1:3">
      <c r="A17" s="31"/>
      <c r="B17" s="31"/>
      <c r="C17" s="23" t="s">
        <v>206</v>
      </c>
    </row>
    <row r="18" spans="1:3">
      <c r="A18" s="31" t="s">
        <v>207</v>
      </c>
      <c r="B18" s="31" t="s">
        <v>157</v>
      </c>
      <c r="C18" s="10" t="s">
        <v>208</v>
      </c>
    </row>
    <row r="19" spans="1:3">
      <c r="A19" s="31"/>
      <c r="B19" s="31"/>
      <c r="C19" s="23" t="s">
        <v>209</v>
      </c>
    </row>
    <row r="20" spans="1:3">
      <c r="A20" s="31" t="s">
        <v>210</v>
      </c>
      <c r="B20" s="31" t="s">
        <v>157</v>
      </c>
      <c r="C20" s="10" t="s">
        <v>211</v>
      </c>
    </row>
    <row r="21" spans="1:3">
      <c r="A21" s="31"/>
      <c r="B21" s="31"/>
      <c r="C21" s="23" t="s">
        <v>212</v>
      </c>
    </row>
    <row r="22" spans="1:3">
      <c r="A22" s="31" t="s">
        <v>213</v>
      </c>
      <c r="B22" s="31" t="s">
        <v>158</v>
      </c>
      <c r="C22" s="10" t="s">
        <v>214</v>
      </c>
    </row>
    <row r="23" spans="1:3">
      <c r="A23" s="31"/>
      <c r="B23" s="31"/>
      <c r="C23" s="23" t="s">
        <v>215</v>
      </c>
    </row>
    <row r="24" spans="1:3">
      <c r="A24" s="31" t="s">
        <v>216</v>
      </c>
      <c r="B24" s="31" t="s">
        <v>158</v>
      </c>
      <c r="C24" s="10" t="s">
        <v>217</v>
      </c>
    </row>
    <row r="25" spans="1:3">
      <c r="A25" s="31"/>
      <c r="B25" s="31"/>
      <c r="C25" s="23" t="s">
        <v>218</v>
      </c>
    </row>
    <row r="26" spans="1:3">
      <c r="A26" s="31" t="s">
        <v>219</v>
      </c>
      <c r="B26" s="31" t="s">
        <v>158</v>
      </c>
      <c r="C26" s="10" t="s">
        <v>220</v>
      </c>
    </row>
    <row r="27" spans="1:3">
      <c r="A27" s="31"/>
      <c r="B27" s="31"/>
      <c r="C27" s="23" t="s">
        <v>221</v>
      </c>
    </row>
    <row r="28" spans="1:3">
      <c r="A28" s="31" t="s">
        <v>222</v>
      </c>
      <c r="B28" s="31" t="s">
        <v>158</v>
      </c>
      <c r="C28" s="10" t="s">
        <v>223</v>
      </c>
    </row>
    <row r="29" spans="1:3">
      <c r="A29" s="31"/>
      <c r="B29" s="31"/>
      <c r="C29" s="23" t="s">
        <v>224</v>
      </c>
    </row>
    <row r="30" spans="1:3">
      <c r="A30" s="31" t="s">
        <v>225</v>
      </c>
      <c r="B30" s="31" t="s">
        <v>158</v>
      </c>
      <c r="C30" s="10" t="s">
        <v>226</v>
      </c>
    </row>
    <row r="31" spans="1:3">
      <c r="A31" s="31"/>
      <c r="B31" s="31"/>
      <c r="C31" s="23" t="s">
        <v>227</v>
      </c>
    </row>
  </sheetData>
  <mergeCells count="28">
    <mergeCell ref="A28:A29"/>
    <mergeCell ref="B28:B29"/>
    <mergeCell ref="A30:A31"/>
    <mergeCell ref="B30:B31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A6:A7"/>
    <mergeCell ref="B6:B7"/>
    <mergeCell ref="A4:A5"/>
    <mergeCell ref="B4:B5"/>
    <mergeCell ref="A8:A9"/>
    <mergeCell ref="B8:B9"/>
  </mergeCells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F8" sqref="F8"/>
    </sheetView>
  </sheetViews>
  <sheetFormatPr baseColWidth="10" defaultColWidth="8.83203125" defaultRowHeight="15"/>
  <cols>
    <col min="1" max="1" width="25.83203125" style="10" customWidth="1"/>
    <col min="2" max="2" width="15.6640625" style="10" customWidth="1"/>
    <col min="3" max="4" width="10.6640625" style="10" customWidth="1"/>
    <col min="5" max="5" width="8.83203125" customWidth="1"/>
    <col min="6" max="6" width="19" customWidth="1"/>
    <col min="7" max="1025" width="8.83203125" customWidth="1"/>
  </cols>
  <sheetData>
    <row r="1" spans="1:4">
      <c r="A1" s="3" t="s">
        <v>155</v>
      </c>
    </row>
    <row r="2" spans="1:4">
      <c r="B2" s="17" t="s">
        <v>156</v>
      </c>
      <c r="C2" s="17" t="s">
        <v>157</v>
      </c>
      <c r="D2" s="17" t="s">
        <v>158</v>
      </c>
    </row>
    <row r="3" spans="1:4">
      <c r="A3" s="3" t="s">
        <v>159</v>
      </c>
      <c r="B3" s="18">
        <v>1928674</v>
      </c>
      <c r="C3" s="18">
        <v>68714</v>
      </c>
      <c r="D3" s="18">
        <v>19408</v>
      </c>
    </row>
    <row r="4" spans="1:4">
      <c r="A4" s="3" t="s">
        <v>160</v>
      </c>
      <c r="B4" s="18">
        <v>178509</v>
      </c>
      <c r="C4" s="18">
        <v>6945</v>
      </c>
      <c r="D4" s="18">
        <v>1608</v>
      </c>
    </row>
    <row r="5" spans="1:4">
      <c r="A5" s="19" t="s">
        <v>161</v>
      </c>
      <c r="B5" s="18">
        <v>7598</v>
      </c>
      <c r="C5" s="18">
        <v>358</v>
      </c>
      <c r="D5" s="18">
        <v>78</v>
      </c>
    </row>
    <row r="6" spans="1:4">
      <c r="A6" s="3" t="s">
        <v>162</v>
      </c>
      <c r="B6" s="20">
        <v>1.28</v>
      </c>
      <c r="C6" s="18">
        <v>1.26</v>
      </c>
      <c r="D6" s="18">
        <v>1.26</v>
      </c>
    </row>
  </sheetData>
  <pageMargins left="0" right="0" top="0.39374999999999999" bottom="0.39374999999999999" header="0" footer="0"/>
  <pageSetup paperSize="9"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Table S1 - Mapping pop parents</vt:lpstr>
      <vt:lpstr>TableS2 - Natural populations</vt:lpstr>
      <vt:lpstr>TableS3_samples gene-gene</vt:lpstr>
      <vt:lpstr>TableS4_PCR-primers</vt:lpstr>
      <vt:lpstr>TableS5 - vcf 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 </dc:creator>
  <dc:description/>
  <cp:lastModifiedBy>Komlan Avia</cp:lastModifiedBy>
  <cp:revision>17</cp:revision>
  <dcterms:created xsi:type="dcterms:W3CDTF">2018-04-15T14:33:17Z</dcterms:created>
  <dcterms:modified xsi:type="dcterms:W3CDTF">2018-05-28T07:56:42Z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