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eja\Doktorski študij\MC-ICP-MS\Ljubljanica\Supplementary material-Water\"/>
    </mc:Choice>
  </mc:AlternateContent>
  <bookViews>
    <workbookView xWindow="0" yWindow="0" windowWidth="28800" windowHeight="12408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<sst xmlns="http://schemas.openxmlformats.org/spreadsheetml/2006/main" count="108" uniqueCount="25">
  <si>
    <t>Location</t>
  </si>
  <si>
    <r>
      <rPr>
        <vertAlign val="superscript"/>
        <sz val="11"/>
        <color theme="1"/>
        <rFont val="Palatino Linotype"/>
        <family val="1"/>
        <charset val="238"/>
      </rPr>
      <t>234</t>
    </r>
    <r>
      <rPr>
        <sz val="11"/>
        <color theme="1"/>
        <rFont val="Palatino Linotype"/>
        <family val="1"/>
        <charset val="238"/>
      </rPr>
      <t>U/</t>
    </r>
    <r>
      <rPr>
        <vertAlign val="superscript"/>
        <sz val="11"/>
        <color theme="1"/>
        <rFont val="Palatino Linotype"/>
        <family val="1"/>
        <charset val="238"/>
      </rPr>
      <t>238</t>
    </r>
    <r>
      <rPr>
        <sz val="11"/>
        <color theme="1"/>
        <rFont val="Palatino Linotype"/>
        <family val="1"/>
        <charset val="238"/>
      </rPr>
      <t>U activity ratio</t>
    </r>
  </si>
  <si>
    <t>Stržen</t>
  </si>
  <si>
    <t>Cerkniščica</t>
  </si>
  <si>
    <t>Rak - Mali most</t>
  </si>
  <si>
    <t>Rak - Kotliči</t>
  </si>
  <si>
    <t>Rak - Veliki most</t>
  </si>
  <si>
    <t>Pivka</t>
  </si>
  <si>
    <t>Unica – Planina cave</t>
  </si>
  <si>
    <t>Malenščica</t>
  </si>
  <si>
    <t>Unica - Hasberg</t>
  </si>
  <si>
    <t>Logaščica</t>
  </si>
  <si>
    <t>Ljubljanica - Bistra</t>
  </si>
  <si>
    <t>Ljubljanica - Retovje</t>
  </si>
  <si>
    <t>Ljubljanica - Močilnik</t>
  </si>
  <si>
    <t>October 2017</t>
  </si>
  <si>
    <t>March 2018</t>
  </si>
  <si>
    <t>December 2017</t>
  </si>
  <si>
    <t>May 2018</t>
  </si>
  <si>
    <t>August 2018</t>
  </si>
  <si>
    <r>
      <rPr>
        <vertAlign val="superscript"/>
        <sz val="12"/>
        <color theme="1"/>
        <rFont val="Times New Roman"/>
        <family val="1"/>
        <charset val="238"/>
      </rPr>
      <t>1</t>
    </r>
    <r>
      <rPr>
        <sz val="12"/>
        <color theme="1"/>
        <rFont val="Times New Roman"/>
        <family val="2"/>
        <charset val="238"/>
      </rPr>
      <t>NA</t>
    </r>
  </si>
  <si>
    <t>Hotenjka</t>
  </si>
  <si>
    <t>Name of the spring/stream</t>
  </si>
  <si>
    <r>
      <t>Discharge [m</t>
    </r>
    <r>
      <rPr>
        <vertAlign val="superscript"/>
        <sz val="11"/>
        <color theme="1"/>
        <rFont val="Palatino Linotype"/>
        <family val="1"/>
        <charset val="238"/>
      </rPr>
      <t>3</t>
    </r>
    <r>
      <rPr>
        <sz val="11"/>
        <color theme="1"/>
        <rFont val="Palatino Linotype"/>
        <family val="1"/>
        <charset val="238"/>
      </rPr>
      <t>/s]</t>
    </r>
  </si>
  <si>
    <r>
      <rPr>
        <vertAlign val="superscript"/>
        <sz val="11"/>
        <color theme="1"/>
        <rFont val="Palatino Linotype"/>
        <family val="1"/>
        <charset val="238"/>
      </rPr>
      <t>1</t>
    </r>
    <r>
      <rPr>
        <sz val="11"/>
        <color theme="1"/>
        <rFont val="Palatino Linotype"/>
        <family val="1"/>
        <charset val="238"/>
      </rPr>
      <t>NA - Data not available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</si>
</sst>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5" x14ac:knownFonts="1">
    <font>
      <sz val="12"/>
      <color theme="1"/>
      <name val="Times New Roman"/>
      <family val="2"/>
      <charset val="238"/>
    </font>
    <font>
      <sz val="11"/>
      <color theme="1"/>
      <name val="Palatino Linotype"/>
      <family val="1"/>
      <charset val="238"/>
    </font>
    <font>
      <vertAlign val="superscript"/>
      <sz val="11"/>
      <color theme="1"/>
      <name val="Palatino Linotype"/>
      <family val="1"/>
      <charset val="238"/>
    </font>
    <font>
      <vertAlign val="superscript"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2" fontId="1" fillId="0" borderId="0" xfId="0" applyNumberFormat="1" applyFont="1" applyAlignment="1">
      <alignment horizontal="center"/>
    </xf>
    <xf numFmtId="49" fontId="0" fillId="0" borderId="0" xfId="0" applyNumberFormat="1"/>
    <xf numFmtId="164" fontId="1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  <a:latin typeface="Palatino Linotype" panose="02040502050505030304" pitchFamily="18" charset="0"/>
              </a:rPr>
              <a:t>2:</a:t>
            </a:r>
            <a:r>
              <a:rPr lang="en-US" baseline="0">
                <a:solidFill>
                  <a:sysClr val="windowText" lastClr="000000"/>
                </a:solidFill>
                <a:latin typeface="Palatino Linotype" panose="02040502050505030304" pitchFamily="18" charset="0"/>
              </a:rPr>
              <a:t> </a:t>
            </a:r>
            <a:r>
              <a:rPr lang="en-US">
                <a:solidFill>
                  <a:sysClr val="windowText" lastClr="000000"/>
                </a:solidFill>
                <a:latin typeface="Palatino Linotype" panose="02040502050505030304" pitchFamily="18" charset="0"/>
              </a:rPr>
              <a:t>Cerkniščica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Palatino Linotype" panose="02040502050505030304" pitchFamily="18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171544181977252"/>
          <c:y val="0.15258129192184311"/>
          <c:w val="0.80252077865266847"/>
          <c:h val="0.66482575094779828"/>
        </c:manualLayout>
      </c:layout>
      <c:scatterChart>
        <c:scatterStyle val="lineMarker"/>
        <c:varyColors val="0"/>
        <c:ser>
          <c:idx val="0"/>
          <c:order val="0"/>
          <c:tx>
            <c:v>S2-Cerkniščica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strRef>
              <c:f>(Sheet1!$C$4,Sheet1!$C$21,Sheet1!$C$38,Sheet1!$C$55,Sheet1!$C$72)</c:f>
              <c:strCache>
                <c:ptCount val="5"/>
                <c:pt idx="0">
                  <c:v>1NA</c:v>
                </c:pt>
                <c:pt idx="1">
                  <c:v>2.10</c:v>
                </c:pt>
                <c:pt idx="2">
                  <c:v>2.20</c:v>
                </c:pt>
                <c:pt idx="3">
                  <c:v>0.43</c:v>
                </c:pt>
                <c:pt idx="4">
                  <c:v>0.10</c:v>
                </c:pt>
              </c:strCache>
            </c:strRef>
          </c:xVal>
          <c:yVal>
            <c:numRef>
              <c:f>(Sheet1!$D$4,Sheet1!$D$21,Sheet1!$D$38,Sheet1!$D$55,Sheet1!$D$72)</c:f>
              <c:numCache>
                <c:formatCode>0.00</c:formatCode>
                <c:ptCount val="5"/>
                <c:pt idx="1">
                  <c:v>1.3634847001018733</c:v>
                </c:pt>
                <c:pt idx="2">
                  <c:v>1.4249695939384508</c:v>
                </c:pt>
                <c:pt idx="3">
                  <c:v>1.7816348513289637</c:v>
                </c:pt>
                <c:pt idx="4">
                  <c:v>1.5827538281444413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AE-424E-9E26-7A74A7012F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1004912"/>
        <c:axId val="321006032"/>
      </c:scatterChart>
      <c:valAx>
        <c:axId val="3210049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n-GB" sz="14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Discharge [m</a:t>
                </a:r>
                <a:r>
                  <a:rPr lang="en-GB" sz="1400" baseline="300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3</a:t>
                </a:r>
                <a:r>
                  <a:rPr lang="en-GB" sz="14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/s]</a:t>
                </a:r>
              </a:p>
            </c:rich>
          </c:tx>
          <c:layout>
            <c:manualLayout>
              <c:xMode val="edge"/>
              <c:yMode val="edge"/>
              <c:x val="0.41058683289588804"/>
              <c:y val="0.90974518810148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n-US"/>
          </a:p>
        </c:txPr>
        <c:crossAx val="321006032"/>
        <c:crosses val="autoZero"/>
        <c:crossBetween val="midCat"/>
        <c:majorUnit val="0.5"/>
      </c:valAx>
      <c:valAx>
        <c:axId val="321006032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n-GB" sz="1400" baseline="300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234</a:t>
                </a:r>
                <a:r>
                  <a:rPr lang="en-GB" sz="14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U/</a:t>
                </a:r>
                <a:r>
                  <a:rPr lang="en-GB" sz="1400" baseline="300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238</a:t>
                </a:r>
                <a:r>
                  <a:rPr lang="en-GB" sz="14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U activity ratio</a:t>
                </a:r>
              </a:p>
            </c:rich>
          </c:tx>
          <c:layout>
            <c:manualLayout>
              <c:xMode val="edge"/>
              <c:yMode val="edge"/>
              <c:x val="2.7777777777777779E-3"/>
              <c:y val="0.143917687372411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n-US"/>
          </a:p>
        </c:txPr>
        <c:crossAx val="321004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r>
              <a:rPr lang="en-US"/>
              <a:t>12: Ljubljanica-Močilnik</a:t>
            </a:r>
          </a:p>
        </c:rich>
      </c:tx>
      <c:layout>
        <c:manualLayout>
          <c:xMode val="edge"/>
          <c:yMode val="edge"/>
          <c:x val="0.27768044619422572"/>
          <c:y val="2.673796791443850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Palatino Linotype" panose="02040502050505030304" pitchFamily="18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171544181977252"/>
          <c:y val="0.15258129192184311"/>
          <c:w val="0.80252077865266847"/>
          <c:h val="0.66482575094779828"/>
        </c:manualLayout>
      </c:layout>
      <c:scatterChart>
        <c:scatterStyle val="lineMarker"/>
        <c:varyColors val="0"/>
        <c:ser>
          <c:idx val="0"/>
          <c:order val="0"/>
          <c:tx>
            <c:v>S12: Ljubljanica-Močilnik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(Sheet1!$C$14,Sheet1!$C$31,Sheet1!$C$48,Sheet1!$C$65,Sheet1!$C$82)</c:f>
              <c:numCache>
                <c:formatCode>0.00</c:formatCode>
                <c:ptCount val="5"/>
                <c:pt idx="0">
                  <c:v>15.7</c:v>
                </c:pt>
                <c:pt idx="1">
                  <c:v>80.95</c:v>
                </c:pt>
                <c:pt idx="2">
                  <c:v>52</c:v>
                </c:pt>
                <c:pt idx="3">
                  <c:v>5.5</c:v>
                </c:pt>
                <c:pt idx="4">
                  <c:v>2.5499999999999998</c:v>
                </c:pt>
              </c:numCache>
            </c:numRef>
          </c:xVal>
          <c:yVal>
            <c:numRef>
              <c:f>(Sheet1!$D$14,Sheet1!$D$31,Sheet1!$D$48,Sheet1!$D$65,Sheet1!$D$82)</c:f>
              <c:numCache>
                <c:formatCode>0.00</c:formatCode>
                <c:ptCount val="5"/>
                <c:pt idx="0">
                  <c:v>1.2798011900573656</c:v>
                </c:pt>
                <c:pt idx="1">
                  <c:v>1.1494702708769933</c:v>
                </c:pt>
                <c:pt idx="2">
                  <c:v>1.1857550019662444</c:v>
                </c:pt>
                <c:pt idx="3">
                  <c:v>1.3271670806516604</c:v>
                </c:pt>
                <c:pt idx="4">
                  <c:v>1.3183422431418079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30-496F-9C39-C92F064DDA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1028992"/>
        <c:axId val="321029552"/>
      </c:scatterChart>
      <c:valAx>
        <c:axId val="3210289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n-GB" sz="14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Discharge [m</a:t>
                </a:r>
                <a:r>
                  <a:rPr lang="en-GB" sz="1400" baseline="300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3</a:t>
                </a:r>
                <a:r>
                  <a:rPr lang="en-GB" sz="14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/s]</a:t>
                </a:r>
              </a:p>
            </c:rich>
          </c:tx>
          <c:layout>
            <c:manualLayout>
              <c:xMode val="edge"/>
              <c:yMode val="edge"/>
              <c:x val="0.41058683289588804"/>
              <c:y val="0.90974518810148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n-US"/>
          </a:p>
        </c:txPr>
        <c:crossAx val="321029552"/>
        <c:crosses val="autoZero"/>
        <c:crossBetween val="midCat"/>
      </c:valAx>
      <c:valAx>
        <c:axId val="321029552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n-GB" sz="1400" baseline="300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234</a:t>
                </a:r>
                <a:r>
                  <a:rPr lang="en-GB" sz="14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U/</a:t>
                </a:r>
                <a:r>
                  <a:rPr lang="en-GB" sz="1400" baseline="300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238</a:t>
                </a:r>
                <a:r>
                  <a:rPr lang="en-GB" sz="14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U activity ratio</a:t>
                </a:r>
              </a:p>
            </c:rich>
          </c:tx>
          <c:layout>
            <c:manualLayout>
              <c:xMode val="edge"/>
              <c:yMode val="edge"/>
              <c:x val="2.7777777777777779E-3"/>
              <c:y val="0.143917687372411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n-US"/>
          </a:p>
        </c:txPr>
        <c:crossAx val="3210289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r>
              <a:rPr lang="en-US"/>
              <a:t>13: Ljubljanica-Retovje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Palatino Linotype" panose="02040502050505030304" pitchFamily="18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171544181977252"/>
          <c:y val="0.15258129192184311"/>
          <c:w val="0.80252077865266847"/>
          <c:h val="0.66482575094779828"/>
        </c:manualLayout>
      </c:layout>
      <c:scatterChart>
        <c:scatterStyle val="lineMarker"/>
        <c:varyColors val="0"/>
        <c:ser>
          <c:idx val="0"/>
          <c:order val="0"/>
          <c:tx>
            <c:v>S13: Ljubljanica-Retovje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(Sheet1!$C$15,Sheet1!$C$32,Sheet1!$C$49,Sheet1!$C$66,Sheet1!$C$83)</c:f>
              <c:numCache>
                <c:formatCode>0.00</c:formatCode>
                <c:ptCount val="5"/>
                <c:pt idx="0">
                  <c:v>15.7</c:v>
                </c:pt>
                <c:pt idx="1">
                  <c:v>80.95</c:v>
                </c:pt>
                <c:pt idx="2">
                  <c:v>52</c:v>
                </c:pt>
                <c:pt idx="3">
                  <c:v>5.5</c:v>
                </c:pt>
                <c:pt idx="4">
                  <c:v>2.5499999999999998</c:v>
                </c:pt>
              </c:numCache>
            </c:numRef>
          </c:xVal>
          <c:yVal>
            <c:numRef>
              <c:f>(Sheet1!$D$15,Sheet1!$D$32,Sheet1!$D$49,Sheet1!$D$66,Sheet1!$D$83)</c:f>
              <c:numCache>
                <c:formatCode>0.00</c:formatCode>
                <c:ptCount val="5"/>
                <c:pt idx="0">
                  <c:v>1.2604404429395986</c:v>
                </c:pt>
                <c:pt idx="1">
                  <c:v>1.157639298363248</c:v>
                </c:pt>
                <c:pt idx="2">
                  <c:v>1.1986123410127973</c:v>
                </c:pt>
                <c:pt idx="3">
                  <c:v>1.295535906816911</c:v>
                </c:pt>
                <c:pt idx="4">
                  <c:v>1.31667990868483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94-4D26-97FB-EDA14D3707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1031792"/>
        <c:axId val="321032352"/>
      </c:scatterChart>
      <c:valAx>
        <c:axId val="3210317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n-GB" sz="14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Discharge [m</a:t>
                </a:r>
                <a:r>
                  <a:rPr lang="en-GB" sz="1400" baseline="300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3</a:t>
                </a:r>
                <a:r>
                  <a:rPr lang="en-GB" sz="14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/s]</a:t>
                </a:r>
              </a:p>
            </c:rich>
          </c:tx>
          <c:layout>
            <c:manualLayout>
              <c:xMode val="edge"/>
              <c:yMode val="edge"/>
              <c:x val="0.41058683289588804"/>
              <c:y val="0.90974518810148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n-US"/>
          </a:p>
        </c:txPr>
        <c:crossAx val="321032352"/>
        <c:crosses val="autoZero"/>
        <c:crossBetween val="midCat"/>
      </c:valAx>
      <c:valAx>
        <c:axId val="321032352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n-GB" sz="1400" baseline="300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234</a:t>
                </a:r>
                <a:r>
                  <a:rPr lang="en-GB" sz="14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U/</a:t>
                </a:r>
                <a:r>
                  <a:rPr lang="en-GB" sz="1400" baseline="300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238</a:t>
                </a:r>
                <a:r>
                  <a:rPr lang="en-GB" sz="14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U activity ratio</a:t>
                </a:r>
              </a:p>
            </c:rich>
          </c:tx>
          <c:layout>
            <c:manualLayout>
              <c:xMode val="edge"/>
              <c:yMode val="edge"/>
              <c:x val="2.7777777777777779E-3"/>
              <c:y val="0.143917687372411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n-US"/>
          </a:p>
        </c:txPr>
        <c:crossAx val="3210317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r>
              <a:rPr lang="en-US"/>
              <a:t>14: Ljubljanica-Bistra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Palatino Linotype" panose="02040502050505030304" pitchFamily="18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171544181977252"/>
          <c:y val="0.15258129192184311"/>
          <c:w val="0.80252077865266847"/>
          <c:h val="0.66482575094779828"/>
        </c:manualLayout>
      </c:layout>
      <c:scatterChart>
        <c:scatterStyle val="lineMarker"/>
        <c:varyColors val="0"/>
        <c:ser>
          <c:idx val="0"/>
          <c:order val="0"/>
          <c:tx>
            <c:v>S14: Ljubljanica-Bistra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(Sheet1!$C$16,Sheet1!$C$33,Sheet1!$C$50,Sheet1!$C$67,Sheet1!$C$84)</c:f>
              <c:numCache>
                <c:formatCode>0.00</c:formatCode>
                <c:ptCount val="5"/>
                <c:pt idx="0">
                  <c:v>8.5</c:v>
                </c:pt>
                <c:pt idx="1">
                  <c:v>15.13</c:v>
                </c:pt>
                <c:pt idx="2">
                  <c:v>10.02</c:v>
                </c:pt>
                <c:pt idx="3">
                  <c:v>6.25</c:v>
                </c:pt>
                <c:pt idx="4">
                  <c:v>2.77</c:v>
                </c:pt>
              </c:numCache>
            </c:numRef>
          </c:xVal>
          <c:yVal>
            <c:numRef>
              <c:f>(Sheet1!$D$16,Sheet1!$D$33,Sheet1!$D$50,Sheet1!$D$67,Sheet1!$D$84)</c:f>
              <c:numCache>
                <c:formatCode>0.00</c:formatCode>
                <c:ptCount val="5"/>
                <c:pt idx="0">
                  <c:v>1.2732060223697124</c:v>
                </c:pt>
                <c:pt idx="1">
                  <c:v>1.2209945528957651</c:v>
                </c:pt>
                <c:pt idx="2">
                  <c:v>1.231663256274486</c:v>
                </c:pt>
                <c:pt idx="3">
                  <c:v>1.3049462302298571</c:v>
                </c:pt>
                <c:pt idx="4">
                  <c:v>1.317470549527012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9D0-430F-AA36-879613BFE7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1034592"/>
        <c:axId val="321035152"/>
      </c:scatterChart>
      <c:valAx>
        <c:axId val="3210345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n-GB" sz="14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Discharge [m</a:t>
                </a:r>
                <a:r>
                  <a:rPr lang="en-GB" sz="1400" baseline="300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3</a:t>
                </a:r>
                <a:r>
                  <a:rPr lang="en-GB" sz="14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/s]</a:t>
                </a:r>
              </a:p>
            </c:rich>
          </c:tx>
          <c:layout>
            <c:manualLayout>
              <c:xMode val="edge"/>
              <c:yMode val="edge"/>
              <c:x val="0.41058683289588804"/>
              <c:y val="0.90974518810148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n-US"/>
          </a:p>
        </c:txPr>
        <c:crossAx val="321035152"/>
        <c:crosses val="autoZero"/>
        <c:crossBetween val="midCat"/>
      </c:valAx>
      <c:valAx>
        <c:axId val="321035152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n-GB" sz="1400" baseline="300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234</a:t>
                </a:r>
                <a:r>
                  <a:rPr lang="en-GB" sz="14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U/</a:t>
                </a:r>
                <a:r>
                  <a:rPr lang="en-GB" sz="1400" baseline="300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238</a:t>
                </a:r>
                <a:r>
                  <a:rPr lang="en-GB" sz="14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U activity ratio</a:t>
                </a:r>
              </a:p>
            </c:rich>
          </c:tx>
          <c:layout>
            <c:manualLayout>
              <c:xMode val="edge"/>
              <c:yMode val="edge"/>
              <c:x val="2.7777777777777779E-3"/>
              <c:y val="0.143917687372411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n-US"/>
          </a:p>
        </c:txPr>
        <c:crossAx val="321034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r>
              <a:rPr lang="en-US"/>
              <a:t>3: Rak-Mali most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Palatino Linotype" panose="02040502050505030304" pitchFamily="18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171544181977252"/>
          <c:y val="0.15258129192184311"/>
          <c:w val="0.80252077865266847"/>
          <c:h val="0.66482575094779828"/>
        </c:manualLayout>
      </c:layout>
      <c:scatterChart>
        <c:scatterStyle val="lineMarker"/>
        <c:varyColors val="0"/>
        <c:ser>
          <c:idx val="0"/>
          <c:order val="0"/>
          <c:tx>
            <c:v>S3: Rak-Mali most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(Sheet1!$C$5,Sheet1!$C$22,Sheet1!$C$39,Sheet1!$C$56,Sheet1!$C$73)</c:f>
              <c:numCache>
                <c:formatCode>0.00</c:formatCode>
                <c:ptCount val="5"/>
                <c:pt idx="0">
                  <c:v>1.44</c:v>
                </c:pt>
                <c:pt idx="1">
                  <c:v>14.94</c:v>
                </c:pt>
                <c:pt idx="2">
                  <c:v>9.0299999999999994</c:v>
                </c:pt>
                <c:pt idx="3">
                  <c:v>0.42</c:v>
                </c:pt>
                <c:pt idx="4" formatCode="0.000">
                  <c:v>3.0000000000000001E-3</c:v>
                </c:pt>
              </c:numCache>
            </c:numRef>
          </c:xVal>
          <c:yVal>
            <c:numRef>
              <c:f>(Sheet1!$D$5,Sheet1!$D$22,Sheet1!$D$39,Sheet1!$D$56,Sheet1!$D$73)</c:f>
              <c:numCache>
                <c:formatCode>0.00</c:formatCode>
                <c:ptCount val="5"/>
                <c:pt idx="0">
                  <c:v>1.3799589836176491</c:v>
                </c:pt>
                <c:pt idx="1">
                  <c:v>1.2174905741564086</c:v>
                </c:pt>
                <c:pt idx="2">
                  <c:v>1.2250345099653446</c:v>
                </c:pt>
                <c:pt idx="3">
                  <c:v>1.5033407459020851</c:v>
                </c:pt>
                <c:pt idx="4">
                  <c:v>1.5384235484203606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65-422F-AD13-FF0496B18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1005472"/>
        <c:axId val="321006592"/>
      </c:scatterChart>
      <c:valAx>
        <c:axId val="3210054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n-GB" sz="14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Discharge [m</a:t>
                </a:r>
                <a:r>
                  <a:rPr lang="en-GB" sz="1400" baseline="300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3</a:t>
                </a:r>
                <a:r>
                  <a:rPr lang="en-GB" sz="14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/s]</a:t>
                </a:r>
              </a:p>
            </c:rich>
          </c:tx>
          <c:layout>
            <c:manualLayout>
              <c:xMode val="edge"/>
              <c:yMode val="edge"/>
              <c:x val="0.41058683289588804"/>
              <c:y val="0.90974518810148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n-US"/>
          </a:p>
        </c:txPr>
        <c:crossAx val="321006592"/>
        <c:crosses val="autoZero"/>
        <c:crossBetween val="midCat"/>
      </c:valAx>
      <c:valAx>
        <c:axId val="321006592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n-GB" sz="1400" baseline="300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234</a:t>
                </a:r>
                <a:r>
                  <a:rPr lang="en-GB" sz="14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U/</a:t>
                </a:r>
                <a:r>
                  <a:rPr lang="en-GB" sz="1400" baseline="300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238</a:t>
                </a:r>
                <a:r>
                  <a:rPr lang="en-GB" sz="14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U activity ratio</a:t>
                </a:r>
              </a:p>
            </c:rich>
          </c:tx>
          <c:layout>
            <c:manualLayout>
              <c:xMode val="edge"/>
              <c:yMode val="edge"/>
              <c:x val="2.7777777777777779E-3"/>
              <c:y val="0.143917687372411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n-US"/>
          </a:p>
        </c:txPr>
        <c:crossAx val="32100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r>
              <a:rPr lang="en-US"/>
              <a:t>4: Rak-Kotliči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Palatino Linotype" panose="02040502050505030304" pitchFamily="18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171544181977252"/>
          <c:y val="0.15258129192184311"/>
          <c:w val="0.80252077865266847"/>
          <c:h val="0.66482575094779828"/>
        </c:manualLayout>
      </c:layout>
      <c:scatterChart>
        <c:scatterStyle val="lineMarker"/>
        <c:varyColors val="0"/>
        <c:ser>
          <c:idx val="0"/>
          <c:order val="0"/>
          <c:tx>
            <c:v>S4: Rak-Kotliči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(Sheet1!$C$6,Sheet1!$C$23,Sheet1!$C$40,Sheet1!$C$57,Sheet1!$C$74)</c:f>
              <c:numCache>
                <c:formatCode>0.00</c:formatCode>
                <c:ptCount val="5"/>
                <c:pt idx="0">
                  <c:v>2.92</c:v>
                </c:pt>
                <c:pt idx="1">
                  <c:v>29.89</c:v>
                </c:pt>
                <c:pt idx="2">
                  <c:v>18.32</c:v>
                </c:pt>
                <c:pt idx="3">
                  <c:v>0.84</c:v>
                </c:pt>
                <c:pt idx="4">
                  <c:v>7.0000000000000001E-3</c:v>
                </c:pt>
              </c:numCache>
            </c:numRef>
          </c:xVal>
          <c:yVal>
            <c:numRef>
              <c:f>(Sheet1!$D$6,Sheet1!$D$23,Sheet1!$D$40,Sheet1!$D$57,Sheet1!$D$74)</c:f>
              <c:numCache>
                <c:formatCode>0.00</c:formatCode>
                <c:ptCount val="5"/>
                <c:pt idx="0">
                  <c:v>1.2969545503339874</c:v>
                </c:pt>
                <c:pt idx="1">
                  <c:v>1.2094977046016027</c:v>
                </c:pt>
                <c:pt idx="2">
                  <c:v>1.1767925219866631</c:v>
                </c:pt>
                <c:pt idx="3">
                  <c:v>1.3509424424291636</c:v>
                </c:pt>
                <c:pt idx="4">
                  <c:v>1.2937209239539809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FA-4EE3-8568-85B79A650D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1009392"/>
        <c:axId val="321009952"/>
      </c:scatterChart>
      <c:valAx>
        <c:axId val="321009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n-GB" sz="14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Discharge [m</a:t>
                </a:r>
                <a:r>
                  <a:rPr lang="en-GB" sz="1400" baseline="300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3</a:t>
                </a:r>
                <a:r>
                  <a:rPr lang="en-GB" sz="14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/s]</a:t>
                </a:r>
              </a:p>
            </c:rich>
          </c:tx>
          <c:layout>
            <c:manualLayout>
              <c:xMode val="edge"/>
              <c:yMode val="edge"/>
              <c:x val="0.41058683289588804"/>
              <c:y val="0.90974518810148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n-US"/>
          </a:p>
        </c:txPr>
        <c:crossAx val="321009952"/>
        <c:crosses val="autoZero"/>
        <c:crossBetween val="midCat"/>
      </c:valAx>
      <c:valAx>
        <c:axId val="321009952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n-GB" sz="1400" baseline="300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234</a:t>
                </a:r>
                <a:r>
                  <a:rPr lang="en-GB" sz="14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U/</a:t>
                </a:r>
                <a:r>
                  <a:rPr lang="en-GB" sz="1400" baseline="300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238</a:t>
                </a:r>
                <a:r>
                  <a:rPr lang="en-GB" sz="14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U activity ratio</a:t>
                </a:r>
              </a:p>
            </c:rich>
          </c:tx>
          <c:layout>
            <c:manualLayout>
              <c:xMode val="edge"/>
              <c:yMode val="edge"/>
              <c:x val="2.7777777777777779E-3"/>
              <c:y val="0.143917687372411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n-US"/>
          </a:p>
        </c:txPr>
        <c:crossAx val="321009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r>
              <a:rPr lang="en-US"/>
              <a:t>5: Rak-Veliki most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Palatino Linotype" panose="02040502050505030304" pitchFamily="18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171544181977252"/>
          <c:y val="0.15258129192184311"/>
          <c:w val="0.80252077865266847"/>
          <c:h val="0.66482575094779828"/>
        </c:manualLayout>
      </c:layout>
      <c:scatterChart>
        <c:scatterStyle val="lineMarker"/>
        <c:varyColors val="0"/>
        <c:ser>
          <c:idx val="0"/>
          <c:order val="0"/>
          <c:tx>
            <c:v>S5: Rak-Veliki most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(Sheet1!$C$7,Sheet1!$C$24,Sheet1!$C$41,Sheet1!$C$58,Sheet1!$C$75)</c:f>
              <c:numCache>
                <c:formatCode>0.00</c:formatCode>
                <c:ptCount val="5"/>
                <c:pt idx="0">
                  <c:v>4.3600000000000003</c:v>
                </c:pt>
                <c:pt idx="1">
                  <c:v>45.28</c:v>
                </c:pt>
                <c:pt idx="2">
                  <c:v>27.35</c:v>
                </c:pt>
                <c:pt idx="3">
                  <c:v>1.27</c:v>
                </c:pt>
                <c:pt idx="4">
                  <c:v>0.01</c:v>
                </c:pt>
              </c:numCache>
            </c:numRef>
          </c:xVal>
          <c:yVal>
            <c:numRef>
              <c:f>(Sheet1!$D$7,Sheet1!$D$24,Sheet1!$D$41,Sheet1!$D$58,Sheet1!$D$75)</c:f>
              <c:numCache>
                <c:formatCode>0.00</c:formatCode>
                <c:ptCount val="5"/>
                <c:pt idx="0">
                  <c:v>1.2932963168846445</c:v>
                </c:pt>
                <c:pt idx="1">
                  <c:v>1.209935909071189</c:v>
                </c:pt>
                <c:pt idx="2">
                  <c:v>1.2020073661233954</c:v>
                </c:pt>
                <c:pt idx="3">
                  <c:v>1.3597907998767256</c:v>
                </c:pt>
                <c:pt idx="4">
                  <c:v>1.3947895427239183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C97-4349-B8DB-F0F4EC3B20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1012192"/>
        <c:axId val="321012752"/>
      </c:scatterChart>
      <c:valAx>
        <c:axId val="3210121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n-GB" sz="14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Discharge [m</a:t>
                </a:r>
                <a:r>
                  <a:rPr lang="en-GB" sz="1400" baseline="300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3</a:t>
                </a:r>
                <a:r>
                  <a:rPr lang="en-GB" sz="14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/s]</a:t>
                </a:r>
              </a:p>
            </c:rich>
          </c:tx>
          <c:layout>
            <c:manualLayout>
              <c:xMode val="edge"/>
              <c:yMode val="edge"/>
              <c:x val="0.41058683289588804"/>
              <c:y val="0.90974518810148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n-US"/>
          </a:p>
        </c:txPr>
        <c:crossAx val="321012752"/>
        <c:crosses val="autoZero"/>
        <c:crossBetween val="midCat"/>
      </c:valAx>
      <c:valAx>
        <c:axId val="321012752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n-GB" sz="1400" baseline="300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234</a:t>
                </a:r>
                <a:r>
                  <a:rPr lang="en-GB" sz="14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U/</a:t>
                </a:r>
                <a:r>
                  <a:rPr lang="en-GB" sz="1400" baseline="300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238</a:t>
                </a:r>
                <a:r>
                  <a:rPr lang="en-GB" sz="14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U activity ratio</a:t>
                </a:r>
              </a:p>
            </c:rich>
          </c:tx>
          <c:layout>
            <c:manualLayout>
              <c:xMode val="edge"/>
              <c:yMode val="edge"/>
              <c:x val="2.7777777777777779E-3"/>
              <c:y val="0.143917687372411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n-US"/>
          </a:p>
        </c:txPr>
        <c:crossAx val="3210121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r>
              <a:rPr lang="en-US"/>
              <a:t>6: Pivka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Palatino Linotype" panose="02040502050505030304" pitchFamily="18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171544181977252"/>
          <c:y val="0.15258129192184311"/>
          <c:w val="0.80252077865266847"/>
          <c:h val="0.66482575094779828"/>
        </c:manualLayout>
      </c:layout>
      <c:scatterChart>
        <c:scatterStyle val="lineMarker"/>
        <c:varyColors val="0"/>
        <c:ser>
          <c:idx val="0"/>
          <c:order val="0"/>
          <c:tx>
            <c:v>S6: Pivka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(Sheet1!$C$8,Sheet1!$C$25,Sheet1!$C$42,Sheet1!$C$59,Sheet1!$C$76)</c:f>
              <c:numCache>
                <c:formatCode>0.00</c:formatCode>
                <c:ptCount val="5"/>
                <c:pt idx="0">
                  <c:v>1.9490000000000001</c:v>
                </c:pt>
                <c:pt idx="1">
                  <c:v>15.32</c:v>
                </c:pt>
                <c:pt idx="2">
                  <c:v>7.53</c:v>
                </c:pt>
                <c:pt idx="3">
                  <c:v>0.85</c:v>
                </c:pt>
                <c:pt idx="4">
                  <c:v>0.02</c:v>
                </c:pt>
              </c:numCache>
            </c:numRef>
          </c:xVal>
          <c:yVal>
            <c:numRef>
              <c:f>(Sheet1!$D$8,Sheet1!$D$25,Sheet1!$D$42,Sheet1!$D$59,Sheet1!$D$76)</c:f>
              <c:numCache>
                <c:formatCode>0.00</c:formatCode>
                <c:ptCount val="5"/>
                <c:pt idx="0">
                  <c:v>1.1814422271939253</c:v>
                </c:pt>
                <c:pt idx="1">
                  <c:v>1.1039713343296342</c:v>
                </c:pt>
                <c:pt idx="2">
                  <c:v>1.1170919842433475</c:v>
                </c:pt>
                <c:pt idx="3">
                  <c:v>1.1946042994930623</c:v>
                </c:pt>
                <c:pt idx="4">
                  <c:v>1.2140673176118661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6F-4FC2-91D0-9B2EE96A42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1014992"/>
        <c:axId val="321015552"/>
      </c:scatterChart>
      <c:valAx>
        <c:axId val="3210149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n-GB" sz="14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Discharge [m</a:t>
                </a:r>
                <a:r>
                  <a:rPr lang="en-GB" sz="1400" baseline="300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3</a:t>
                </a:r>
                <a:r>
                  <a:rPr lang="en-GB" sz="14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/s]</a:t>
                </a:r>
              </a:p>
            </c:rich>
          </c:tx>
          <c:layout>
            <c:manualLayout>
              <c:xMode val="edge"/>
              <c:yMode val="edge"/>
              <c:x val="0.41058683289588804"/>
              <c:y val="0.90974518810148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n-US"/>
          </a:p>
        </c:txPr>
        <c:crossAx val="321015552"/>
        <c:crosses val="autoZero"/>
        <c:crossBetween val="midCat"/>
      </c:valAx>
      <c:valAx>
        <c:axId val="321015552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n-GB" sz="1400" baseline="300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234</a:t>
                </a:r>
                <a:r>
                  <a:rPr lang="en-GB" sz="14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U/</a:t>
                </a:r>
                <a:r>
                  <a:rPr lang="en-GB" sz="1400" baseline="300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238</a:t>
                </a:r>
                <a:r>
                  <a:rPr lang="en-GB" sz="14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U activity ratio</a:t>
                </a:r>
              </a:p>
            </c:rich>
          </c:tx>
          <c:layout>
            <c:manualLayout>
              <c:xMode val="edge"/>
              <c:yMode val="edge"/>
              <c:x val="2.7777777777777779E-3"/>
              <c:y val="0.143917687372411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n-US"/>
          </a:p>
        </c:txPr>
        <c:crossAx val="3210149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r>
              <a:rPr lang="en-US"/>
              <a:t>7: Unica-Planina cave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Palatino Linotype" panose="02040502050505030304" pitchFamily="18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171544181977252"/>
          <c:y val="0.15258129192184311"/>
          <c:w val="0.80252077865266847"/>
          <c:h val="0.66482575094779828"/>
        </c:manualLayout>
      </c:layout>
      <c:scatterChart>
        <c:scatterStyle val="lineMarker"/>
        <c:varyColors val="0"/>
        <c:ser>
          <c:idx val="0"/>
          <c:order val="0"/>
          <c:tx>
            <c:v>S7: Unica-Planina cave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(Sheet1!$C$9,Sheet1!$C$26,Sheet1!$C$43,Sheet1!$C$60,Sheet1!$C$77)</c:f>
              <c:numCache>
                <c:formatCode>0.00</c:formatCode>
                <c:ptCount val="5"/>
                <c:pt idx="0">
                  <c:v>12.12</c:v>
                </c:pt>
                <c:pt idx="1">
                  <c:v>79.02</c:v>
                </c:pt>
                <c:pt idx="2">
                  <c:v>55.02</c:v>
                </c:pt>
                <c:pt idx="3">
                  <c:v>3.8</c:v>
                </c:pt>
                <c:pt idx="4">
                  <c:v>1.25</c:v>
                </c:pt>
              </c:numCache>
            </c:numRef>
          </c:xVal>
          <c:yVal>
            <c:numRef>
              <c:f>(Sheet1!$D$9,Sheet1!$D$26,Sheet1!$D$43,Sheet1!$D$60,Sheet1!$D$77)</c:f>
              <c:numCache>
                <c:formatCode>0.00</c:formatCode>
                <c:ptCount val="5"/>
                <c:pt idx="0">
                  <c:v>1.2235463951318442</c:v>
                </c:pt>
                <c:pt idx="1">
                  <c:v>1.1618918077846576</c:v>
                </c:pt>
                <c:pt idx="2">
                  <c:v>1.1565445608090203</c:v>
                </c:pt>
                <c:pt idx="3">
                  <c:v>1.1850178862174854</c:v>
                </c:pt>
                <c:pt idx="4">
                  <c:v>1.1648547834866168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12-4DF0-937F-6BAA0F35C4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1017792"/>
        <c:axId val="321018352"/>
      </c:scatterChart>
      <c:valAx>
        <c:axId val="3210177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n-GB" sz="14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Discharge [m</a:t>
                </a:r>
                <a:r>
                  <a:rPr lang="en-GB" sz="1400" baseline="300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3</a:t>
                </a:r>
                <a:r>
                  <a:rPr lang="en-GB" sz="14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/s]</a:t>
                </a:r>
              </a:p>
            </c:rich>
          </c:tx>
          <c:layout>
            <c:manualLayout>
              <c:xMode val="edge"/>
              <c:yMode val="edge"/>
              <c:x val="0.41058683289588804"/>
              <c:y val="0.90974518810148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n-US"/>
          </a:p>
        </c:txPr>
        <c:crossAx val="321018352"/>
        <c:crosses val="autoZero"/>
        <c:crossBetween val="midCat"/>
      </c:valAx>
      <c:valAx>
        <c:axId val="321018352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n-GB" sz="1400" baseline="300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234</a:t>
                </a:r>
                <a:r>
                  <a:rPr lang="en-GB" sz="14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U/</a:t>
                </a:r>
                <a:r>
                  <a:rPr lang="en-GB" sz="1400" baseline="300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238</a:t>
                </a:r>
                <a:r>
                  <a:rPr lang="en-GB" sz="14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U activity ratio</a:t>
                </a:r>
              </a:p>
            </c:rich>
          </c:tx>
          <c:layout>
            <c:manualLayout>
              <c:xMode val="edge"/>
              <c:yMode val="edge"/>
              <c:x val="2.7777777777777779E-3"/>
              <c:y val="0.143917687372411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n-US"/>
          </a:p>
        </c:txPr>
        <c:crossAx val="3210177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r>
              <a:rPr lang="en-US"/>
              <a:t>8: Malenščica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Palatino Linotype" panose="02040502050505030304" pitchFamily="18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171544181977252"/>
          <c:y val="0.15258129192184311"/>
          <c:w val="0.80252077865266847"/>
          <c:h val="0.66482575094779828"/>
        </c:manualLayout>
      </c:layout>
      <c:scatterChart>
        <c:scatterStyle val="lineMarker"/>
        <c:varyColors val="0"/>
        <c:ser>
          <c:idx val="0"/>
          <c:order val="0"/>
          <c:tx>
            <c:v>S8: Malenščica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(Sheet1!$C$10,Sheet1!$C$27,Sheet1!$C$44,Sheet1!$C$61,Sheet1!$C$78)</c:f>
              <c:numCache>
                <c:formatCode>0.00</c:formatCode>
                <c:ptCount val="5"/>
                <c:pt idx="0">
                  <c:v>6.71</c:v>
                </c:pt>
                <c:pt idx="1">
                  <c:v>9.3800000000000008</c:v>
                </c:pt>
                <c:pt idx="2">
                  <c:v>8.2799999999999994</c:v>
                </c:pt>
                <c:pt idx="3">
                  <c:v>4.4000000000000004</c:v>
                </c:pt>
                <c:pt idx="4">
                  <c:v>1.8</c:v>
                </c:pt>
              </c:numCache>
            </c:numRef>
          </c:xVal>
          <c:yVal>
            <c:numRef>
              <c:f>(Sheet1!$D$10,Sheet1!$D$27,Sheet1!$D$44,Sheet1!$D$61,Sheet1!$D$78)</c:f>
              <c:numCache>
                <c:formatCode>0.00</c:formatCode>
                <c:ptCount val="5"/>
                <c:pt idx="0">
                  <c:v>1.2930050893712315</c:v>
                </c:pt>
                <c:pt idx="1">
                  <c:v>1.2077325088497752</c:v>
                </c:pt>
                <c:pt idx="2">
                  <c:v>1.1957963969920407</c:v>
                </c:pt>
                <c:pt idx="3">
                  <c:v>1.2823938951369027</c:v>
                </c:pt>
                <c:pt idx="4">
                  <c:v>1.3296366783025328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337-4AEA-BB04-896A422AF6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1020592"/>
        <c:axId val="321021152"/>
      </c:scatterChart>
      <c:valAx>
        <c:axId val="3210205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n-GB" sz="14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Discharge [m</a:t>
                </a:r>
                <a:r>
                  <a:rPr lang="en-GB" sz="1400" baseline="300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3</a:t>
                </a:r>
                <a:r>
                  <a:rPr lang="en-GB" sz="14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/s]</a:t>
                </a:r>
              </a:p>
            </c:rich>
          </c:tx>
          <c:layout>
            <c:manualLayout>
              <c:xMode val="edge"/>
              <c:yMode val="edge"/>
              <c:x val="0.41058683289588804"/>
              <c:y val="0.90974518810148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n-US"/>
          </a:p>
        </c:txPr>
        <c:crossAx val="321021152"/>
        <c:crosses val="autoZero"/>
        <c:crossBetween val="midCat"/>
      </c:valAx>
      <c:valAx>
        <c:axId val="321021152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n-GB" sz="1400" baseline="300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234</a:t>
                </a:r>
                <a:r>
                  <a:rPr lang="en-GB" sz="14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U/</a:t>
                </a:r>
                <a:r>
                  <a:rPr lang="en-GB" sz="1400" baseline="300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238</a:t>
                </a:r>
                <a:r>
                  <a:rPr lang="en-GB" sz="14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U activity ratio</a:t>
                </a:r>
              </a:p>
            </c:rich>
          </c:tx>
          <c:layout>
            <c:manualLayout>
              <c:xMode val="edge"/>
              <c:yMode val="edge"/>
              <c:x val="2.7777777777777779E-3"/>
              <c:y val="0.143917687372411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n-US"/>
          </a:p>
        </c:txPr>
        <c:crossAx val="321020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r>
              <a:rPr lang="en-US"/>
              <a:t>9: Unica-Hasberg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Palatino Linotype" panose="02040502050505030304" pitchFamily="18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171544181977252"/>
          <c:y val="0.15258129192184311"/>
          <c:w val="0.80252077865266847"/>
          <c:h val="0.66482575094779828"/>
        </c:manualLayout>
      </c:layout>
      <c:scatterChart>
        <c:scatterStyle val="lineMarker"/>
        <c:varyColors val="0"/>
        <c:ser>
          <c:idx val="0"/>
          <c:order val="0"/>
          <c:tx>
            <c:v>S9: Unica-Hasberg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(Sheet1!$C$11,Sheet1!$C$28,Sheet1!$C$45,Sheet1!$C$62,Sheet1!$C$79)</c:f>
              <c:numCache>
                <c:formatCode>0.00</c:formatCode>
                <c:ptCount val="5"/>
                <c:pt idx="0">
                  <c:v>18.829999999999998</c:v>
                </c:pt>
                <c:pt idx="1">
                  <c:v>88.4</c:v>
                </c:pt>
                <c:pt idx="2">
                  <c:v>63.3</c:v>
                </c:pt>
                <c:pt idx="3">
                  <c:v>8.1999999999999993</c:v>
                </c:pt>
                <c:pt idx="4">
                  <c:v>3.08</c:v>
                </c:pt>
              </c:numCache>
            </c:numRef>
          </c:xVal>
          <c:yVal>
            <c:numRef>
              <c:f>(Sheet1!$D$11,Sheet1!$D$28,Sheet1!$D$45,Sheet1!$D$62,Sheet1!$D$79)</c:f>
              <c:numCache>
                <c:formatCode>0.00</c:formatCode>
                <c:ptCount val="5"/>
                <c:pt idx="0">
                  <c:v>1.2721657826160766</c:v>
                </c:pt>
                <c:pt idx="1">
                  <c:v>1.2046525393386902</c:v>
                </c:pt>
                <c:pt idx="2">
                  <c:v>1.1835124596379201</c:v>
                </c:pt>
                <c:pt idx="3">
                  <c:v>1.2809000343662638</c:v>
                </c:pt>
                <c:pt idx="4">
                  <c:v>1.3282901292814511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EE-44C8-A3D6-2EE873EEE8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1023392"/>
        <c:axId val="321023952"/>
      </c:scatterChart>
      <c:valAx>
        <c:axId val="321023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n-GB" sz="14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Discharge [m</a:t>
                </a:r>
                <a:r>
                  <a:rPr lang="en-GB" sz="1400" baseline="300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3</a:t>
                </a:r>
                <a:r>
                  <a:rPr lang="en-GB" sz="14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/s]</a:t>
                </a:r>
              </a:p>
            </c:rich>
          </c:tx>
          <c:layout>
            <c:manualLayout>
              <c:xMode val="edge"/>
              <c:yMode val="edge"/>
              <c:x val="0.41058683289588804"/>
              <c:y val="0.90974518810148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n-US"/>
          </a:p>
        </c:txPr>
        <c:crossAx val="321023952"/>
        <c:crosses val="autoZero"/>
        <c:crossBetween val="midCat"/>
      </c:valAx>
      <c:valAx>
        <c:axId val="321023952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n-GB" sz="1400" baseline="300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234</a:t>
                </a:r>
                <a:r>
                  <a:rPr lang="en-GB" sz="14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U/</a:t>
                </a:r>
                <a:r>
                  <a:rPr lang="en-GB" sz="1400" baseline="300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238</a:t>
                </a:r>
                <a:r>
                  <a:rPr lang="en-GB" sz="14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U activity ratio</a:t>
                </a:r>
              </a:p>
            </c:rich>
          </c:tx>
          <c:layout>
            <c:manualLayout>
              <c:xMode val="edge"/>
              <c:yMode val="edge"/>
              <c:x val="2.7777777777777779E-3"/>
              <c:y val="0.143917687372411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n-US"/>
          </a:p>
        </c:txPr>
        <c:crossAx val="321023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r>
              <a:rPr lang="en-US"/>
              <a:t>11: Logaščica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Palatino Linotype" panose="02040502050505030304" pitchFamily="18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171544181977252"/>
          <c:y val="0.15258129192184311"/>
          <c:w val="0.80252077865266847"/>
          <c:h val="0.66482575094779828"/>
        </c:manualLayout>
      </c:layout>
      <c:scatterChart>
        <c:scatterStyle val="lineMarker"/>
        <c:varyColors val="0"/>
        <c:ser>
          <c:idx val="0"/>
          <c:order val="0"/>
          <c:tx>
            <c:v>S11: Logaščica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(Sheet1!$C$13,Sheet1!$C$30,Sheet1!$C$47,Sheet1!$C$64)</c:f>
              <c:numCache>
                <c:formatCode>0.00</c:formatCode>
                <c:ptCount val="4"/>
                <c:pt idx="0">
                  <c:v>0.11</c:v>
                </c:pt>
                <c:pt idx="1">
                  <c:v>1.05</c:v>
                </c:pt>
                <c:pt idx="2">
                  <c:v>0.72</c:v>
                </c:pt>
                <c:pt idx="3">
                  <c:v>1.34</c:v>
                </c:pt>
              </c:numCache>
            </c:numRef>
          </c:xVal>
          <c:yVal>
            <c:numRef>
              <c:f>(Sheet1!$D$13,Sheet1!$D$30,Sheet1!$D$47,Sheet1!$D$64)</c:f>
              <c:numCache>
                <c:formatCode>0.00</c:formatCode>
                <c:ptCount val="4"/>
                <c:pt idx="0">
                  <c:v>1.274841470586898</c:v>
                </c:pt>
                <c:pt idx="1">
                  <c:v>1.1831630961544266</c:v>
                </c:pt>
                <c:pt idx="2">
                  <c:v>1.2212609138065518</c:v>
                </c:pt>
                <c:pt idx="3">
                  <c:v>1.3310622679961694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4B-49B1-9E63-4DDB7E9132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1026192"/>
        <c:axId val="321026752"/>
      </c:scatterChart>
      <c:valAx>
        <c:axId val="3210261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n-GB" sz="14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Discharge [m</a:t>
                </a:r>
                <a:r>
                  <a:rPr lang="en-GB" sz="1400" baseline="300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3</a:t>
                </a:r>
                <a:r>
                  <a:rPr lang="en-GB" sz="14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/s]</a:t>
                </a:r>
              </a:p>
            </c:rich>
          </c:tx>
          <c:layout>
            <c:manualLayout>
              <c:xMode val="edge"/>
              <c:yMode val="edge"/>
              <c:x val="0.41058683289588804"/>
              <c:y val="0.90974518810148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n-US"/>
          </a:p>
        </c:txPr>
        <c:crossAx val="321026752"/>
        <c:crosses val="autoZero"/>
        <c:crossBetween val="midCat"/>
      </c:valAx>
      <c:valAx>
        <c:axId val="321026752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n-GB" sz="1400" baseline="300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234</a:t>
                </a:r>
                <a:r>
                  <a:rPr lang="en-GB" sz="14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U/</a:t>
                </a:r>
                <a:r>
                  <a:rPr lang="en-GB" sz="1400" baseline="300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238</a:t>
                </a:r>
                <a:r>
                  <a:rPr lang="en-GB" sz="14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U activity ratio</a:t>
                </a:r>
              </a:p>
            </c:rich>
          </c:tx>
          <c:layout>
            <c:manualLayout>
              <c:xMode val="edge"/>
              <c:yMode val="edge"/>
              <c:x val="2.7777777777777779E-3"/>
              <c:y val="0.143917687372411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n-US"/>
          </a:p>
        </c:txPr>
        <c:crossAx val="3210261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45720</xdr:colOff>
      <xdr:row>0</xdr:row>
      <xdr:rowOff>186690</xdr:rowOff>
    </xdr:from>
    <xdr:to>
      <xdr:col>11</xdr:col>
      <xdr:colOff>594360</xdr:colOff>
      <xdr:row>14</xdr:row>
      <xdr:rowOff>41910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16</xdr:row>
      <xdr:rowOff>0</xdr:rowOff>
    </xdr:from>
    <xdr:to>
      <xdr:col>11</xdr:col>
      <xdr:colOff>548640</xdr:colOff>
      <xdr:row>29</xdr:row>
      <xdr:rowOff>68580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662940</xdr:colOff>
      <xdr:row>15</xdr:row>
      <xdr:rowOff>190500</xdr:rowOff>
    </xdr:from>
    <xdr:to>
      <xdr:col>19</xdr:col>
      <xdr:colOff>541020</xdr:colOff>
      <xdr:row>29</xdr:row>
      <xdr:rowOff>53340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0</xdr:colOff>
      <xdr:row>16</xdr:row>
      <xdr:rowOff>0</xdr:rowOff>
    </xdr:from>
    <xdr:to>
      <xdr:col>27</xdr:col>
      <xdr:colOff>548640</xdr:colOff>
      <xdr:row>29</xdr:row>
      <xdr:rowOff>68580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76200</xdr:colOff>
      <xdr:row>30</xdr:row>
      <xdr:rowOff>30480</xdr:rowOff>
    </xdr:from>
    <xdr:to>
      <xdr:col>11</xdr:col>
      <xdr:colOff>624840</xdr:colOff>
      <xdr:row>43</xdr:row>
      <xdr:rowOff>91440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0</xdr:colOff>
      <xdr:row>45</xdr:row>
      <xdr:rowOff>0</xdr:rowOff>
    </xdr:from>
    <xdr:to>
      <xdr:col>11</xdr:col>
      <xdr:colOff>548640</xdr:colOff>
      <xdr:row>58</xdr:row>
      <xdr:rowOff>60960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13</xdr:col>
      <xdr:colOff>0</xdr:colOff>
      <xdr:row>45</xdr:row>
      <xdr:rowOff>0</xdr:rowOff>
    </xdr:from>
    <xdr:to>
      <xdr:col>19</xdr:col>
      <xdr:colOff>548640</xdr:colOff>
      <xdr:row>58</xdr:row>
      <xdr:rowOff>60960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21</xdr:col>
      <xdr:colOff>0</xdr:colOff>
      <xdr:row>45</xdr:row>
      <xdr:rowOff>0</xdr:rowOff>
    </xdr:from>
    <xdr:to>
      <xdr:col>27</xdr:col>
      <xdr:colOff>548640</xdr:colOff>
      <xdr:row>58</xdr:row>
      <xdr:rowOff>60960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0</xdr:colOff>
      <xdr:row>60</xdr:row>
      <xdr:rowOff>0</xdr:rowOff>
    </xdr:from>
    <xdr:to>
      <xdr:col>11</xdr:col>
      <xdr:colOff>548640</xdr:colOff>
      <xdr:row>73</xdr:row>
      <xdr:rowOff>60960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</xdr:col>
      <xdr:colOff>0</xdr:colOff>
      <xdr:row>75</xdr:row>
      <xdr:rowOff>0</xdr:rowOff>
    </xdr:from>
    <xdr:to>
      <xdr:col>11</xdr:col>
      <xdr:colOff>548640</xdr:colOff>
      <xdr:row>88</xdr:row>
      <xdr:rowOff>99060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13</xdr:col>
      <xdr:colOff>0</xdr:colOff>
      <xdr:row>75</xdr:row>
      <xdr:rowOff>0</xdr:rowOff>
    </xdr:from>
    <xdr:to>
      <xdr:col>19</xdr:col>
      <xdr:colOff>548640</xdr:colOff>
      <xdr:row>88</xdr:row>
      <xdr:rowOff>99060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20</xdr:col>
      <xdr:colOff>662940</xdr:colOff>
      <xdr:row>74</xdr:row>
      <xdr:rowOff>190500</xdr:rowOff>
    </xdr:from>
    <xdr:to>
      <xdr:col>27</xdr:col>
      <xdr:colOff>541020</xdr:colOff>
      <xdr:row>88</xdr:row>
      <xdr:rowOff>83820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7"/>
  <sheetViews>
    <sheetView tabSelected="1" topLeftCell="A67" workbookViewId="0">
      <selection activeCell="E15" sqref="E15"/>
    </sheetView>
  </sheetViews>
  <sheetFormatPr defaultRowHeight="15.6" x14ac:dyDescent="0.3"/>
  <cols>
    <col min="2" max="2" width="14.69921875" customWidth="1"/>
  </cols>
  <sheetData>
    <row r="1" spans="1:4" x14ac:dyDescent="0.3">
      <c r="A1" t="s">
        <v>15</v>
      </c>
    </row>
    <row r="2" spans="1:4" ht="17.399999999999999" x14ac:dyDescent="0.35">
      <c r="A2" s="1" t="s">
        <v>0</v>
      </c>
      <c r="B2" s="1" t="s">
        <v>22</v>
      </c>
      <c r="C2" s="1" t="s">
        <v>23</v>
      </c>
      <c r="D2" s="1" t="s">
        <v>1</v>
      </c>
    </row>
    <row r="3" spans="1:4" ht="19.2" x14ac:dyDescent="0.35">
      <c r="A3" s="7">
        <v>1</v>
      </c>
      <c r="B3" s="2" t="s">
        <v>2</v>
      </c>
      <c r="C3" s="6" t="s">
        <v>20</v>
      </c>
      <c r="D3" s="6"/>
    </row>
    <row r="4" spans="1:4" ht="19.2" x14ac:dyDescent="0.35">
      <c r="A4" s="7">
        <v>2</v>
      </c>
      <c r="B4" s="2" t="s">
        <v>3</v>
      </c>
      <c r="C4" s="6" t="s">
        <v>20</v>
      </c>
      <c r="D4" s="6"/>
    </row>
    <row r="5" spans="1:4" ht="16.2" x14ac:dyDescent="0.35">
      <c r="A5" s="7">
        <v>3</v>
      </c>
      <c r="B5" s="2" t="s">
        <v>4</v>
      </c>
      <c r="C5" s="3">
        <v>1.44</v>
      </c>
      <c r="D5" s="3">
        <v>1.3799589836176491</v>
      </c>
    </row>
    <row r="6" spans="1:4" ht="16.2" x14ac:dyDescent="0.35">
      <c r="A6" s="7">
        <v>4</v>
      </c>
      <c r="B6" s="2" t="s">
        <v>5</v>
      </c>
      <c r="C6" s="3">
        <v>2.92</v>
      </c>
      <c r="D6" s="3">
        <v>1.2969545503339874</v>
      </c>
    </row>
    <row r="7" spans="1:4" ht="16.2" x14ac:dyDescent="0.35">
      <c r="A7" s="7">
        <v>5</v>
      </c>
      <c r="B7" s="2" t="s">
        <v>6</v>
      </c>
      <c r="C7" s="3">
        <v>4.3600000000000003</v>
      </c>
      <c r="D7" s="3">
        <v>1.2932963168846445</v>
      </c>
    </row>
    <row r="8" spans="1:4" ht="16.2" x14ac:dyDescent="0.35">
      <c r="A8" s="7">
        <v>6</v>
      </c>
      <c r="B8" s="2" t="s">
        <v>7</v>
      </c>
      <c r="C8" s="3">
        <v>1.9490000000000001</v>
      </c>
      <c r="D8" s="3">
        <v>1.1814422271939253</v>
      </c>
    </row>
    <row r="9" spans="1:4" ht="16.2" x14ac:dyDescent="0.35">
      <c r="A9" s="7">
        <v>7</v>
      </c>
      <c r="B9" s="2" t="s">
        <v>8</v>
      </c>
      <c r="C9" s="3">
        <v>12.12</v>
      </c>
      <c r="D9" s="3">
        <v>1.2235463951318442</v>
      </c>
    </row>
    <row r="10" spans="1:4" ht="16.2" x14ac:dyDescent="0.35">
      <c r="A10" s="7">
        <v>8</v>
      </c>
      <c r="B10" s="2" t="s">
        <v>9</v>
      </c>
      <c r="C10" s="3">
        <v>6.71</v>
      </c>
      <c r="D10" s="3">
        <v>1.2930050893712315</v>
      </c>
    </row>
    <row r="11" spans="1:4" ht="16.2" x14ac:dyDescent="0.35">
      <c r="A11" s="7">
        <v>9</v>
      </c>
      <c r="B11" s="2" t="s">
        <v>10</v>
      </c>
      <c r="C11" s="3">
        <v>18.829999999999998</v>
      </c>
      <c r="D11" s="3">
        <v>1.2721657826160766</v>
      </c>
    </row>
    <row r="12" spans="1:4" ht="19.2" x14ac:dyDescent="0.35">
      <c r="A12" s="7">
        <v>10</v>
      </c>
      <c r="B12" s="2" t="s">
        <v>21</v>
      </c>
      <c r="C12" s="6" t="s">
        <v>20</v>
      </c>
      <c r="D12" s="3"/>
    </row>
    <row r="13" spans="1:4" ht="16.2" x14ac:dyDescent="0.35">
      <c r="A13" s="7">
        <v>11</v>
      </c>
      <c r="B13" s="2" t="s">
        <v>11</v>
      </c>
      <c r="C13" s="3">
        <v>0.11</v>
      </c>
      <c r="D13" s="3">
        <v>1.274841470586898</v>
      </c>
    </row>
    <row r="14" spans="1:4" ht="16.2" x14ac:dyDescent="0.35">
      <c r="A14" s="7">
        <v>12</v>
      </c>
      <c r="B14" s="2" t="s">
        <v>14</v>
      </c>
      <c r="C14" s="3">
        <v>15.7</v>
      </c>
      <c r="D14" s="3">
        <v>1.2798011900573656</v>
      </c>
    </row>
    <row r="15" spans="1:4" ht="16.2" x14ac:dyDescent="0.35">
      <c r="A15" s="7">
        <v>13</v>
      </c>
      <c r="B15" s="2" t="s">
        <v>13</v>
      </c>
      <c r="C15" s="3">
        <v>15.7</v>
      </c>
      <c r="D15" s="3">
        <v>1.2604404429395986</v>
      </c>
    </row>
    <row r="16" spans="1:4" ht="16.2" x14ac:dyDescent="0.35">
      <c r="A16" s="7">
        <v>14</v>
      </c>
      <c r="B16" s="2" t="s">
        <v>12</v>
      </c>
      <c r="C16" s="3">
        <v>8.5</v>
      </c>
      <c r="D16" s="3">
        <v>1.2732060223697124</v>
      </c>
    </row>
    <row r="18" spans="1:4" x14ac:dyDescent="0.3">
      <c r="A18" s="4" t="s">
        <v>17</v>
      </c>
    </row>
    <row r="19" spans="1:4" ht="17.399999999999999" x14ac:dyDescent="0.35">
      <c r="A19" s="1" t="s">
        <v>0</v>
      </c>
      <c r="B19" s="1" t="s">
        <v>22</v>
      </c>
      <c r="C19" s="1" t="s">
        <v>23</v>
      </c>
      <c r="D19" s="1" t="s">
        <v>1</v>
      </c>
    </row>
    <row r="20" spans="1:4" ht="19.2" x14ac:dyDescent="0.35">
      <c r="A20" s="7">
        <v>1</v>
      </c>
      <c r="B20" s="2" t="s">
        <v>2</v>
      </c>
      <c r="C20" s="6" t="s">
        <v>20</v>
      </c>
      <c r="D20" s="3"/>
    </row>
    <row r="21" spans="1:4" ht="16.2" x14ac:dyDescent="0.35">
      <c r="A21" s="7">
        <v>2</v>
      </c>
      <c r="B21" s="2" t="s">
        <v>3</v>
      </c>
      <c r="C21" s="3">
        <v>2.1</v>
      </c>
      <c r="D21" s="3">
        <v>1.3634847001018733</v>
      </c>
    </row>
    <row r="22" spans="1:4" ht="16.2" x14ac:dyDescent="0.35">
      <c r="A22" s="7">
        <v>3</v>
      </c>
      <c r="B22" s="2" t="s">
        <v>4</v>
      </c>
      <c r="C22" s="3">
        <v>14.94</v>
      </c>
      <c r="D22" s="3">
        <v>1.2174905741564086</v>
      </c>
    </row>
    <row r="23" spans="1:4" ht="16.2" x14ac:dyDescent="0.35">
      <c r="A23" s="7">
        <v>4</v>
      </c>
      <c r="B23" s="2" t="s">
        <v>5</v>
      </c>
      <c r="C23" s="3">
        <v>29.89</v>
      </c>
      <c r="D23" s="3">
        <v>1.2094977046016027</v>
      </c>
    </row>
    <row r="24" spans="1:4" ht="16.2" x14ac:dyDescent="0.35">
      <c r="A24" s="7">
        <v>5</v>
      </c>
      <c r="B24" s="2" t="s">
        <v>6</v>
      </c>
      <c r="C24" s="3">
        <v>45.28</v>
      </c>
      <c r="D24" s="3">
        <v>1.209935909071189</v>
      </c>
    </row>
    <row r="25" spans="1:4" ht="16.2" x14ac:dyDescent="0.35">
      <c r="A25" s="7">
        <v>6</v>
      </c>
      <c r="B25" s="2" t="s">
        <v>7</v>
      </c>
      <c r="C25" s="3">
        <v>15.32</v>
      </c>
      <c r="D25" s="3">
        <v>1.1039713343296342</v>
      </c>
    </row>
    <row r="26" spans="1:4" ht="16.2" x14ac:dyDescent="0.35">
      <c r="A26" s="7">
        <v>7</v>
      </c>
      <c r="B26" s="2" t="s">
        <v>8</v>
      </c>
      <c r="C26" s="3">
        <v>79.02</v>
      </c>
      <c r="D26" s="3">
        <v>1.1618918077846576</v>
      </c>
    </row>
    <row r="27" spans="1:4" ht="16.2" x14ac:dyDescent="0.35">
      <c r="A27" s="7">
        <v>8</v>
      </c>
      <c r="B27" s="2" t="s">
        <v>9</v>
      </c>
      <c r="C27" s="3">
        <v>9.3800000000000008</v>
      </c>
      <c r="D27" s="3">
        <v>1.2077325088497752</v>
      </c>
    </row>
    <row r="28" spans="1:4" ht="16.2" x14ac:dyDescent="0.35">
      <c r="A28" s="7">
        <v>9</v>
      </c>
      <c r="B28" s="2" t="s">
        <v>10</v>
      </c>
      <c r="C28" s="3">
        <v>88.4</v>
      </c>
      <c r="D28" s="3">
        <v>1.2046525393386902</v>
      </c>
    </row>
    <row r="29" spans="1:4" ht="19.2" x14ac:dyDescent="0.35">
      <c r="A29" s="7">
        <v>10</v>
      </c>
      <c r="B29" s="2" t="s">
        <v>21</v>
      </c>
      <c r="C29" s="6" t="s">
        <v>20</v>
      </c>
      <c r="D29" s="3"/>
    </row>
    <row r="30" spans="1:4" ht="16.2" x14ac:dyDescent="0.35">
      <c r="A30" s="7">
        <v>11</v>
      </c>
      <c r="B30" s="2" t="s">
        <v>11</v>
      </c>
      <c r="C30" s="3">
        <v>1.05</v>
      </c>
      <c r="D30" s="3">
        <v>1.1831630961544266</v>
      </c>
    </row>
    <row r="31" spans="1:4" ht="16.2" x14ac:dyDescent="0.35">
      <c r="A31" s="7">
        <v>12</v>
      </c>
      <c r="B31" s="2" t="s">
        <v>14</v>
      </c>
      <c r="C31" s="3">
        <v>80.95</v>
      </c>
      <c r="D31" s="3">
        <v>1.1494702708769933</v>
      </c>
    </row>
    <row r="32" spans="1:4" ht="16.2" x14ac:dyDescent="0.35">
      <c r="A32" s="7">
        <v>13</v>
      </c>
      <c r="B32" s="2" t="s">
        <v>13</v>
      </c>
      <c r="C32" s="3">
        <v>80.95</v>
      </c>
      <c r="D32" s="3">
        <v>1.157639298363248</v>
      </c>
    </row>
    <row r="33" spans="1:4" ht="16.2" x14ac:dyDescent="0.35">
      <c r="A33" s="7">
        <v>14</v>
      </c>
      <c r="B33" s="2" t="s">
        <v>12</v>
      </c>
      <c r="C33" s="3">
        <v>15.13</v>
      </c>
      <c r="D33" s="3">
        <v>1.2209945528957651</v>
      </c>
    </row>
    <row r="35" spans="1:4" ht="16.2" x14ac:dyDescent="0.35">
      <c r="A35" s="2" t="s">
        <v>16</v>
      </c>
    </row>
    <row r="36" spans="1:4" ht="17.399999999999999" x14ac:dyDescent="0.35">
      <c r="A36" s="1" t="s">
        <v>0</v>
      </c>
      <c r="B36" s="1" t="s">
        <v>22</v>
      </c>
      <c r="C36" s="1" t="s">
        <v>23</v>
      </c>
      <c r="D36" s="1" t="s">
        <v>1</v>
      </c>
    </row>
    <row r="37" spans="1:4" ht="19.2" x14ac:dyDescent="0.35">
      <c r="A37" s="7">
        <v>1</v>
      </c>
      <c r="B37" s="2" t="s">
        <v>2</v>
      </c>
      <c r="C37" s="6" t="s">
        <v>20</v>
      </c>
      <c r="D37" s="3"/>
    </row>
    <row r="38" spans="1:4" ht="16.2" x14ac:dyDescent="0.35">
      <c r="A38" s="7">
        <v>2</v>
      </c>
      <c r="B38" s="2" t="s">
        <v>3</v>
      </c>
      <c r="C38" s="3">
        <v>2.2000000000000002</v>
      </c>
      <c r="D38" s="3">
        <v>1.4249695939384508</v>
      </c>
    </row>
    <row r="39" spans="1:4" ht="16.2" x14ac:dyDescent="0.35">
      <c r="A39" s="7">
        <v>3</v>
      </c>
      <c r="B39" s="2" t="s">
        <v>4</v>
      </c>
      <c r="C39" s="3">
        <v>9.0299999999999994</v>
      </c>
      <c r="D39" s="3">
        <v>1.2250345099653446</v>
      </c>
    </row>
    <row r="40" spans="1:4" ht="16.2" x14ac:dyDescent="0.35">
      <c r="A40" s="7">
        <v>4</v>
      </c>
      <c r="B40" s="2" t="s">
        <v>5</v>
      </c>
      <c r="C40" s="3">
        <v>18.32</v>
      </c>
      <c r="D40" s="3">
        <v>1.1767925219866631</v>
      </c>
    </row>
    <row r="41" spans="1:4" ht="16.2" x14ac:dyDescent="0.35">
      <c r="A41" s="7">
        <v>5</v>
      </c>
      <c r="B41" s="2" t="s">
        <v>6</v>
      </c>
      <c r="C41" s="3">
        <v>27.35</v>
      </c>
      <c r="D41" s="3">
        <v>1.2020073661233954</v>
      </c>
    </row>
    <row r="42" spans="1:4" ht="16.2" x14ac:dyDescent="0.35">
      <c r="A42" s="7">
        <v>6</v>
      </c>
      <c r="B42" s="2" t="s">
        <v>7</v>
      </c>
      <c r="C42" s="3">
        <v>7.53</v>
      </c>
      <c r="D42" s="3">
        <v>1.1170919842433475</v>
      </c>
    </row>
    <row r="43" spans="1:4" ht="16.2" x14ac:dyDescent="0.35">
      <c r="A43" s="7">
        <v>7</v>
      </c>
      <c r="B43" s="2" t="s">
        <v>8</v>
      </c>
      <c r="C43" s="3">
        <v>55.02</v>
      </c>
      <c r="D43" s="3">
        <v>1.1565445608090203</v>
      </c>
    </row>
    <row r="44" spans="1:4" ht="16.2" x14ac:dyDescent="0.35">
      <c r="A44" s="7">
        <v>8</v>
      </c>
      <c r="B44" s="2" t="s">
        <v>9</v>
      </c>
      <c r="C44" s="3">
        <v>8.2799999999999994</v>
      </c>
      <c r="D44" s="3">
        <v>1.1957963969920407</v>
      </c>
    </row>
    <row r="45" spans="1:4" ht="16.2" x14ac:dyDescent="0.35">
      <c r="A45" s="7">
        <v>9</v>
      </c>
      <c r="B45" s="2" t="s">
        <v>10</v>
      </c>
      <c r="C45" s="3">
        <v>63.3</v>
      </c>
      <c r="D45" s="3">
        <v>1.1835124596379201</v>
      </c>
    </row>
    <row r="46" spans="1:4" ht="19.2" x14ac:dyDescent="0.35">
      <c r="A46" s="7">
        <v>10</v>
      </c>
      <c r="B46" s="2" t="s">
        <v>21</v>
      </c>
      <c r="C46" s="6" t="s">
        <v>20</v>
      </c>
      <c r="D46" s="3"/>
    </row>
    <row r="47" spans="1:4" ht="16.2" x14ac:dyDescent="0.35">
      <c r="A47" s="7">
        <v>11</v>
      </c>
      <c r="B47" s="2" t="s">
        <v>11</v>
      </c>
      <c r="C47" s="3">
        <v>0.72</v>
      </c>
      <c r="D47" s="3">
        <v>1.2212609138065518</v>
      </c>
    </row>
    <row r="48" spans="1:4" ht="16.2" x14ac:dyDescent="0.35">
      <c r="A48" s="7">
        <v>12</v>
      </c>
      <c r="B48" s="2" t="s">
        <v>14</v>
      </c>
      <c r="C48" s="3">
        <v>52</v>
      </c>
      <c r="D48" s="3">
        <v>1.1857550019662444</v>
      </c>
    </row>
    <row r="49" spans="1:4" ht="16.2" x14ac:dyDescent="0.35">
      <c r="A49" s="7">
        <v>13</v>
      </c>
      <c r="B49" s="2" t="s">
        <v>13</v>
      </c>
      <c r="C49" s="3">
        <v>52</v>
      </c>
      <c r="D49" s="3">
        <v>1.1986123410127973</v>
      </c>
    </row>
    <row r="50" spans="1:4" ht="16.2" x14ac:dyDescent="0.35">
      <c r="A50" s="7">
        <v>14</v>
      </c>
      <c r="B50" s="2" t="s">
        <v>12</v>
      </c>
      <c r="C50" s="3">
        <v>10.02</v>
      </c>
      <c r="D50" s="3">
        <v>1.231663256274486</v>
      </c>
    </row>
    <row r="52" spans="1:4" ht="16.2" x14ac:dyDescent="0.35">
      <c r="A52" s="2" t="s">
        <v>18</v>
      </c>
    </row>
    <row r="53" spans="1:4" ht="17.399999999999999" x14ac:dyDescent="0.35">
      <c r="A53" s="1" t="s">
        <v>0</v>
      </c>
      <c r="B53" s="1" t="s">
        <v>22</v>
      </c>
      <c r="C53" s="1" t="s">
        <v>23</v>
      </c>
      <c r="D53" s="1" t="s">
        <v>1</v>
      </c>
    </row>
    <row r="54" spans="1:4" ht="19.2" x14ac:dyDescent="0.35">
      <c r="A54" s="7">
        <v>1</v>
      </c>
      <c r="B54" s="2" t="s">
        <v>2</v>
      </c>
      <c r="C54" s="6" t="s">
        <v>20</v>
      </c>
      <c r="D54" s="3"/>
    </row>
    <row r="55" spans="1:4" ht="16.2" x14ac:dyDescent="0.35">
      <c r="A55" s="7">
        <v>2</v>
      </c>
      <c r="B55" s="2" t="s">
        <v>3</v>
      </c>
      <c r="C55" s="3">
        <v>0.43</v>
      </c>
      <c r="D55" s="3">
        <v>1.7816348513289637</v>
      </c>
    </row>
    <row r="56" spans="1:4" ht="16.2" x14ac:dyDescent="0.35">
      <c r="A56" s="7">
        <v>3</v>
      </c>
      <c r="B56" s="2" t="s">
        <v>4</v>
      </c>
      <c r="C56" s="3">
        <v>0.42</v>
      </c>
      <c r="D56" s="3">
        <v>1.5033407459020851</v>
      </c>
    </row>
    <row r="57" spans="1:4" ht="16.2" x14ac:dyDescent="0.35">
      <c r="A57" s="7">
        <v>4</v>
      </c>
      <c r="B57" s="2" t="s">
        <v>5</v>
      </c>
      <c r="C57" s="3">
        <v>0.84</v>
      </c>
      <c r="D57" s="3">
        <v>1.3509424424291636</v>
      </c>
    </row>
    <row r="58" spans="1:4" ht="16.2" x14ac:dyDescent="0.35">
      <c r="A58" s="7">
        <v>5</v>
      </c>
      <c r="B58" s="2" t="s">
        <v>6</v>
      </c>
      <c r="C58" s="3">
        <v>1.27</v>
      </c>
      <c r="D58" s="3">
        <v>1.3597907998767256</v>
      </c>
    </row>
    <row r="59" spans="1:4" ht="16.2" x14ac:dyDescent="0.35">
      <c r="A59" s="7">
        <v>6</v>
      </c>
      <c r="B59" s="2" t="s">
        <v>7</v>
      </c>
      <c r="C59" s="3">
        <v>0.85</v>
      </c>
      <c r="D59" s="3">
        <v>1.1946042994930623</v>
      </c>
    </row>
    <row r="60" spans="1:4" ht="16.2" x14ac:dyDescent="0.35">
      <c r="A60" s="7">
        <v>7</v>
      </c>
      <c r="B60" s="2" t="s">
        <v>8</v>
      </c>
      <c r="C60" s="3">
        <v>3.8</v>
      </c>
      <c r="D60" s="3">
        <v>1.1850178862174854</v>
      </c>
    </row>
    <row r="61" spans="1:4" ht="16.2" x14ac:dyDescent="0.35">
      <c r="A61" s="7">
        <v>8</v>
      </c>
      <c r="B61" s="2" t="s">
        <v>9</v>
      </c>
      <c r="C61" s="3">
        <v>4.4000000000000004</v>
      </c>
      <c r="D61" s="3">
        <v>1.2823938951369027</v>
      </c>
    </row>
    <row r="62" spans="1:4" ht="16.2" x14ac:dyDescent="0.35">
      <c r="A62" s="7">
        <v>9</v>
      </c>
      <c r="B62" s="2" t="s">
        <v>10</v>
      </c>
      <c r="C62" s="3">
        <v>8.1999999999999993</v>
      </c>
      <c r="D62" s="3">
        <v>1.2809000343662638</v>
      </c>
    </row>
    <row r="63" spans="1:4" ht="19.2" x14ac:dyDescent="0.35">
      <c r="A63" s="7">
        <v>10</v>
      </c>
      <c r="B63" s="2" t="s">
        <v>21</v>
      </c>
      <c r="C63" s="6" t="s">
        <v>20</v>
      </c>
      <c r="D63" s="3"/>
    </row>
    <row r="64" spans="1:4" ht="16.2" x14ac:dyDescent="0.35">
      <c r="A64" s="7">
        <v>11</v>
      </c>
      <c r="B64" s="2" t="s">
        <v>11</v>
      </c>
      <c r="C64" s="3">
        <v>1.34</v>
      </c>
      <c r="D64" s="3">
        <v>1.3310622679961694</v>
      </c>
    </row>
    <row r="65" spans="1:4" ht="16.2" x14ac:dyDescent="0.35">
      <c r="A65" s="7">
        <v>12</v>
      </c>
      <c r="B65" s="2" t="s">
        <v>14</v>
      </c>
      <c r="C65" s="3">
        <v>5.5</v>
      </c>
      <c r="D65" s="3">
        <v>1.3271670806516604</v>
      </c>
    </row>
    <row r="66" spans="1:4" ht="16.2" x14ac:dyDescent="0.35">
      <c r="A66" s="7">
        <v>13</v>
      </c>
      <c r="B66" s="2" t="s">
        <v>13</v>
      </c>
      <c r="C66" s="3">
        <v>5.5</v>
      </c>
      <c r="D66" s="3">
        <v>1.295535906816911</v>
      </c>
    </row>
    <row r="67" spans="1:4" ht="16.2" x14ac:dyDescent="0.35">
      <c r="A67" s="7">
        <v>14</v>
      </c>
      <c r="B67" s="2" t="s">
        <v>12</v>
      </c>
      <c r="C67" s="3">
        <v>6.25</v>
      </c>
      <c r="D67" s="3">
        <v>1.3049462302298571</v>
      </c>
    </row>
    <row r="69" spans="1:4" ht="16.2" x14ac:dyDescent="0.35">
      <c r="A69" s="2" t="s">
        <v>19</v>
      </c>
    </row>
    <row r="70" spans="1:4" ht="17.399999999999999" x14ac:dyDescent="0.35">
      <c r="A70" s="1" t="s">
        <v>0</v>
      </c>
      <c r="B70" s="1" t="s">
        <v>22</v>
      </c>
      <c r="C70" s="1" t="s">
        <v>23</v>
      </c>
      <c r="D70" s="1" t="s">
        <v>1</v>
      </c>
    </row>
    <row r="71" spans="1:4" ht="19.2" x14ac:dyDescent="0.35">
      <c r="A71" s="7">
        <v>1</v>
      </c>
      <c r="B71" s="2" t="s">
        <v>2</v>
      </c>
      <c r="C71" s="6" t="s">
        <v>20</v>
      </c>
      <c r="D71" s="3"/>
    </row>
    <row r="72" spans="1:4" ht="16.2" x14ac:dyDescent="0.35">
      <c r="A72" s="7">
        <v>2</v>
      </c>
      <c r="B72" s="2" t="s">
        <v>3</v>
      </c>
      <c r="C72" s="3">
        <v>0.1</v>
      </c>
      <c r="D72" s="3">
        <v>1.5827538281444413</v>
      </c>
    </row>
    <row r="73" spans="1:4" ht="16.2" x14ac:dyDescent="0.35">
      <c r="A73" s="7">
        <v>3</v>
      </c>
      <c r="B73" s="2" t="s">
        <v>4</v>
      </c>
      <c r="C73" s="5">
        <v>3.0000000000000001E-3</v>
      </c>
      <c r="D73" s="3">
        <v>1.5384235484203606</v>
      </c>
    </row>
    <row r="74" spans="1:4" ht="16.2" x14ac:dyDescent="0.35">
      <c r="A74" s="7">
        <v>4</v>
      </c>
      <c r="B74" s="2" t="s">
        <v>5</v>
      </c>
      <c r="C74" s="3">
        <v>7.0000000000000001E-3</v>
      </c>
      <c r="D74" s="3">
        <v>1.2937209239539809</v>
      </c>
    </row>
    <row r="75" spans="1:4" ht="16.2" x14ac:dyDescent="0.35">
      <c r="A75" s="7">
        <v>5</v>
      </c>
      <c r="B75" s="2" t="s">
        <v>6</v>
      </c>
      <c r="C75" s="3">
        <v>0.01</v>
      </c>
      <c r="D75" s="3">
        <v>1.3947895427239183</v>
      </c>
    </row>
    <row r="76" spans="1:4" ht="16.2" x14ac:dyDescent="0.35">
      <c r="A76" s="7">
        <v>6</v>
      </c>
      <c r="B76" s="2" t="s">
        <v>7</v>
      </c>
      <c r="C76" s="3">
        <v>0.02</v>
      </c>
      <c r="D76" s="3">
        <v>1.2140673176118661</v>
      </c>
    </row>
    <row r="77" spans="1:4" ht="16.2" x14ac:dyDescent="0.35">
      <c r="A77" s="7">
        <v>7</v>
      </c>
      <c r="B77" s="2" t="s">
        <v>8</v>
      </c>
      <c r="C77" s="3">
        <v>1.25</v>
      </c>
      <c r="D77" s="3">
        <v>1.1648547834866168</v>
      </c>
    </row>
    <row r="78" spans="1:4" ht="16.2" x14ac:dyDescent="0.35">
      <c r="A78" s="7">
        <v>8</v>
      </c>
      <c r="B78" s="2" t="s">
        <v>9</v>
      </c>
      <c r="C78" s="3">
        <v>1.8</v>
      </c>
      <c r="D78" s="3">
        <v>1.3296366783025328</v>
      </c>
    </row>
    <row r="79" spans="1:4" ht="16.2" x14ac:dyDescent="0.35">
      <c r="A79" s="7">
        <v>9</v>
      </c>
      <c r="B79" s="2" t="s">
        <v>10</v>
      </c>
      <c r="C79" s="3">
        <v>3.08</v>
      </c>
      <c r="D79" s="3">
        <v>1.3282901292814511</v>
      </c>
    </row>
    <row r="80" spans="1:4" ht="19.2" x14ac:dyDescent="0.35">
      <c r="A80" s="7">
        <v>10</v>
      </c>
      <c r="B80" s="2" t="s">
        <v>21</v>
      </c>
      <c r="C80" s="6" t="s">
        <v>20</v>
      </c>
      <c r="D80" s="3"/>
    </row>
    <row r="81" spans="1:4" ht="19.2" x14ac:dyDescent="0.35">
      <c r="A81" s="7">
        <v>11</v>
      </c>
      <c r="B81" s="2" t="s">
        <v>11</v>
      </c>
      <c r="C81" s="6" t="s">
        <v>20</v>
      </c>
      <c r="D81" s="3"/>
    </row>
    <row r="82" spans="1:4" ht="16.2" x14ac:dyDescent="0.35">
      <c r="A82" s="7">
        <v>12</v>
      </c>
      <c r="B82" s="2" t="s">
        <v>14</v>
      </c>
      <c r="C82" s="3">
        <v>2.5499999999999998</v>
      </c>
      <c r="D82" s="3">
        <v>1.3183422431418079</v>
      </c>
    </row>
    <row r="83" spans="1:4" ht="16.2" x14ac:dyDescent="0.35">
      <c r="A83" s="7">
        <v>13</v>
      </c>
      <c r="B83" s="2" t="s">
        <v>13</v>
      </c>
      <c r="C83" s="3">
        <v>2.5499999999999998</v>
      </c>
      <c r="D83" s="3">
        <v>1.31667990868483</v>
      </c>
    </row>
    <row r="84" spans="1:4" ht="16.2" x14ac:dyDescent="0.35">
      <c r="A84" s="7">
        <v>14</v>
      </c>
      <c r="B84" s="2" t="s">
        <v>12</v>
      </c>
      <c r="C84" s="3">
        <v>2.77</v>
      </c>
      <c r="D84" s="3">
        <v>1.317470549527012</v>
      </c>
    </row>
    <row r="85" spans="1:4" ht="16.2" x14ac:dyDescent="0.35">
      <c r="B85" s="2"/>
      <c r="C85" s="3"/>
      <c r="D85" s="3"/>
    </row>
    <row r="87" spans="1:4" ht="17.399999999999999" x14ac:dyDescent="0.35">
      <c r="A87" s="2" t="s">
        <v>24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2020-02-21T16:19:36Z</dcterms:created>
  <dcterms:modified xsi:type="dcterms:W3CDTF">2020-06-16T12:49:41Z</dcterms:modified>
</cp:coreProperties>
</file>