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d.docs.live.net/a3d251f9f1e7e098/Documenti/DOCTORAL MATERIAL/paper_superficial_water_2021_2022/submission/"/>
    </mc:Choice>
  </mc:AlternateContent>
  <xr:revisionPtr revIDLastSave="15" documentId="8_{FC07E246-CC91-47BB-B27A-88C378551E9A}" xr6:coauthVersionLast="47" xr6:coauthVersionMax="47" xr10:uidLastSave="{61EF468D-8D0F-42A5-8102-1D0BC5F442A3}"/>
  <bookViews>
    <workbookView xWindow="-108" yWindow="-108" windowWidth="23256" windowHeight="12456" firstSheet="2" activeTab="5" xr2:uid="{734C8E3B-D57B-439A-8D08-53D8F481A71B}"/>
  </bookViews>
  <sheets>
    <sheet name="Table_S1_PCA_variables" sheetId="5" r:id="rId1"/>
    <sheet name="Table_S2_assumption_tests" sheetId="7" r:id="rId2"/>
    <sheet name="Table_S3_univariate_tests" sheetId="3" r:id="rId3"/>
    <sheet name="Table_S4_post_hoc_comparisons" sheetId="2" r:id="rId4"/>
    <sheet name="Table_S5_correspondence_analysi" sheetId="6" r:id="rId5"/>
    <sheet name="Table_S6_averages" sheetId="1" r:id="rId6"/>
    <sheet name="Table_S7_contingency_table" sheetId="8" r:id="rId7"/>
  </sheets>
  <definedNames>
    <definedName name="_16397" localSheetId="3">Table_S4_post_hoc_comparisons!#REF!</definedName>
    <definedName name="dimension_spring" localSheetId="0">Table_S1_PCA_variables!$C$151:$E$165</definedName>
    <definedName name="dimension_summer" localSheetId="0">Table_S1_PCA_variables!$E$190:$G$202</definedName>
    <definedName name="dimesnion_fall_drought" localSheetId="0">Table_S1_PCA_variables!$C$16:$E$28</definedName>
    <definedName name="dimesnion_winter_drought" localSheetId="0">Table_S1_PCA_variables!$C$85:$E$95</definedName>
    <definedName name="var_desc_winter_flood" localSheetId="0">Table_S1_PCA_variables!$E$117:$G$130</definedName>
    <definedName name="var_position_fall_flood" localSheetId="0">Table_S1_PCA_variables!$D$49:$F$58</definedName>
  </definedNames>
  <calcPr calcId="162913"/>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605A2284-90C2-4C64-B723-C705EEB83535}" name="dimension_spring" type="6" refreshedVersion="6" background="1" saveData="1">
    <textPr codePage="850" sourceFile="C:\Users\rudy\OneDrive\Documenti\DOCTORAL MATERIAL\superficial_water_sampling_2021_2022\dimension_spring.txt" delimited="0">
      <textFields count="3">
        <textField/>
        <textField position="3"/>
        <textField position="15"/>
      </textFields>
    </textPr>
  </connection>
  <connection id="2" xr16:uid="{9436F77F-0261-4016-90E4-6BCF6B89466D}" name="dimension_summer" type="6" refreshedVersion="6" background="1" saveData="1">
    <textPr codePage="850" sourceFile="C:\Users\rudy\OneDrive\Documenti\DOCTORAL MATERIAL\superficial_water_sampling_2021_2022\dimension_summer.txt" delimited="0">
      <textFields count="3">
        <textField/>
        <textField position="3"/>
        <textField position="15"/>
      </textFields>
    </textPr>
  </connection>
  <connection id="3" xr16:uid="{EFB0F764-9F80-494D-9EF2-E909FA881948}" name="dimesnion_fall_drought" type="6" refreshedVersion="6" background="1" saveData="1">
    <textPr codePage="850" sourceFile="C:\Users\rudy\OneDrive\Documenti\DOCTORAL MATERIAL\superficial_water_sampling_2021_2022\dimesnion_fall_drought.txt" delimited="0">
      <textFields count="3">
        <textField/>
        <textField position="3"/>
        <textField position="15"/>
      </textFields>
    </textPr>
  </connection>
  <connection id="4" xr16:uid="{C59FBFE6-2B5F-4238-AE09-C9DBEF4872B4}" name="dimesnion_winter_drought" type="6" refreshedVersion="6" background="1" saveData="1">
    <textPr codePage="850" sourceFile="C:\Users\rudy\OneDrive\Documenti\DOCTORAL MATERIAL\superficial_water_sampling_2021_2022\dimesnion_winter_drought.txt" delimited="0">
      <textFields count="3">
        <textField/>
        <textField position="3"/>
        <textField position="15"/>
      </textFields>
    </textPr>
  </connection>
  <connection id="5" xr16:uid="{DA2E59F4-19A5-4AD9-9D64-73C2C75F1490}" name="var_desc_winter_flood" type="6" refreshedVersion="6" background="1" saveData="1">
    <textPr codePage="850" sourceFile="C:\Users\rudy\OneDrive\Documenti\DOCTORAL MATERIAL\superficial_water_sampling_2021_2022\var_desc_winter_flood.txt" delimited="0">
      <textFields count="3">
        <textField/>
        <textField position="3"/>
        <textField position="15"/>
      </textFields>
    </textPr>
  </connection>
  <connection id="6" xr16:uid="{E67C16E0-93DB-42E3-ABBA-9038093F280E}" name="var_position_fall_flood" type="6" refreshedVersion="6" background="1" saveData="1">
    <textPr codePage="850" sourceFile="C:\Users\rudy\OneDrive\Documenti\DOCTORAL MATERIAL\superficial_water_sampling_2021_2022\var_position_fall_flood.txt" delimited="0">
      <textFields count="3">
        <textField/>
        <textField position="3"/>
        <textField position="15"/>
      </textFields>
    </textPr>
  </connection>
</connections>
</file>

<file path=xl/sharedStrings.xml><?xml version="1.0" encoding="utf-8"?>
<sst xmlns="http://schemas.openxmlformats.org/spreadsheetml/2006/main" count="3539" uniqueCount="350">
  <si>
    <t>2.8±0.3(2.5-3.1)</t>
  </si>
  <si>
    <t>3.86±4.58(0.83-9.13)</t>
  </si>
  <si>
    <t>0.07±0.03(0.04-0.1)</t>
  </si>
  <si>
    <t>drought</t>
  </si>
  <si>
    <t>Sv</t>
  </si>
  <si>
    <t>3.1±0.82(2-3.8)</t>
  </si>
  <si>
    <t>5.37±0.80(4.7-6.26)</t>
  </si>
  <si>
    <t>0.03±0.01(0.015-0.049)</t>
  </si>
  <si>
    <t>Sm</t>
  </si>
  <si>
    <t>2.9±0.42(2.6-3.2)</t>
  </si>
  <si>
    <t>3.79±0.96(2.74-4.62)</t>
  </si>
  <si>
    <t>0.03±0.03(0.01-0.07)</t>
  </si>
  <si>
    <t>summer</t>
  </si>
  <si>
    <t>Bl</t>
  </si>
  <si>
    <t>4.31±0.29(2.56-6.1)</t>
  </si>
  <si>
    <t>0.02±0.01(0.007-0.034)</t>
  </si>
  <si>
    <t>0.69±0.49(0.12-1.29)</t>
  </si>
  <si>
    <t>109.6±30.1(74-159.8)</t>
  </si>
  <si>
    <t>10.5±2.6(7.3-14.4)</t>
  </si>
  <si>
    <t>14±3.9(9.7-18)</t>
  </si>
  <si>
    <t>7.49±3.30(5.33-15.33)</t>
  </si>
  <si>
    <t>0.09±0.08(0.013-0.228)</t>
  </si>
  <si>
    <t>0.83±0.27(0.37-1.25)</t>
  </si>
  <si>
    <t>95.5±33.4(53-137.7)</t>
  </si>
  <si>
    <t>9.7±3.8(5-14.9)</t>
  </si>
  <si>
    <t>14±3.6(10.5-19)</t>
  </si>
  <si>
    <t>6.48±2.74(3.14-14.3)</t>
  </si>
  <si>
    <t>0.01±0.01(0.007-0.03)</t>
  </si>
  <si>
    <t>0.88±0.19(0.68-1.21)</t>
  </si>
  <si>
    <t>117.1±16.7(89-142.7)</t>
  </si>
  <si>
    <t>12.2±2.2(8.6-15.7)</t>
  </si>
  <si>
    <t>14±2.9(10.5-17.6)</t>
  </si>
  <si>
    <t>spring</t>
  </si>
  <si>
    <t>9.08±1.94(7.29-11.15)</t>
  </si>
  <si>
    <t>0.00±0.002(-0.001-0.003)</t>
  </si>
  <si>
    <t>0.78±0.75(0.14-1.78)</t>
  </si>
  <si>
    <t>90.9±2.7(87.4-94)</t>
  </si>
  <si>
    <t>12.6±0.4(12.1-13)</t>
  </si>
  <si>
    <t>2±0.1(2.3-2.5)</t>
  </si>
  <si>
    <t>7.6±1.02(6.03-8.1)</t>
  </si>
  <si>
    <t>flood</t>
  </si>
  <si>
    <t>10.06±2.97(7.88-13.44)</t>
  </si>
  <si>
    <t>0.01±0.002(0.007-0.011)</t>
  </si>
  <si>
    <t>1.04±0.63(0.37-1.83)</t>
  </si>
  <si>
    <t>87.4±7.3(81.7-98)</t>
  </si>
  <si>
    <t>12.1±1.0(11.3-13.5)</t>
  </si>
  <si>
    <t>2±0.3(1.9-2.5)</t>
  </si>
  <si>
    <t>8.0±0.10(7.91-8.14)</t>
  </si>
  <si>
    <t>64.40±28.33(32.33-86)</t>
  </si>
  <si>
    <t>0.00±0.002(0-0.004)</t>
  </si>
  <si>
    <t>0.51±0.11(0.39-0.7)</t>
  </si>
  <si>
    <t>92.7±6.3(88.6-106.6)</t>
  </si>
  <si>
    <t>12.8±0.9(12.2-14.7)</t>
  </si>
  <si>
    <t>2±0.3(1.6-2.4)</t>
  </si>
  <si>
    <t>8.1±0.25(7.95-8.65)</t>
  </si>
  <si>
    <t>winter</t>
  </si>
  <si>
    <t>9.25±1.88(7.16-10.82)</t>
  </si>
  <si>
    <t>0.00±0.001(0-0.001)</t>
  </si>
  <si>
    <t>0.01±0.002(0.006-0.011)</t>
  </si>
  <si>
    <t>0.61±0.41(0.18-1.14)</t>
  </si>
  <si>
    <t>7.17±0.53(6.58-7.6)</t>
  </si>
  <si>
    <t>0.00±0.001(0-0.003)</t>
  </si>
  <si>
    <t>0.47±0.23(0.17-0.71)</t>
  </si>
  <si>
    <t>6.72±1.82(4.71-8.26)</t>
  </si>
  <si>
    <t>0.00±0.001(-0.001-0.003)</t>
  </si>
  <si>
    <t>0.01±0.002(0.004-0.009)</t>
  </si>
  <si>
    <t>0.81±0.28(0.35-1.19)</t>
  </si>
  <si>
    <t>0.06±0.07(0.02-0.16)</t>
  </si>
  <si>
    <t>1.79±0.83(1.05-2.97)</t>
  </si>
  <si>
    <t>8.1±0.03(8.05-8.12)</t>
  </si>
  <si>
    <t>0.08±0.06(0.03-0.16)</t>
  </si>
  <si>
    <t>1.56±0.40(1.2-2.11)</t>
  </si>
  <si>
    <t>8.2±0.15(8.02-8.35)</t>
  </si>
  <si>
    <t>0.03±0.02(0.02-0.06)</t>
  </si>
  <si>
    <t>1.35±0.65(0.46-2.34)</t>
  </si>
  <si>
    <t>7.9±0.44(7-8.38)</t>
  </si>
  <si>
    <t>fall</t>
  </si>
  <si>
    <t>1.18±0.94(0-2.23)</t>
  </si>
  <si>
    <t>0.02±0.002(0.022-0.026)</t>
  </si>
  <si>
    <t>1.97±2.00(0-4)</t>
  </si>
  <si>
    <t>0.03±0.01(0.019-0.035)</t>
  </si>
  <si>
    <t>1.80±0.52(1.2-2.1)</t>
  </si>
  <si>
    <t>0.02±0.004(0.016-0.028)</t>
  </si>
  <si>
    <t>TSS (mg/L)</t>
  </si>
  <si>
    <t>P-PO43 (mg/L)</t>
  </si>
  <si>
    <t>N-NH4 (mg/L)</t>
  </si>
  <si>
    <t>N-NO2 (mg/L)</t>
  </si>
  <si>
    <t>N-NO3 (mg/L)</t>
  </si>
  <si>
    <t>T C◦</t>
  </si>
  <si>
    <t>pH</t>
  </si>
  <si>
    <t>Event</t>
  </si>
  <si>
    <t>Season</t>
  </si>
  <si>
    <t>Stream</t>
  </si>
  <si>
    <t>Gran Alkalinity
(mmol L-1)</t>
  </si>
  <si>
    <t xml:space="preserve">0.01±0.01(0.006-0.023) </t>
  </si>
  <si>
    <t xml:space="preserve">0.02±0.02(0.009-0.045) </t>
  </si>
  <si>
    <t>ns</t>
  </si>
  <si>
    <t>sventoji</t>
  </si>
  <si>
    <t>smeltaite</t>
  </si>
  <si>
    <t>alk</t>
  </si>
  <si>
    <t>blendziava</t>
  </si>
  <si>
    <t>*</t>
  </si>
  <si>
    <t>**</t>
  </si>
  <si>
    <t>***</t>
  </si>
  <si>
    <t>****</t>
  </si>
  <si>
    <t>po4</t>
  </si>
  <si>
    <t>nh4</t>
  </si>
  <si>
    <t>no2</t>
  </si>
  <si>
    <t>no3</t>
  </si>
  <si>
    <t>tss</t>
  </si>
  <si>
    <t>sat</t>
  </si>
  <si>
    <t>do</t>
  </si>
  <si>
    <t>t</t>
  </si>
  <si>
    <t>ph</t>
  </si>
  <si>
    <t>c</t>
  </si>
  <si>
    <t>p.adj.signif</t>
  </si>
  <si>
    <t>p.adj</t>
  </si>
  <si>
    <t>p</t>
  </si>
  <si>
    <t>n2</t>
  </si>
  <si>
    <t>n1</t>
  </si>
  <si>
    <t>group2</t>
  </si>
  <si>
    <t>group1</t>
  </si>
  <si>
    <t>event</t>
  </si>
  <si>
    <t>season</t>
  </si>
  <si>
    <t>parameter</t>
  </si>
  <si>
    <t>conf.high</t>
  </si>
  <si>
    <t>conf.low</t>
  </si>
  <si>
    <t>Tukey_HSD</t>
  </si>
  <si>
    <t>#</t>
  </si>
  <si>
    <t>Games_Howell_test</t>
  </si>
  <si>
    <t>Dunn's_test</t>
  </si>
  <si>
    <t>test</t>
  </si>
  <si>
    <t>statistic
(Tukey+Games H.-&gt;estimate)</t>
  </si>
  <si>
    <t>Kruskal-Wallis</t>
  </si>
  <si>
    <t>Welch ANOVA</t>
  </si>
  <si>
    <t>method</t>
  </si>
  <si>
    <t>p.signif</t>
  </si>
  <si>
    <t>ges</t>
  </si>
  <si>
    <t>p&lt;.05</t>
  </si>
  <si>
    <t>DFd</t>
  </si>
  <si>
    <t>DFn</t>
  </si>
  <si>
    <t>ANOVA</t>
  </si>
  <si>
    <t>stream</t>
  </si>
  <si>
    <t>statistic 
(F for anova)</t>
  </si>
  <si>
    <t>Effect</t>
  </si>
  <si>
    <t>Kruskall Wallis 
rank test</t>
  </si>
  <si>
    <t>One way 
Welch test</t>
  </si>
  <si>
    <t xml:space="preserve">One way anova </t>
  </si>
  <si>
    <t>variables contribution for the fall drought</t>
  </si>
  <si>
    <t>Dim.1</t>
  </si>
  <si>
    <t>Dim.2</t>
  </si>
  <si>
    <t>Dim.3</t>
  </si>
  <si>
    <t>Dim.4</t>
  </si>
  <si>
    <t>Dim.5</t>
  </si>
  <si>
    <t>Dim 1</t>
  </si>
  <si>
    <t>correlation</t>
  </si>
  <si>
    <t>p.value</t>
  </si>
  <si>
    <t>Dim 2</t>
  </si>
  <si>
    <t>variables contribution for the fall flood</t>
  </si>
  <si>
    <t>variables contribution for the winter drought</t>
  </si>
  <si>
    <t>variables contribution for the spring drought</t>
  </si>
  <si>
    <t>variables contribution for the winter flood</t>
  </si>
  <si>
    <t>variables contribution for the summer drought</t>
  </si>
  <si>
    <r>
      <t>Conductivity 
(</t>
    </r>
    <r>
      <rPr>
        <b/>
        <sz val="11"/>
        <color theme="1"/>
        <rFont val="Segoe UI Symbol"/>
        <family val="2"/>
      </rPr>
      <t>μ</t>
    </r>
    <r>
      <rPr>
        <b/>
        <sz val="11"/>
        <color theme="1"/>
        <rFont val="Calibri"/>
        <family val="2"/>
        <scheme val="minor"/>
      </rPr>
      <t>S cm-1)</t>
    </r>
  </si>
  <si>
    <r>
      <t xml:space="preserve">347±37(301-396) </t>
    </r>
    <r>
      <rPr>
        <i/>
        <sz val="11"/>
        <color theme="1"/>
        <rFont val="Calibri"/>
        <family val="2"/>
        <scheme val="minor"/>
      </rPr>
      <t>b</t>
    </r>
  </si>
  <si>
    <r>
      <t xml:space="preserve">9.2±0.13(8.97-9.34) </t>
    </r>
    <r>
      <rPr>
        <i/>
        <sz val="11"/>
        <color theme="1"/>
        <rFont val="Calibri"/>
        <family val="2"/>
        <scheme val="minor"/>
      </rPr>
      <t>a</t>
    </r>
  </si>
  <si>
    <r>
      <t xml:space="preserve">11±0.2(10.7-11.3) </t>
    </r>
    <r>
      <rPr>
        <i/>
        <sz val="11"/>
        <color theme="1"/>
        <rFont val="Calibri"/>
        <family val="2"/>
        <scheme val="minor"/>
      </rPr>
      <t>a</t>
    </r>
  </si>
  <si>
    <r>
      <t xml:space="preserve">10.4±0.5(9.8-11) </t>
    </r>
    <r>
      <rPr>
        <i/>
        <sz val="11"/>
        <color theme="1"/>
        <rFont val="Calibri"/>
        <family val="2"/>
        <scheme val="minor"/>
      </rPr>
      <t>a</t>
    </r>
  </si>
  <si>
    <r>
      <t xml:space="preserve">93.5±4.3(88.3-99.1) </t>
    </r>
    <r>
      <rPr>
        <i/>
        <sz val="11"/>
        <color theme="1"/>
        <rFont val="Calibri"/>
        <family val="2"/>
        <scheme val="minor"/>
      </rPr>
      <t>a</t>
    </r>
  </si>
  <si>
    <r>
      <t xml:space="preserve">0.96±0.29(0.47-1.25) </t>
    </r>
    <r>
      <rPr>
        <i/>
        <sz val="11"/>
        <color theme="1"/>
        <rFont val="Calibri"/>
        <family val="2"/>
        <scheme val="minor"/>
      </rPr>
      <t>a</t>
    </r>
  </si>
  <si>
    <r>
      <t xml:space="preserve">0.01±0.004(0.009-0.02) </t>
    </r>
    <r>
      <rPr>
        <i/>
        <sz val="11"/>
        <color theme="1"/>
        <rFont val="Calibri"/>
        <family val="2"/>
        <scheme val="minor"/>
      </rPr>
      <t>a</t>
    </r>
  </si>
  <si>
    <r>
      <t xml:space="preserve">0.02±0.01(0.01-0.03) </t>
    </r>
    <r>
      <rPr>
        <i/>
        <sz val="11"/>
        <color theme="1"/>
        <rFont val="Calibri"/>
        <family val="2"/>
        <scheme val="minor"/>
      </rPr>
      <t>a</t>
    </r>
  </si>
  <si>
    <r>
      <t xml:space="preserve">3.4±0.5(2.8-4) </t>
    </r>
    <r>
      <rPr>
        <i/>
        <sz val="11"/>
        <color theme="1"/>
        <rFont val="Calibri"/>
        <family val="2"/>
        <scheme val="minor"/>
      </rPr>
      <t>a</t>
    </r>
  </si>
  <si>
    <r>
      <t xml:space="preserve">      585±38(533-622) </t>
    </r>
    <r>
      <rPr>
        <i/>
        <sz val="11"/>
        <color theme="1"/>
        <rFont val="Calibri"/>
        <family val="2"/>
        <scheme val="minor"/>
      </rPr>
      <t>a</t>
    </r>
  </si>
  <si>
    <r>
      <t xml:space="preserve">8.2±0.12(8.04-8.31) </t>
    </r>
    <r>
      <rPr>
        <i/>
        <sz val="11"/>
        <color theme="1"/>
        <rFont val="Calibri"/>
        <family val="2"/>
        <scheme val="minor"/>
      </rPr>
      <t>b</t>
    </r>
  </si>
  <si>
    <r>
      <t xml:space="preserve">12±0.4(12.1-12.9) </t>
    </r>
    <r>
      <rPr>
        <i/>
        <sz val="11"/>
        <color theme="1"/>
        <rFont val="Calibri"/>
        <family val="2"/>
        <scheme val="minor"/>
      </rPr>
      <t>b</t>
    </r>
  </si>
  <si>
    <r>
      <t xml:space="preserve">8.0±1.6(5.8-9.2) </t>
    </r>
    <r>
      <rPr>
        <i/>
        <sz val="11"/>
        <color theme="1"/>
        <rFont val="Calibri"/>
        <family val="2"/>
        <scheme val="minor"/>
      </rPr>
      <t>b</t>
    </r>
  </si>
  <si>
    <r>
      <t xml:space="preserve">74.0±15.5(53.3-87) </t>
    </r>
    <r>
      <rPr>
        <i/>
        <sz val="11"/>
        <color theme="1"/>
        <rFont val="Calibri"/>
        <family val="2"/>
        <scheme val="minor"/>
      </rPr>
      <t>b</t>
    </r>
  </si>
  <si>
    <r>
      <t xml:space="preserve">1.65±0.42(1.03-1.99) </t>
    </r>
    <r>
      <rPr>
        <i/>
        <sz val="11"/>
        <color theme="1"/>
        <rFont val="Calibri"/>
        <family val="2"/>
        <scheme val="minor"/>
      </rPr>
      <t>b</t>
    </r>
  </si>
  <si>
    <r>
      <t xml:space="preserve">0.04±0.02(0.024-0.072) </t>
    </r>
    <r>
      <rPr>
        <i/>
        <sz val="11"/>
        <color theme="1"/>
        <rFont val="Calibri"/>
        <family val="2"/>
        <scheme val="minor"/>
      </rPr>
      <t>b</t>
    </r>
  </si>
  <si>
    <r>
      <t xml:space="preserve">0.09±0.07(0.03-0.15) </t>
    </r>
    <r>
      <rPr>
        <i/>
        <sz val="11"/>
        <color theme="1"/>
        <rFont val="Calibri"/>
        <family val="2"/>
        <scheme val="minor"/>
      </rPr>
      <t>b</t>
    </r>
  </si>
  <si>
    <r>
      <t xml:space="preserve">4.4±0.26(4.1-4.6) </t>
    </r>
    <r>
      <rPr>
        <i/>
        <sz val="11"/>
        <color theme="1"/>
        <rFont val="Calibri"/>
        <family val="2"/>
        <scheme val="minor"/>
      </rPr>
      <t>b</t>
    </r>
  </si>
  <si>
    <r>
      <t xml:space="preserve">383±16(360-397) </t>
    </r>
    <r>
      <rPr>
        <i/>
        <sz val="11"/>
        <color theme="1"/>
        <rFont val="Calibri"/>
        <family val="2"/>
        <scheme val="minor"/>
      </rPr>
      <t>b</t>
    </r>
  </si>
  <si>
    <r>
      <t xml:space="preserve">8.3±0.05(8.26-8.38) </t>
    </r>
    <r>
      <rPr>
        <i/>
        <sz val="11"/>
        <color theme="1"/>
        <rFont val="Calibri"/>
        <family val="2"/>
        <scheme val="minor"/>
      </rPr>
      <t>b</t>
    </r>
  </si>
  <si>
    <r>
      <t xml:space="preserve">11±0.2(11.1-11.5) </t>
    </r>
    <r>
      <rPr>
        <i/>
        <sz val="11"/>
        <color theme="1"/>
        <rFont val="Calibri"/>
        <family val="2"/>
        <scheme val="minor"/>
      </rPr>
      <t>ab</t>
    </r>
  </si>
  <si>
    <r>
      <t xml:space="preserve">9.6±0.6(8.7-10.1) </t>
    </r>
    <r>
      <rPr>
        <i/>
        <sz val="11"/>
        <color theme="1"/>
        <rFont val="Calibri"/>
        <family val="2"/>
        <scheme val="minor"/>
      </rPr>
      <t>ab</t>
    </r>
  </si>
  <si>
    <r>
      <t xml:space="preserve">86.7±5.7(78.3-91.3) </t>
    </r>
    <r>
      <rPr>
        <i/>
        <sz val="11"/>
        <color theme="1"/>
        <rFont val="Calibri"/>
        <family val="2"/>
        <scheme val="minor"/>
      </rPr>
      <t>ab</t>
    </r>
  </si>
  <si>
    <r>
      <t xml:space="preserve">1.80±0.30(1.47-2.18) </t>
    </r>
    <r>
      <rPr>
        <i/>
        <sz val="11"/>
        <color theme="1"/>
        <rFont val="Calibri"/>
        <family val="2"/>
        <scheme val="minor"/>
      </rPr>
      <t>b</t>
    </r>
  </si>
  <si>
    <r>
      <t xml:space="preserve">0.03±0.003(0.024-0.031) </t>
    </r>
    <r>
      <rPr>
        <i/>
        <sz val="11"/>
        <color theme="1"/>
        <rFont val="Calibri"/>
        <family val="2"/>
        <scheme val="minor"/>
      </rPr>
      <t>b</t>
    </r>
  </si>
  <si>
    <r>
      <t xml:space="preserve">0.20±0.34(0.03-0.71) </t>
    </r>
    <r>
      <rPr>
        <i/>
        <sz val="11"/>
        <color theme="1"/>
        <rFont val="Calibri"/>
        <family val="2"/>
        <scheme val="minor"/>
      </rPr>
      <t>b</t>
    </r>
  </si>
  <si>
    <r>
      <t xml:space="preserve">4±0.22(3.7-4.2) </t>
    </r>
    <r>
      <rPr>
        <i/>
        <sz val="11"/>
        <color theme="1"/>
        <rFont val="Calibri"/>
        <family val="2"/>
        <scheme val="minor"/>
      </rPr>
      <t>ab</t>
    </r>
  </si>
  <si>
    <r>
      <t xml:space="preserve">228±20(210-270) </t>
    </r>
    <r>
      <rPr>
        <i/>
        <sz val="11"/>
        <color theme="1"/>
        <rFont val="Calibri"/>
        <family val="2"/>
        <scheme val="minor"/>
      </rPr>
      <t>ab</t>
    </r>
    <r>
      <rPr>
        <sz val="11"/>
        <color theme="1"/>
        <rFont val="Calibri"/>
        <family val="2"/>
        <scheme val="minor"/>
      </rPr>
      <t xml:space="preserve"> </t>
    </r>
  </si>
  <si>
    <r>
      <t xml:space="preserve">5±0.4(4.3-5.4) </t>
    </r>
    <r>
      <rPr>
        <i/>
        <sz val="11"/>
        <color theme="1"/>
        <rFont val="Calibri"/>
        <family val="2"/>
        <scheme val="minor"/>
      </rPr>
      <t>a</t>
    </r>
  </si>
  <si>
    <r>
      <t xml:space="preserve">11.6±0.5(11.2-12.6) </t>
    </r>
    <r>
      <rPr>
        <i/>
        <sz val="11"/>
        <color theme="1"/>
        <rFont val="Calibri"/>
        <family val="2"/>
        <scheme val="minor"/>
      </rPr>
      <t>a</t>
    </r>
  </si>
  <si>
    <r>
      <t xml:space="preserve">90.7±4.1(85.3-98.4) </t>
    </r>
    <r>
      <rPr>
        <i/>
        <sz val="11"/>
        <color theme="1"/>
        <rFont val="Calibri"/>
        <family val="2"/>
        <scheme val="minor"/>
      </rPr>
      <t>a</t>
    </r>
  </si>
  <si>
    <r>
      <t xml:space="preserve">0.01±0.003(0.01-0.018) </t>
    </r>
    <r>
      <rPr>
        <i/>
        <sz val="11"/>
        <color theme="1"/>
        <rFont val="Calibri"/>
        <family val="2"/>
        <scheme val="minor"/>
      </rPr>
      <t>a</t>
    </r>
  </si>
  <si>
    <r>
      <t xml:space="preserve">0.02±0.002(0.022-0.027) </t>
    </r>
    <r>
      <rPr>
        <i/>
        <sz val="11"/>
        <color theme="1"/>
        <rFont val="Calibri"/>
        <family val="2"/>
        <scheme val="minor"/>
      </rPr>
      <t>a</t>
    </r>
  </si>
  <si>
    <r>
      <t xml:space="preserve">45.62±28.73(13.83-69.71) </t>
    </r>
    <r>
      <rPr>
        <i/>
        <sz val="11"/>
        <color theme="1"/>
        <rFont val="Calibri"/>
        <family val="2"/>
        <scheme val="minor"/>
      </rPr>
      <t>a</t>
    </r>
  </si>
  <si>
    <r>
      <t xml:space="preserve">2.2±0.2(1.8-2.4) </t>
    </r>
    <r>
      <rPr>
        <i/>
        <sz val="11"/>
        <color theme="1"/>
        <rFont val="Calibri"/>
        <family val="2"/>
        <scheme val="minor"/>
      </rPr>
      <t>a</t>
    </r>
  </si>
  <si>
    <r>
      <t xml:space="preserve"> 300±14(282-313) </t>
    </r>
    <r>
      <rPr>
        <i/>
        <sz val="11"/>
        <color theme="1"/>
        <rFont val="Calibri"/>
        <family val="2"/>
        <scheme val="minor"/>
      </rPr>
      <t>a</t>
    </r>
  </si>
  <si>
    <r>
      <t xml:space="preserve">8±0.2(7.9-8.3) </t>
    </r>
    <r>
      <rPr>
        <i/>
        <sz val="11"/>
        <color theme="1"/>
        <rFont val="Calibri"/>
        <family val="2"/>
        <scheme val="minor"/>
      </rPr>
      <t>b</t>
    </r>
  </si>
  <si>
    <r>
      <t xml:space="preserve">8.1±0.7(7.5-9.1) </t>
    </r>
    <r>
      <rPr>
        <i/>
        <sz val="11"/>
        <color theme="1"/>
        <rFont val="Calibri"/>
        <family val="2"/>
        <scheme val="minor"/>
      </rPr>
      <t>b</t>
    </r>
  </si>
  <si>
    <r>
      <t xml:space="preserve">68.1±5.7(63-76.3) </t>
    </r>
    <r>
      <rPr>
        <i/>
        <sz val="11"/>
        <color theme="1"/>
        <rFont val="Calibri"/>
        <family val="2"/>
        <scheme val="minor"/>
      </rPr>
      <t>b</t>
    </r>
  </si>
  <si>
    <r>
      <t xml:space="preserve">0.03±0.001(0.024-0.027) </t>
    </r>
    <r>
      <rPr>
        <i/>
        <sz val="11"/>
        <color theme="1"/>
        <rFont val="Calibri"/>
        <family val="2"/>
        <scheme val="minor"/>
      </rPr>
      <t>b</t>
    </r>
  </si>
  <si>
    <r>
      <t xml:space="preserve">0.04±0.005(0.034-0.043) </t>
    </r>
    <r>
      <rPr>
        <i/>
        <sz val="11"/>
        <color theme="1"/>
        <rFont val="Calibri"/>
        <family val="2"/>
        <scheme val="minor"/>
      </rPr>
      <t>b</t>
    </r>
  </si>
  <si>
    <r>
      <t xml:space="preserve">18.30±3.79(14.37-21.93) </t>
    </r>
    <r>
      <rPr>
        <i/>
        <sz val="11"/>
        <color theme="1"/>
        <rFont val="Calibri"/>
        <family val="2"/>
        <scheme val="minor"/>
      </rPr>
      <t>b</t>
    </r>
  </si>
  <si>
    <r>
      <t xml:space="preserve">3.2±0.13(3.1-3.4) </t>
    </r>
    <r>
      <rPr>
        <i/>
        <sz val="11"/>
        <color theme="1"/>
        <rFont val="Calibri"/>
        <family val="2"/>
        <scheme val="minor"/>
      </rPr>
      <t>b</t>
    </r>
  </si>
  <si>
    <r>
      <t xml:space="preserve"> 195±6(190-203) </t>
    </r>
    <r>
      <rPr>
        <i/>
        <sz val="11"/>
        <color theme="1"/>
        <rFont val="Calibri"/>
        <family val="2"/>
        <scheme val="minor"/>
      </rPr>
      <t>b</t>
    </r>
  </si>
  <si>
    <r>
      <t xml:space="preserve">5±0.1(5.3-5.6) </t>
    </r>
    <r>
      <rPr>
        <i/>
        <sz val="11"/>
        <color theme="1"/>
        <rFont val="Calibri"/>
        <family val="2"/>
        <scheme val="minor"/>
      </rPr>
      <t>ab</t>
    </r>
  </si>
  <si>
    <r>
      <t xml:space="preserve">9.4±0.3(9-9.8) </t>
    </r>
    <r>
      <rPr>
        <i/>
        <sz val="11"/>
        <color theme="1"/>
        <rFont val="Calibri"/>
        <family val="2"/>
        <scheme val="minor"/>
      </rPr>
      <t>c</t>
    </r>
  </si>
  <si>
    <r>
      <t xml:space="preserve">74.1±3.3(70.5-78.5) </t>
    </r>
    <r>
      <rPr>
        <i/>
        <sz val="11"/>
        <color theme="1"/>
        <rFont val="Calibri"/>
        <family val="2"/>
        <scheme val="minor"/>
      </rPr>
      <t>b</t>
    </r>
  </si>
  <si>
    <r>
      <t xml:space="preserve">0.02±0.002(0.013-0.018) </t>
    </r>
    <r>
      <rPr>
        <i/>
        <sz val="11"/>
        <color theme="1"/>
        <rFont val="Calibri"/>
        <family val="2"/>
        <scheme val="minor"/>
      </rPr>
      <t>a</t>
    </r>
  </si>
  <si>
    <r>
      <t xml:space="preserve">0.04±0.003(0.036-0.043) </t>
    </r>
    <r>
      <rPr>
        <i/>
        <sz val="11"/>
        <color theme="1"/>
        <rFont val="Calibri"/>
        <family val="2"/>
        <scheme val="minor"/>
      </rPr>
      <t>b</t>
    </r>
  </si>
  <si>
    <r>
      <t xml:space="preserve">17.09±6.97(12.17-22.02) </t>
    </r>
    <r>
      <rPr>
        <i/>
        <sz val="11"/>
        <color theme="1"/>
        <rFont val="Calibri"/>
        <family val="2"/>
        <scheme val="minor"/>
      </rPr>
      <t>b</t>
    </r>
  </si>
  <si>
    <r>
      <t xml:space="preserve">2.1±0.05(2-2.1) </t>
    </r>
    <r>
      <rPr>
        <i/>
        <sz val="11"/>
        <color theme="1"/>
        <rFont val="Calibri"/>
        <family val="2"/>
        <scheme val="minor"/>
      </rPr>
      <t>a</t>
    </r>
  </si>
  <si>
    <r>
      <t xml:space="preserve">234±6(222-240) </t>
    </r>
    <r>
      <rPr>
        <i/>
        <sz val="11"/>
        <color theme="1"/>
        <rFont val="Calibri"/>
        <family val="2"/>
        <scheme val="minor"/>
      </rPr>
      <t>b</t>
    </r>
  </si>
  <si>
    <r>
      <t xml:space="preserve">8.2±0.08(8.07-8.34) </t>
    </r>
    <r>
      <rPr>
        <i/>
        <sz val="11"/>
        <color theme="1"/>
        <rFont val="Calibri"/>
        <family val="2"/>
        <scheme val="minor"/>
      </rPr>
      <t>a</t>
    </r>
  </si>
  <si>
    <r>
      <t xml:space="preserve">5±0.3(4.2-4.9) </t>
    </r>
    <r>
      <rPr>
        <i/>
        <sz val="11"/>
        <color theme="1"/>
        <rFont val="Calibri"/>
        <family val="2"/>
        <scheme val="minor"/>
      </rPr>
      <t>a</t>
    </r>
  </si>
  <si>
    <r>
      <t xml:space="preserve">14.4±0.4(13.7-14.9) </t>
    </r>
    <r>
      <rPr>
        <i/>
        <sz val="11"/>
        <color theme="1"/>
        <rFont val="Calibri"/>
        <family val="2"/>
        <scheme val="minor"/>
      </rPr>
      <t>b</t>
    </r>
  </si>
  <si>
    <r>
      <t xml:space="preserve">109.6±2.9(104.3-113.8) </t>
    </r>
    <r>
      <rPr>
        <i/>
        <sz val="11"/>
        <color theme="1"/>
        <rFont val="Calibri"/>
        <family val="2"/>
        <scheme val="minor"/>
      </rPr>
      <t>b</t>
    </r>
  </si>
  <si>
    <r>
      <t xml:space="preserve">0.03±0.01(0.01-0.04) </t>
    </r>
    <r>
      <rPr>
        <i/>
        <sz val="11"/>
        <color theme="1"/>
        <rFont val="Calibri"/>
        <family val="2"/>
        <scheme val="minor"/>
      </rPr>
      <t>a</t>
    </r>
  </si>
  <si>
    <r>
      <t xml:space="preserve">3.9±0.31(3.4-4.4) </t>
    </r>
    <r>
      <rPr>
        <i/>
        <sz val="11"/>
        <color theme="1"/>
        <rFont val="Calibri"/>
        <family val="2"/>
        <scheme val="minor"/>
      </rPr>
      <t>a</t>
    </r>
  </si>
  <si>
    <r>
      <t xml:space="preserve"> 350±10(337-360) </t>
    </r>
    <r>
      <rPr>
        <i/>
        <sz val="11"/>
        <color theme="1"/>
        <rFont val="Calibri"/>
        <family val="2"/>
        <scheme val="minor"/>
      </rPr>
      <t>a</t>
    </r>
  </si>
  <si>
    <r>
      <t xml:space="preserve">7.9±0.12(7.71-7.98) </t>
    </r>
    <r>
      <rPr>
        <i/>
        <sz val="11"/>
        <color theme="1"/>
        <rFont val="Calibri"/>
        <family val="2"/>
        <scheme val="minor"/>
      </rPr>
      <t>b</t>
    </r>
  </si>
  <si>
    <r>
      <t xml:space="preserve">4±0.6(3.3-4.7) </t>
    </r>
    <r>
      <rPr>
        <i/>
        <sz val="11"/>
        <color theme="1"/>
        <rFont val="Calibri"/>
        <family val="2"/>
        <scheme val="minor"/>
      </rPr>
      <t>ab</t>
    </r>
  </si>
  <si>
    <r>
      <t xml:space="preserve">13.0±0.9(11.7-13.7) </t>
    </r>
    <r>
      <rPr>
        <i/>
        <sz val="11"/>
        <color theme="1"/>
        <rFont val="Calibri"/>
        <family val="2"/>
        <scheme val="minor"/>
      </rPr>
      <t>a</t>
    </r>
  </si>
  <si>
    <r>
      <t xml:space="preserve">97.8±7.8(86.8-104.9) </t>
    </r>
    <r>
      <rPr>
        <i/>
        <sz val="11"/>
        <color theme="1"/>
        <rFont val="Calibri"/>
        <family val="2"/>
        <scheme val="minor"/>
      </rPr>
      <t>a</t>
    </r>
  </si>
  <si>
    <r>
      <t xml:space="preserve">0.58±0.40(0.24-1.16) </t>
    </r>
    <r>
      <rPr>
        <i/>
        <sz val="11"/>
        <color theme="1"/>
        <rFont val="Calibri"/>
        <family val="2"/>
        <scheme val="minor"/>
      </rPr>
      <t>b</t>
    </r>
  </si>
  <si>
    <r>
      <t xml:space="preserve">4.8±0.14(4.7-4.9) </t>
    </r>
    <r>
      <rPr>
        <i/>
        <sz val="11"/>
        <color theme="1"/>
        <rFont val="Calibri"/>
        <family val="2"/>
        <scheme val="minor"/>
      </rPr>
      <t>b</t>
    </r>
  </si>
  <si>
    <r>
      <t xml:space="preserve">225±8(217-235) </t>
    </r>
    <r>
      <rPr>
        <i/>
        <sz val="11"/>
        <color theme="1"/>
        <rFont val="Calibri"/>
        <family val="2"/>
        <scheme val="minor"/>
      </rPr>
      <t>b</t>
    </r>
  </si>
  <si>
    <r>
      <t xml:space="preserve">8.0±0.10(7.94-8.16) </t>
    </r>
    <r>
      <rPr>
        <i/>
        <sz val="11"/>
        <color theme="1"/>
        <rFont val="Calibri"/>
        <family val="2"/>
        <scheme val="minor"/>
      </rPr>
      <t>b</t>
    </r>
  </si>
  <si>
    <r>
      <t xml:space="preserve">4±0.4(3.3-4.2) </t>
    </r>
    <r>
      <rPr>
        <i/>
        <sz val="11"/>
        <color theme="1"/>
        <rFont val="Calibri"/>
        <family val="2"/>
        <scheme val="minor"/>
      </rPr>
      <t>b</t>
    </r>
  </si>
  <si>
    <r>
      <t xml:space="preserve">14.5±0.9(13.3-15.5) </t>
    </r>
    <r>
      <rPr>
        <i/>
        <sz val="11"/>
        <color theme="1"/>
        <rFont val="Calibri"/>
        <family val="2"/>
        <scheme val="minor"/>
      </rPr>
      <t>b</t>
    </r>
  </si>
  <si>
    <r>
      <t xml:space="preserve">108.2±5.3(101.9-114.7) </t>
    </r>
    <r>
      <rPr>
        <i/>
        <sz val="11"/>
        <color theme="1"/>
        <rFont val="Calibri"/>
        <family val="2"/>
        <scheme val="minor"/>
      </rPr>
      <t>b</t>
    </r>
  </si>
  <si>
    <r>
      <t xml:space="preserve">0.08±0.01(0.08-0.09) </t>
    </r>
    <r>
      <rPr>
        <i/>
        <sz val="11"/>
        <color theme="1"/>
        <rFont val="Calibri"/>
        <family val="2"/>
        <scheme val="minor"/>
      </rPr>
      <t>ab</t>
    </r>
  </si>
  <si>
    <r>
      <t xml:space="preserve">4±0.31(3.7-4.3) </t>
    </r>
    <r>
      <rPr>
        <i/>
        <sz val="11"/>
        <color theme="1"/>
        <rFont val="Calibri"/>
        <family val="2"/>
        <scheme val="minor"/>
      </rPr>
      <t>a</t>
    </r>
  </si>
  <si>
    <r>
      <t xml:space="preserve">143±9(130-153) </t>
    </r>
    <r>
      <rPr>
        <i/>
        <sz val="11"/>
        <color theme="1"/>
        <rFont val="Calibri"/>
        <family val="2"/>
        <scheme val="minor"/>
      </rPr>
      <t>a</t>
    </r>
  </si>
  <si>
    <r>
      <t xml:space="preserve">0.71±0.39(0.291-1.373) </t>
    </r>
    <r>
      <rPr>
        <i/>
        <sz val="11"/>
        <color theme="1"/>
        <rFont val="Calibri"/>
        <family val="2"/>
        <scheme val="minor"/>
      </rPr>
      <t>a</t>
    </r>
  </si>
  <si>
    <r>
      <t xml:space="preserve">0.04±0.01(0.03-0.05) </t>
    </r>
    <r>
      <rPr>
        <i/>
        <sz val="11"/>
        <color theme="1"/>
        <rFont val="Calibri"/>
        <family val="2"/>
        <scheme val="minor"/>
      </rPr>
      <t>a</t>
    </r>
  </si>
  <si>
    <r>
      <t xml:space="preserve">1.8±0.36(1.1-2.1) </t>
    </r>
    <r>
      <rPr>
        <i/>
        <sz val="11"/>
        <color theme="1"/>
        <rFont val="Calibri"/>
        <family val="2"/>
        <scheme val="minor"/>
      </rPr>
      <t>a</t>
    </r>
  </si>
  <si>
    <r>
      <t xml:space="preserve">280±13(262-292) </t>
    </r>
    <r>
      <rPr>
        <i/>
        <sz val="11"/>
        <color theme="1"/>
        <rFont val="Calibri"/>
        <family val="2"/>
        <scheme val="minor"/>
      </rPr>
      <t>b</t>
    </r>
  </si>
  <si>
    <r>
      <t xml:space="preserve">0.01±0.002(0.007-0.011) </t>
    </r>
    <r>
      <rPr>
        <i/>
        <sz val="11"/>
        <color theme="1"/>
        <rFont val="Calibri"/>
        <family val="2"/>
        <scheme val="minor"/>
      </rPr>
      <t>b</t>
    </r>
  </si>
  <si>
    <r>
      <t xml:space="preserve">0.10±0.02(0.08-0.12) </t>
    </r>
    <r>
      <rPr>
        <i/>
        <sz val="11"/>
        <color theme="1"/>
        <rFont val="Calibri"/>
        <family val="2"/>
        <scheme val="minor"/>
      </rPr>
      <t>b</t>
    </r>
  </si>
  <si>
    <r>
      <t xml:space="preserve">3.1±0.63(2.2-3.7) </t>
    </r>
    <r>
      <rPr>
        <i/>
        <sz val="11"/>
        <color theme="1"/>
        <rFont val="Calibri"/>
        <family val="2"/>
        <scheme val="minor"/>
      </rPr>
      <t>b</t>
    </r>
  </si>
  <si>
    <r>
      <t xml:space="preserve">175±2(173-177) </t>
    </r>
    <r>
      <rPr>
        <i/>
        <sz val="11"/>
        <color theme="1"/>
        <rFont val="Calibri"/>
        <family val="2"/>
        <scheme val="minor"/>
      </rPr>
      <t>c</t>
    </r>
  </si>
  <si>
    <r>
      <t xml:space="preserve">0.01±0.001(0.004-0.007) </t>
    </r>
    <r>
      <rPr>
        <i/>
        <sz val="11"/>
        <color theme="1"/>
        <rFont val="Calibri"/>
        <family val="2"/>
        <scheme val="minor"/>
      </rPr>
      <t>c</t>
    </r>
  </si>
  <si>
    <r>
      <t xml:space="preserve">0.02±0.01(0.01-0.03) </t>
    </r>
    <r>
      <rPr>
        <i/>
        <sz val="11"/>
        <color theme="1"/>
        <rFont val="Calibri"/>
        <family val="2"/>
        <scheme val="minor"/>
      </rPr>
      <t>c</t>
    </r>
  </si>
  <si>
    <r>
      <t xml:space="preserve">2.2±0.48(1.6-2.6) </t>
    </r>
    <r>
      <rPr>
        <i/>
        <sz val="11"/>
        <color theme="1"/>
        <rFont val="Calibri"/>
        <family val="2"/>
        <scheme val="minor"/>
      </rPr>
      <t>a</t>
    </r>
  </si>
  <si>
    <r>
      <t xml:space="preserve">334±37(293-384) </t>
    </r>
    <r>
      <rPr>
        <i/>
        <sz val="11"/>
        <color theme="1"/>
        <rFont val="Calibri"/>
        <family val="2"/>
        <scheme val="minor"/>
      </rPr>
      <t>b</t>
    </r>
  </si>
  <si>
    <r>
      <t xml:space="preserve">8.4±0.13(8.18-8.59) </t>
    </r>
    <r>
      <rPr>
        <i/>
        <sz val="11"/>
        <color theme="1"/>
        <rFont val="Calibri"/>
        <family val="2"/>
        <scheme val="minor"/>
      </rPr>
      <t>a</t>
    </r>
  </si>
  <si>
    <r>
      <t xml:space="preserve">0.03±0.02(0.01-0.07) </t>
    </r>
    <r>
      <rPr>
        <i/>
        <sz val="11"/>
        <color theme="1"/>
        <rFont val="Calibri"/>
        <family val="2"/>
        <scheme val="minor"/>
      </rPr>
      <t>a</t>
    </r>
  </si>
  <si>
    <r>
      <t xml:space="preserve">0.01±0.003(0.002-0.012) </t>
    </r>
    <r>
      <rPr>
        <i/>
        <sz val="11"/>
        <color theme="1"/>
        <rFont val="Calibri"/>
        <family val="2"/>
        <scheme val="minor"/>
      </rPr>
      <t>a</t>
    </r>
  </si>
  <si>
    <r>
      <t xml:space="preserve">3.8±0.29(3.3-4.3) </t>
    </r>
    <r>
      <rPr>
        <i/>
        <sz val="11"/>
        <color theme="1"/>
        <rFont val="Calibri"/>
        <family val="2"/>
        <scheme val="minor"/>
      </rPr>
      <t>a</t>
    </r>
  </si>
  <si>
    <r>
      <t xml:space="preserve">519±101(424-703) </t>
    </r>
    <r>
      <rPr>
        <i/>
        <sz val="11"/>
        <color theme="1"/>
        <rFont val="Calibri"/>
        <family val="2"/>
        <scheme val="minor"/>
      </rPr>
      <t>a</t>
    </r>
  </si>
  <si>
    <r>
      <t xml:space="preserve">8.0±0.25(7.5-8.3) </t>
    </r>
    <r>
      <rPr>
        <i/>
        <sz val="11"/>
        <color theme="1"/>
        <rFont val="Calibri"/>
        <family val="2"/>
        <scheme val="minor"/>
      </rPr>
      <t>b</t>
    </r>
  </si>
  <si>
    <r>
      <t xml:space="preserve">0.46±0.36(0.03-1.14) </t>
    </r>
    <r>
      <rPr>
        <i/>
        <sz val="11"/>
        <color theme="1"/>
        <rFont val="Calibri"/>
        <family val="2"/>
        <scheme val="minor"/>
      </rPr>
      <t>b</t>
    </r>
  </si>
  <si>
    <r>
      <t xml:space="preserve">0.01±0.01(0.004-0.024) </t>
    </r>
    <r>
      <rPr>
        <i/>
        <sz val="11"/>
        <color theme="1"/>
        <rFont val="Calibri"/>
        <family val="2"/>
        <scheme val="minor"/>
      </rPr>
      <t>b</t>
    </r>
  </si>
  <si>
    <r>
      <t xml:space="preserve">4.8±0.55(4-5.4) </t>
    </r>
    <r>
      <rPr>
        <i/>
        <sz val="11"/>
        <color theme="1"/>
        <rFont val="Calibri"/>
        <family val="2"/>
        <scheme val="minor"/>
      </rPr>
      <t>b</t>
    </r>
  </si>
  <si>
    <r>
      <t xml:space="preserve">327±30(291-366) </t>
    </r>
    <r>
      <rPr>
        <i/>
        <sz val="11"/>
        <color theme="1"/>
        <rFont val="Calibri"/>
        <family val="2"/>
        <scheme val="minor"/>
      </rPr>
      <t>b</t>
    </r>
  </si>
  <si>
    <r>
      <t xml:space="preserve">8.0±0.19(7.7-8.23) </t>
    </r>
    <r>
      <rPr>
        <i/>
        <sz val="11"/>
        <color theme="1"/>
        <rFont val="Calibri"/>
        <family val="2"/>
        <scheme val="minor"/>
      </rPr>
      <t>b</t>
    </r>
  </si>
  <si>
    <r>
      <t xml:space="preserve">0.06±0.02(0.03-0.1) </t>
    </r>
    <r>
      <rPr>
        <i/>
        <sz val="11"/>
        <color theme="1"/>
        <rFont val="Calibri"/>
        <family val="2"/>
        <scheme val="minor"/>
      </rPr>
      <t>ab</t>
    </r>
  </si>
  <si>
    <r>
      <t xml:space="preserve">0.01±0.005(0.006-0.02) </t>
    </r>
    <r>
      <rPr>
        <i/>
        <sz val="11"/>
        <color theme="1"/>
        <rFont val="Calibri"/>
        <family val="2"/>
        <scheme val="minor"/>
      </rPr>
      <t>ab</t>
    </r>
  </si>
  <si>
    <r>
      <t xml:space="preserve">3.9±0.28(3.5-4.4) </t>
    </r>
    <r>
      <rPr>
        <i/>
        <sz val="11"/>
        <color theme="1"/>
        <rFont val="Calibri"/>
        <family val="2"/>
        <scheme val="minor"/>
      </rPr>
      <t>a</t>
    </r>
  </si>
  <si>
    <r>
      <t xml:space="preserve">392±14(378-417) </t>
    </r>
    <r>
      <rPr>
        <i/>
        <sz val="11"/>
        <color theme="1"/>
        <rFont val="Calibri"/>
        <family val="2"/>
        <scheme val="minor"/>
      </rPr>
      <t>b</t>
    </r>
  </si>
  <si>
    <r>
      <t xml:space="preserve">8.2±0.17(7.94-8.39) </t>
    </r>
    <r>
      <rPr>
        <i/>
        <sz val="11"/>
        <color theme="1"/>
        <rFont val="Calibri"/>
        <family val="2"/>
        <scheme val="minor"/>
      </rPr>
      <t>a</t>
    </r>
  </si>
  <si>
    <r>
      <t xml:space="preserve">19±0.9(17-19.5) </t>
    </r>
    <r>
      <rPr>
        <i/>
        <sz val="11"/>
        <color theme="1"/>
        <rFont val="Calibri"/>
        <family val="2"/>
        <scheme val="minor"/>
      </rPr>
      <t>ab</t>
    </r>
  </si>
  <si>
    <r>
      <t xml:space="preserve">9.9±1.2(7.3-10.9) </t>
    </r>
    <r>
      <rPr>
        <i/>
        <sz val="11"/>
        <color theme="1"/>
        <rFont val="Calibri"/>
        <family val="2"/>
        <scheme val="minor"/>
      </rPr>
      <t>a</t>
    </r>
  </si>
  <si>
    <r>
      <t xml:space="preserve">105.7±13.0(79.4-118.2) </t>
    </r>
    <r>
      <rPr>
        <i/>
        <sz val="11"/>
        <color theme="1"/>
        <rFont val="Calibri"/>
        <family val="2"/>
        <scheme val="minor"/>
      </rPr>
      <t>a</t>
    </r>
  </si>
  <si>
    <r>
      <t xml:space="preserve">0.59±0.14(0.4-0.82) </t>
    </r>
    <r>
      <rPr>
        <i/>
        <sz val="11"/>
        <color theme="1"/>
        <rFont val="Calibri"/>
        <family val="2"/>
        <scheme val="minor"/>
      </rPr>
      <t>a</t>
    </r>
  </si>
  <si>
    <r>
      <t xml:space="preserve">0.01±0.01(0.003-0.02) </t>
    </r>
    <r>
      <rPr>
        <i/>
        <sz val="11"/>
        <color theme="1"/>
        <rFont val="Calibri"/>
        <family val="2"/>
        <scheme val="minor"/>
      </rPr>
      <t>a</t>
    </r>
  </si>
  <si>
    <r>
      <t xml:space="preserve">556±47(506-605) </t>
    </r>
    <r>
      <rPr>
        <i/>
        <sz val="11"/>
        <color theme="1"/>
        <rFont val="Calibri"/>
        <family val="2"/>
        <scheme val="minor"/>
      </rPr>
      <t>a</t>
    </r>
  </si>
  <si>
    <r>
      <t xml:space="preserve">7.8±0.11(7.68-7.92) </t>
    </r>
    <r>
      <rPr>
        <i/>
        <sz val="11"/>
        <color theme="1"/>
        <rFont val="Calibri"/>
        <family val="2"/>
        <scheme val="minor"/>
      </rPr>
      <t>b</t>
    </r>
  </si>
  <si>
    <r>
      <t xml:space="preserve">18±0.9(17-19.1) </t>
    </r>
    <r>
      <rPr>
        <i/>
        <sz val="11"/>
        <color theme="1"/>
        <rFont val="Calibri"/>
        <family val="2"/>
        <scheme val="minor"/>
      </rPr>
      <t>a</t>
    </r>
  </si>
  <si>
    <r>
      <t xml:space="preserve">7.0±1.9(4.3-8.3) </t>
    </r>
    <r>
      <rPr>
        <i/>
        <sz val="11"/>
        <color theme="1"/>
        <rFont val="Calibri"/>
        <family val="2"/>
        <scheme val="minor"/>
      </rPr>
      <t>b</t>
    </r>
  </si>
  <si>
    <r>
      <t xml:space="preserve">73.1±18.4(46.8-86.5) </t>
    </r>
    <r>
      <rPr>
        <i/>
        <sz val="11"/>
        <color theme="1"/>
        <rFont val="Calibri"/>
        <family val="2"/>
        <scheme val="minor"/>
      </rPr>
      <t>b</t>
    </r>
  </si>
  <si>
    <r>
      <t xml:space="preserve">0.71±0.09(0.62-0.83) </t>
    </r>
    <r>
      <rPr>
        <i/>
        <sz val="11"/>
        <color theme="1"/>
        <rFont val="Calibri"/>
        <family val="2"/>
        <scheme val="minor"/>
      </rPr>
      <t>a</t>
    </r>
  </si>
  <si>
    <r>
      <t xml:space="preserve">0.04±0.03(0.016-0.079) </t>
    </r>
    <r>
      <rPr>
        <i/>
        <sz val="11"/>
        <color theme="1"/>
        <rFont val="Calibri"/>
        <family val="2"/>
        <scheme val="minor"/>
      </rPr>
      <t>b</t>
    </r>
  </si>
  <si>
    <r>
      <t xml:space="preserve">368±19(341-384) </t>
    </r>
    <r>
      <rPr>
        <i/>
        <sz val="11"/>
        <color theme="1"/>
        <rFont val="Calibri"/>
        <family val="2"/>
        <scheme val="minor"/>
      </rPr>
      <t>b</t>
    </r>
  </si>
  <si>
    <r>
      <t xml:space="preserve">7.7±0.07(7.65-7.81) </t>
    </r>
    <r>
      <rPr>
        <i/>
        <sz val="11"/>
        <color theme="1"/>
        <rFont val="Calibri"/>
        <family val="2"/>
        <scheme val="minor"/>
      </rPr>
      <t>b</t>
    </r>
  </si>
  <si>
    <r>
      <t xml:space="preserve">20±0.5(19-20) </t>
    </r>
    <r>
      <rPr>
        <i/>
        <sz val="11"/>
        <color theme="1"/>
        <rFont val="Calibri"/>
        <family val="2"/>
        <scheme val="minor"/>
      </rPr>
      <t>b</t>
    </r>
  </si>
  <si>
    <r>
      <t xml:space="preserve">6.9±1.4(5.4-8.4) </t>
    </r>
    <r>
      <rPr>
        <i/>
        <sz val="11"/>
        <color theme="1"/>
        <rFont val="Calibri"/>
        <family val="2"/>
        <scheme val="minor"/>
      </rPr>
      <t>b</t>
    </r>
  </si>
  <si>
    <r>
      <t xml:space="preserve">75.8±15.2(59.2-92.7) </t>
    </r>
    <r>
      <rPr>
        <i/>
        <sz val="11"/>
        <color theme="1"/>
        <rFont val="Calibri"/>
        <family val="2"/>
        <scheme val="minor"/>
      </rPr>
      <t>b</t>
    </r>
  </si>
  <si>
    <r>
      <t xml:space="preserve">0.12±0.08(0.06-0.23) </t>
    </r>
    <r>
      <rPr>
        <i/>
        <sz val="11"/>
        <color theme="1"/>
        <rFont val="Calibri"/>
        <family val="2"/>
        <scheme val="minor"/>
      </rPr>
      <t>b</t>
    </r>
  </si>
  <si>
    <r>
      <t xml:space="preserve">0.01±0.001(0.004-0.007) </t>
    </r>
    <r>
      <rPr>
        <i/>
        <sz val="11"/>
        <color theme="1"/>
        <rFont val="Calibri"/>
        <family val="2"/>
        <scheme val="minor"/>
      </rPr>
      <t>a</t>
    </r>
  </si>
  <si>
    <t>urban areas</t>
  </si>
  <si>
    <t>agriculture and areas of natural vegetation</t>
  </si>
  <si>
    <t>complex cultivation patterns</t>
  </si>
  <si>
    <t>non-irrigated arable land</t>
  </si>
  <si>
    <t>pastures</t>
  </si>
  <si>
    <t>broad-leaved forest</t>
  </si>
  <si>
    <t>coniferous forest</t>
  </si>
  <si>
    <t>mixed forest</t>
  </si>
  <si>
    <t>transitional woodland-shrub</t>
  </si>
  <si>
    <t>Sventoji</t>
  </si>
  <si>
    <t>Smeltaite</t>
  </si>
  <si>
    <t>Blendziava</t>
  </si>
  <si>
    <t>Dissolved Oxygen (mg*L-1)</t>
  </si>
  <si>
    <t>Saturation (Oxygen%)</t>
  </si>
  <si>
    <t>Paired t test</t>
  </si>
  <si>
    <t>Wilcoxon rank test</t>
  </si>
  <si>
    <t xml:space="preserve">smeltaite </t>
  </si>
  <si>
    <t>Welch paired test</t>
  </si>
  <si>
    <t>.y.</t>
  </si>
  <si>
    <t>df</t>
  </si>
  <si>
    <t>t (V) statistic</t>
  </si>
  <si>
    <t>paired t-test (the lines highlighed in orange are done with the non-parametric paired Wilcoxon Rank test)</t>
  </si>
  <si>
    <t>if heteroschedasticity is detected in pink, refer to the Welch t-test for unequal variances</t>
  </si>
  <si>
    <t>a paired t-test is executed to catch differences in each river between the drought and flood events during the fall and winter seasons</t>
  </si>
  <si>
    <t>cells higlighted in green present significant results</t>
  </si>
  <si>
    <t>if non normality is detected in orange, refer to the paired samples non parametric Wilcoxon signed-rank test</t>
  </si>
  <si>
    <t>row type
land use</t>
  </si>
  <si>
    <t>column type
watershed</t>
  </si>
  <si>
    <t>Land use % </t>
  </si>
  <si>
    <t>Šventoji </t>
  </si>
  <si>
    <t>Smiltaitė </t>
  </si>
  <si>
    <t>Blendžiava </t>
  </si>
  <si>
    <t>urban areas </t>
  </si>
  <si>
    <t>2 </t>
  </si>
  <si>
    <t>13 </t>
  </si>
  <si>
    <t>agriculture and areas of natural vegetation </t>
  </si>
  <si>
    <t>3 </t>
  </si>
  <si>
    <t>5 </t>
  </si>
  <si>
    <t>15 </t>
  </si>
  <si>
    <t>complex cultivation patterns </t>
  </si>
  <si>
    <t>9 </t>
  </si>
  <si>
    <t>33 </t>
  </si>
  <si>
    <t>42 </t>
  </si>
  <si>
    <t>non-irrigated arable land </t>
  </si>
  <si>
    <t>43 </t>
  </si>
  <si>
    <t>34 </t>
  </si>
  <si>
    <t>8 </t>
  </si>
  <si>
    <t>pastures </t>
  </si>
  <si>
    <t>broad-leaved forest </t>
  </si>
  <si>
    <t>6 </t>
  </si>
  <si>
    <t>coniferous forest </t>
  </si>
  <si>
    <t>17 </t>
  </si>
  <si>
    <t>0 </t>
  </si>
  <si>
    <t>4 </t>
  </si>
  <si>
    <t>mixed forest </t>
  </si>
  <si>
    <t>16 </t>
  </si>
  <si>
    <t>7 </t>
  </si>
  <si>
    <t>18 </t>
  </si>
  <si>
    <t>transitional woodland-shrub </t>
  </si>
  <si>
    <r>
      <t>Table S_7: Contingency table gathering the land use in percentage for the three investigated basins according with the CLC 2018 classification at the 3</t>
    </r>
    <r>
      <rPr>
        <vertAlign val="superscript"/>
        <sz val="9.5"/>
        <color rgb="FF000000"/>
        <rFont val="Times New Roman"/>
        <family val="1"/>
      </rPr>
      <t>rd</t>
    </r>
    <r>
      <rPr>
        <sz val="12"/>
        <color rgb="FF000000"/>
        <rFont val="Times New Roman"/>
        <family val="1"/>
      </rPr>
      <t xml:space="preserve"> level of accuracy.</t>
    </r>
  </si>
  <si>
    <r>
      <t xml:space="preserve">Table S6: means </t>
    </r>
    <r>
      <rPr>
        <sz val="11"/>
        <color theme="1"/>
        <rFont val="Calibri"/>
        <family val="2"/>
      </rPr>
      <t xml:space="preserve">± standard deviations and range in paretnhesis are reported for each environmental variable, sorted for the river, season and event. Different letters indicate significative differences among the three water courses. Differences must be interpetated inside each comparison made on each season in the same event. </t>
    </r>
  </si>
  <si>
    <t>Table S5: contribution to the Correspondence Analysis (CA) dimensions for the rows, land uses, and columns, watersheds. Contribution is expressed in percentage for the two distinct types.</t>
  </si>
  <si>
    <t>if non normality is detected, refer to the non parametric Kruskall Wallis rank sum test</t>
  </si>
  <si>
    <t>if heteroschedasticity is detected, refer to the One way Welch  anova test for unequal variances</t>
  </si>
  <si>
    <r>
      <t xml:space="preserve">One way anova is executed to find the differences in each parameter, during each season and each event among the three streams (Bl </t>
    </r>
    <r>
      <rPr>
        <b/>
        <i/>
        <sz val="11"/>
        <color theme="1"/>
        <rFont val="Calibri"/>
        <family val="2"/>
        <scheme val="minor"/>
      </rPr>
      <t xml:space="preserve">vs </t>
    </r>
    <r>
      <rPr>
        <b/>
        <sz val="11"/>
        <color theme="1"/>
        <rFont val="Calibri"/>
        <family val="2"/>
        <scheme val="minor"/>
      </rPr>
      <t xml:space="preserve">Sm </t>
    </r>
    <r>
      <rPr>
        <b/>
        <i/>
        <sz val="11"/>
        <color theme="1"/>
        <rFont val="Calibri"/>
        <family val="2"/>
        <scheme val="minor"/>
      </rPr>
      <t xml:space="preserve">vs </t>
    </r>
    <r>
      <rPr>
        <b/>
        <sz val="11"/>
        <color theme="1"/>
        <rFont val="Calibri"/>
        <family val="2"/>
        <scheme val="minor"/>
      </rPr>
      <t>Sv)</t>
    </r>
  </si>
  <si>
    <t>cells highlighted in green represent those variables that contributed to each PCA for the first two dimensions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</si>
</sst>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rgb="FF006100"/>
      <name val="Calibri"/>
      <family val="2"/>
      <scheme val="minor"/>
    </font>
    <font>
      <b/>
      <sz val="11"/>
      <color theme="1"/>
      <name val="Calibri"/>
      <family val="2"/>
      <scheme val="minor"/>
    </font>
    <font>
      <b/>
      <i/>
      <sz val="11"/>
      <color theme="1"/>
      <name val="Calibri"/>
      <family val="2"/>
      <scheme val="minor"/>
    </font>
    <font>
      <b/>
      <sz val="11"/>
      <color theme="1"/>
      <name val="Segoe UI Symbol"/>
      <family val="2"/>
    </font>
    <font>
      <i/>
      <sz val="11"/>
      <color theme="1"/>
      <name val="Calibri"/>
      <family val="2"/>
      <scheme val="minor"/>
    </font>
    <font>
      <sz val="11"/>
      <color theme="1"/>
      <name val="Calibri"/>
      <family val="2"/>
    </font>
    <font>
      <sz val="14"/>
      <color theme="1"/>
      <name val="Times New Roman"/>
      <family val="1"/>
    </font>
    <font>
      <b/>
      <sz val="10"/>
      <color theme="1"/>
      <name val="Times New Roman"/>
      <family val="1"/>
    </font>
    <font>
      <sz val="10"/>
      <color theme="1"/>
      <name val="Times New Roman"/>
      <family val="1"/>
    </font>
    <font>
      <sz val="11"/>
      <color rgb="FFFF0000"/>
      <name val="Calibri"/>
      <family val="2"/>
      <scheme val="minor"/>
    </font>
    <font>
      <sz val="11"/>
      <color theme="1"/>
      <name val="Times New Roman"/>
      <family val="1"/>
    </font>
    <font>
      <sz val="12"/>
      <color rgb="FF000000"/>
      <name val="Times New Roman"/>
      <family val="1"/>
    </font>
    <font>
      <sz val="11"/>
      <color rgb="FF000000"/>
      <name val="Times New Roman"/>
      <family val="1"/>
    </font>
    <font>
      <sz val="10"/>
      <color rgb="FF000000"/>
      <name val="Times New Roman"/>
      <family val="1"/>
    </font>
    <font>
      <vertAlign val="superscript"/>
      <sz val="9.5"/>
      <color rgb="FF000000"/>
      <name val="Times New Roman"/>
      <family val="1"/>
    </font>
    <font>
      <sz val="11"/>
      <name val="Calibri"/>
      <family val="2"/>
      <scheme val="minor"/>
    </font>
    <font>
      <b/>
      <sz val="11"/>
      <name val="Calibri"/>
      <family val="2"/>
      <scheme val="minor"/>
    </font>
  </fonts>
  <fills count="6">
    <fill>
      <patternFill patternType="none"/>
    </fill>
    <fill>
      <patternFill patternType="gray125"/>
    </fill>
    <fill>
      <patternFill patternType="solid">
        <fgColor rgb="FFC6EFCE"/>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59999389629810485"/>
        <bgColor indexed="64"/>
      </patternFill>
    </fill>
  </fills>
  <borders count="14">
    <border>
      <left/>
      <right/>
      <top/>
      <bottom/>
      <diagonal/>
    </border>
    <border>
      <left/>
      <right/>
      <top style="medium">
        <color indexed="64"/>
      </top>
      <bottom style="thin">
        <color indexed="64"/>
      </bottom>
      <diagonal/>
    </border>
    <border>
      <left/>
      <right/>
      <top style="medium">
        <color indexed="64"/>
      </top>
      <bottom/>
      <diagonal/>
    </border>
    <border>
      <left/>
      <right/>
      <top style="medium">
        <color rgb="FF000000"/>
      </top>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1" fillId="2" borderId="0" applyNumberFormat="0" applyBorder="0" applyAlignment="0" applyProtection="0"/>
  </cellStyleXfs>
  <cellXfs count="67">
    <xf numFmtId="0" fontId="0" fillId="0" borderId="0" xfId="0"/>
    <xf numFmtId="0" fontId="0" fillId="0" borderId="0" xfId="0" applyAlignment="1">
      <alignment horizontal="center"/>
    </xf>
    <xf numFmtId="0" fontId="0" fillId="3" borderId="0" xfId="0" applyFill="1"/>
    <xf numFmtId="0" fontId="2" fillId="0" borderId="0" xfId="0" applyFont="1" applyAlignment="1">
      <alignment horizontal="center"/>
    </xf>
    <xf numFmtId="0" fontId="2" fillId="0" borderId="0" xfId="0" applyFont="1"/>
    <xf numFmtId="0" fontId="2" fillId="0" borderId="0" xfId="0" applyFont="1" applyAlignment="1">
      <alignment horizontal="center" wrapText="1"/>
    </xf>
    <xf numFmtId="0" fontId="2" fillId="3" borderId="0" xfId="0" applyFont="1" applyFill="1"/>
    <xf numFmtId="0" fontId="0" fillId="0" borderId="0" xfId="0" applyAlignment="1">
      <alignment horizontal="center" vertical="center"/>
    </xf>
    <xf numFmtId="0" fontId="9" fillId="0" borderId="0" xfId="0" applyFont="1" applyAlignment="1">
      <alignment horizontal="center" vertical="center"/>
    </xf>
    <xf numFmtId="0" fontId="0" fillId="5" borderId="0" xfId="0" applyFill="1" applyAlignment="1">
      <alignment horizontal="center"/>
    </xf>
    <xf numFmtId="0" fontId="2" fillId="0" borderId="0" xfId="0" applyFont="1" applyAlignment="1">
      <alignment horizontal="center" vertical="center"/>
    </xf>
    <xf numFmtId="0" fontId="0" fillId="5" borderId="0" xfId="0" applyFill="1" applyAlignment="1">
      <alignment horizontal="center" vertical="center" wrapText="1"/>
    </xf>
    <xf numFmtId="0" fontId="0" fillId="3" borderId="0" xfId="0" applyFill="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left" vertical="center"/>
    </xf>
    <xf numFmtId="0" fontId="0" fillId="5" borderId="0" xfId="0" applyFill="1"/>
    <xf numFmtId="0" fontId="2" fillId="5" borderId="0" xfId="0" applyFont="1" applyFill="1"/>
    <xf numFmtId="0" fontId="0" fillId="4" borderId="0" xfId="0" applyFill="1" applyAlignment="1">
      <alignment horizontal="center"/>
    </xf>
    <xf numFmtId="0" fontId="0" fillId="4" borderId="0" xfId="0" applyFill="1" applyAlignment="1">
      <alignment horizontal="center" vertical="center"/>
    </xf>
    <xf numFmtId="0" fontId="2" fillId="4" borderId="0" xfId="0" applyFont="1" applyFill="1"/>
    <xf numFmtId="0" fontId="0" fillId="4" borderId="0" xfId="0" applyFill="1"/>
    <xf numFmtId="0" fontId="7" fillId="0" borderId="2" xfId="0" applyFont="1" applyBorder="1" applyAlignment="1">
      <alignment vertical="top"/>
    </xf>
    <xf numFmtId="0" fontId="8" fillId="0" borderId="2" xfId="0" applyFont="1" applyBorder="1" applyAlignment="1">
      <alignment horizontal="center" vertical="center"/>
    </xf>
    <xf numFmtId="164" fontId="11" fillId="0" borderId="0" xfId="0" applyNumberFormat="1" applyFont="1" applyAlignment="1">
      <alignment horizontal="center"/>
    </xf>
    <xf numFmtId="2" fontId="11" fillId="0" borderId="0" xfId="0" applyNumberFormat="1" applyFont="1" applyAlignment="1">
      <alignment horizontal="center"/>
    </xf>
    <xf numFmtId="0" fontId="12" fillId="0" borderId="3"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4" fillId="0" borderId="0" xfId="0" applyFont="1" applyAlignment="1">
      <alignment horizontal="justify" vertical="center" wrapText="1"/>
    </xf>
    <xf numFmtId="0" fontId="12" fillId="0" borderId="0" xfId="0" applyFont="1"/>
    <xf numFmtId="0" fontId="2" fillId="0" borderId="0" xfId="0" applyFont="1" applyAlignment="1">
      <alignment horizontal="center"/>
    </xf>
    <xf numFmtId="0" fontId="0" fillId="0" borderId="0" xfId="0" applyAlignment="1">
      <alignment horizontal="center" vertical="center"/>
    </xf>
    <xf numFmtId="0" fontId="8" fillId="0" borderId="0" xfId="0" applyFont="1" applyAlignment="1">
      <alignment horizontal="center" vertical="center" textRotation="90" wrapText="1"/>
    </xf>
    <xf numFmtId="0" fontId="8" fillId="0" borderId="0" xfId="0" applyFont="1" applyAlignment="1">
      <alignment horizontal="center" vertical="center" textRotation="90"/>
    </xf>
    <xf numFmtId="0" fontId="0" fillId="0" borderId="0" xfId="0" applyAlignment="1">
      <alignment horizontal="left" vertical="top" wrapText="1"/>
    </xf>
    <xf numFmtId="0" fontId="0" fillId="0" borderId="0" xfId="0" applyFill="1"/>
    <xf numFmtId="0" fontId="0" fillId="0" borderId="0" xfId="0" applyFill="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0" xfId="0" applyFill="1" applyAlignment="1">
      <alignment horizontal="center"/>
    </xf>
    <xf numFmtId="0" fontId="0" fillId="0" borderId="0" xfId="0" applyFill="1" applyAlignment="1">
      <alignment horizontal="center" vertical="center"/>
    </xf>
    <xf numFmtId="0" fontId="0" fillId="0" borderId="0" xfId="0" applyFill="1" applyAlignment="1">
      <alignment horizontal="center" vertical="center"/>
    </xf>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1" fontId="0" fillId="0" borderId="0" xfId="0" applyNumberFormat="1" applyFill="1" applyAlignment="1">
      <alignment vertical="center"/>
    </xf>
    <xf numFmtId="1" fontId="0" fillId="0" borderId="0" xfId="0" applyNumberFormat="1" applyFill="1" applyAlignment="1">
      <alignment horizontal="center" vertical="center"/>
    </xf>
    <xf numFmtId="0" fontId="0" fillId="0" borderId="0" xfId="0" applyFill="1" applyAlignment="1">
      <alignment horizontal="left" vertical="top" wrapText="1"/>
    </xf>
    <xf numFmtId="0" fontId="0" fillId="0" borderId="0" xfId="0" applyFill="1" applyAlignment="1">
      <alignment horizontal="left" vertical="top"/>
    </xf>
    <xf numFmtId="0" fontId="2" fillId="0" borderId="0" xfId="0" applyFont="1" applyFill="1" applyAlignment="1">
      <alignment horizontal="center"/>
    </xf>
    <xf numFmtId="0" fontId="2" fillId="0" borderId="0" xfId="0" applyFont="1" applyFill="1" applyAlignment="1">
      <alignment horizontal="center" wrapText="1"/>
    </xf>
    <xf numFmtId="0" fontId="2" fillId="0" borderId="0" xfId="0" applyFont="1" applyFill="1"/>
    <xf numFmtId="0" fontId="2" fillId="0" borderId="0" xfId="0" applyFont="1" applyFill="1" applyAlignment="1">
      <alignment horizontal="center"/>
    </xf>
    <xf numFmtId="0" fontId="2" fillId="0" borderId="0" xfId="0" applyFont="1" applyFill="1" applyAlignment="1">
      <alignment horizontal="center" vertical="center" wrapText="1"/>
    </xf>
    <xf numFmtId="11" fontId="0" fillId="0" borderId="0" xfId="0" applyNumberFormat="1" applyFill="1"/>
    <xf numFmtId="0" fontId="16" fillId="0" borderId="0" xfId="1" applyFont="1" applyFill="1"/>
    <xf numFmtId="0" fontId="16" fillId="0" borderId="0" xfId="0" applyFont="1" applyFill="1"/>
    <xf numFmtId="0" fontId="17" fillId="0" borderId="0" xfId="0" applyFont="1" applyFill="1"/>
  </cellXfs>
  <cellStyles count="2">
    <cellStyle name="Good" xfId="1" builtinId="26"/>
    <cellStyle name="Normal" xfId="0" builtinId="0"/>
  </cellStyles>
  <dxfs count="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121920</xdr:rowOff>
    </xdr:to>
    <xdr:sp macro="" textlink="">
      <xdr:nvSpPr>
        <xdr:cNvPr id="2" name="AutoShape 1" descr="http://127.0.0.1:40785/graphics/plot.png?width=707&amp;height=572&amp;randomizer=-1247277088">
          <a:extLst>
            <a:ext uri="{FF2B5EF4-FFF2-40B4-BE49-F238E27FC236}">
              <a16:creationId xmlns:a16="http://schemas.microsoft.com/office/drawing/2014/main" id="{71FB08ED-7373-4125-A359-17F7F5E85DFF}"/>
            </a:ext>
          </a:extLst>
        </xdr:cNvPr>
        <xdr:cNvSpPr>
          <a:spLocks noChangeAspect="1" noChangeArrowheads="1"/>
        </xdr:cNvSpPr>
      </xdr:nvSpPr>
      <xdr:spPr bwMode="auto">
        <a:xfrm>
          <a:off x="14508480" y="201168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302015</xdr:colOff>
      <xdr:row>1</xdr:row>
      <xdr:rowOff>439272</xdr:rowOff>
    </xdr:from>
    <xdr:to>
      <xdr:col>24</xdr:col>
      <xdr:colOff>236669</xdr:colOff>
      <xdr:row>24</xdr:row>
      <xdr:rowOff>83820</xdr:rowOff>
    </xdr:to>
    <xdr:pic>
      <xdr:nvPicPr>
        <xdr:cNvPr id="3" name="Picture 2">
          <a:extLst>
            <a:ext uri="{FF2B5EF4-FFF2-40B4-BE49-F238E27FC236}">
              <a16:creationId xmlns:a16="http://schemas.microsoft.com/office/drawing/2014/main" id="{E43CF579-F0D7-4DAF-BCEB-B2745282BA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00895" y="622152"/>
          <a:ext cx="9688254" cy="41327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502920</xdr:colOff>
      <xdr:row>66</xdr:row>
      <xdr:rowOff>45720</xdr:rowOff>
    </xdr:from>
    <xdr:to>
      <xdr:col>18</xdr:col>
      <xdr:colOff>60960</xdr:colOff>
      <xdr:row>92</xdr:row>
      <xdr:rowOff>106681</xdr:rowOff>
    </xdr:to>
    <xdr:pic>
      <xdr:nvPicPr>
        <xdr:cNvPr id="4" name="Picture 3">
          <a:extLst>
            <a:ext uri="{FF2B5EF4-FFF2-40B4-BE49-F238E27FC236}">
              <a16:creationId xmlns:a16="http://schemas.microsoft.com/office/drawing/2014/main" id="{C573F2A3-B07B-491C-A0B4-AF912BC6F6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01800" y="19979640"/>
          <a:ext cx="5654040" cy="48539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353465</xdr:colOff>
      <xdr:row>133</xdr:row>
      <xdr:rowOff>386121</xdr:rowOff>
    </xdr:from>
    <xdr:to>
      <xdr:col>19</xdr:col>
      <xdr:colOff>315365</xdr:colOff>
      <xdr:row>159</xdr:row>
      <xdr:rowOff>181788</xdr:rowOff>
    </xdr:to>
    <xdr:pic>
      <xdr:nvPicPr>
        <xdr:cNvPr id="5" name="Picture 4">
          <a:extLst>
            <a:ext uri="{FF2B5EF4-FFF2-40B4-BE49-F238E27FC236}">
              <a16:creationId xmlns:a16="http://schemas.microsoft.com/office/drawing/2014/main" id="{FB91DF81-64B6-421B-AB91-4AFE1D7FFA0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52345" y="41351241"/>
          <a:ext cx="6667500" cy="47791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261257</xdr:colOff>
      <xdr:row>167</xdr:row>
      <xdr:rowOff>119743</xdr:rowOff>
    </xdr:from>
    <xdr:to>
      <xdr:col>23</xdr:col>
      <xdr:colOff>451757</xdr:colOff>
      <xdr:row>193</xdr:row>
      <xdr:rowOff>181792</xdr:rowOff>
    </xdr:to>
    <xdr:pic>
      <xdr:nvPicPr>
        <xdr:cNvPr id="6" name="Picture 5">
          <a:extLst>
            <a:ext uri="{FF2B5EF4-FFF2-40B4-BE49-F238E27FC236}">
              <a16:creationId xmlns:a16="http://schemas.microsoft.com/office/drawing/2014/main" id="{57682616-BF3E-4C4F-BCC5-082C573F042F}"/>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598537" y="50960383"/>
          <a:ext cx="6896100" cy="48474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544286</xdr:colOff>
      <xdr:row>33</xdr:row>
      <xdr:rowOff>163285</xdr:rowOff>
    </xdr:from>
    <xdr:to>
      <xdr:col>15</xdr:col>
      <xdr:colOff>571500</xdr:colOff>
      <xdr:row>57</xdr:row>
      <xdr:rowOff>38777</xdr:rowOff>
    </xdr:to>
    <xdr:pic>
      <xdr:nvPicPr>
        <xdr:cNvPr id="7" name="Picture 6">
          <a:extLst>
            <a:ext uri="{FF2B5EF4-FFF2-40B4-BE49-F238E27FC236}">
              <a16:creationId xmlns:a16="http://schemas.microsoft.com/office/drawing/2014/main" id="{C85250F7-C99F-4AEF-B89A-6D5B79293E36}"/>
            </a:ext>
          </a:extLst>
        </xdr:cNvPr>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r="19129" b="18738"/>
        <a:stretch/>
      </xdr:blipFill>
      <xdr:spPr bwMode="auto">
        <a:xfrm>
          <a:off x="14443166" y="10038805"/>
          <a:ext cx="4294414" cy="43027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0</xdr:colOff>
      <xdr:row>98</xdr:row>
      <xdr:rowOff>0</xdr:rowOff>
    </xdr:from>
    <xdr:to>
      <xdr:col>10</xdr:col>
      <xdr:colOff>304800</xdr:colOff>
      <xdr:row>99</xdr:row>
      <xdr:rowOff>121920</xdr:rowOff>
    </xdr:to>
    <xdr:sp macro="" textlink="">
      <xdr:nvSpPr>
        <xdr:cNvPr id="8" name="AutoShape 1" descr="http://127.0.0.1:30969/graphics/plot.png?width=640&amp;height=510&amp;randomizer=112088442">
          <a:extLst>
            <a:ext uri="{FF2B5EF4-FFF2-40B4-BE49-F238E27FC236}">
              <a16:creationId xmlns:a16="http://schemas.microsoft.com/office/drawing/2014/main" id="{4CF607E5-EEDB-48B2-9E1B-826F94F12378}"/>
            </a:ext>
          </a:extLst>
        </xdr:cNvPr>
        <xdr:cNvSpPr>
          <a:spLocks noChangeAspect="1" noChangeArrowheads="1"/>
        </xdr:cNvSpPr>
      </xdr:nvSpPr>
      <xdr:spPr bwMode="auto">
        <a:xfrm>
          <a:off x="15118080" y="31089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365760</xdr:colOff>
      <xdr:row>97</xdr:row>
      <xdr:rowOff>130628</xdr:rowOff>
    </xdr:from>
    <xdr:to>
      <xdr:col>18</xdr:col>
      <xdr:colOff>365760</xdr:colOff>
      <xdr:row>123</xdr:row>
      <xdr:rowOff>166007</xdr:rowOff>
    </xdr:to>
    <xdr:pic>
      <xdr:nvPicPr>
        <xdr:cNvPr id="9" name="Picture 8">
          <a:extLst>
            <a:ext uri="{FF2B5EF4-FFF2-40B4-BE49-F238E27FC236}">
              <a16:creationId xmlns:a16="http://schemas.microsoft.com/office/drawing/2014/main" id="{DF824C0A-1286-4878-980B-B347BC148DBF}"/>
            </a:ext>
          </a:extLst>
        </xdr:cNvPr>
        <xdr:cNvPicPr>
          <a:picLocks noChangeAspect="1"/>
        </xdr:cNvPicPr>
      </xdr:nvPicPr>
      <xdr:blipFill>
        <a:blip xmlns:r="http://schemas.openxmlformats.org/officeDocument/2006/relationships" r:embed="rId6"/>
        <a:stretch>
          <a:fillRect/>
        </a:stretch>
      </xdr:blipFill>
      <xdr:spPr>
        <a:xfrm>
          <a:off x="14264640" y="30671588"/>
          <a:ext cx="6096000" cy="4820739"/>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imesnion_winter_drought" connectionId="4" xr16:uid="{F114DA27-CAA0-4D9F-B379-2F9372708908}"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var_position_fall_flood" connectionId="6" xr16:uid="{1A8ABD0A-630A-48DB-A08E-D2CA99D5857B}" autoFormatId="16" applyNumberFormats="0" applyBorderFormats="0" applyFontFormats="0" applyPatternFormats="0"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imension_spring" connectionId="1" xr16:uid="{41959964-ABD4-4599-A011-0AC51DD7BF1F}" autoFormatId="16" applyNumberFormats="0" applyBorderFormats="0" applyFontFormats="0" applyPatternFormats="0"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imension_summer" connectionId="2" xr16:uid="{A0D3DC4D-544A-4293-8DE0-CAFE8B4C1DD4}" autoFormatId="16" applyNumberFormats="0" applyBorderFormats="0" applyFontFormats="0" applyPatternFormats="0"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var_desc_winter_flood" connectionId="5" xr16:uid="{27878E9B-182A-4342-9713-918F331BCE7C}" autoFormatId="16" applyNumberFormats="0" applyBorderFormats="0" applyFontFormats="0" applyPatternFormats="0"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imesnion_fall_drought" connectionId="3" xr16:uid="{E44B401F-62EF-401C-90CF-D232F6620034}"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queryTable" Target="../queryTables/queryTable6.xml"/><Relationship Id="rId3" Type="http://schemas.openxmlformats.org/officeDocument/2006/relationships/queryTable" Target="../queryTables/queryTable1.xml"/><Relationship Id="rId7" Type="http://schemas.openxmlformats.org/officeDocument/2006/relationships/queryTable" Target="../queryTables/queryTable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queryTable" Target="../queryTables/queryTable4.xml"/><Relationship Id="rId5" Type="http://schemas.openxmlformats.org/officeDocument/2006/relationships/queryTable" Target="../queryTables/queryTable3.xml"/><Relationship Id="rId4" Type="http://schemas.openxmlformats.org/officeDocument/2006/relationships/queryTable" Target="../queryTables/query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3955F-3D24-4D04-8556-36C9212FB005}">
  <dimension ref="A2:M202"/>
  <sheetViews>
    <sheetView topLeftCell="A166" zoomScale="70" zoomScaleNormal="70" workbookViewId="0">
      <selection activeCell="A32" sqref="A32"/>
    </sheetView>
  </sheetViews>
  <sheetFormatPr defaultRowHeight="14.4" x14ac:dyDescent="0.3"/>
  <cols>
    <col min="1" max="1" width="8.88671875" style="45"/>
    <col min="2" max="2" width="5.77734375" style="45" customWidth="1"/>
    <col min="3" max="3" width="4.109375" style="45" bestFit="1" customWidth="1"/>
    <col min="4" max="4" width="6.5546875" style="45" customWidth="1"/>
    <col min="5" max="5" width="7.88671875" style="45" customWidth="1"/>
    <col min="6" max="6" width="11.6640625" style="45" bestFit="1" customWidth="1"/>
    <col min="7" max="7" width="13.33203125" style="45" bestFit="1" customWidth="1"/>
    <col min="8" max="8" width="8.6640625" style="45" bestFit="1" customWidth="1"/>
    <col min="9" max="16384" width="8.88671875" style="45"/>
  </cols>
  <sheetData>
    <row r="2" spans="3:8" x14ac:dyDescent="0.3">
      <c r="D2" s="61" t="s">
        <v>148</v>
      </c>
      <c r="E2" s="61"/>
      <c r="F2" s="61"/>
      <c r="G2" s="61"/>
      <c r="H2" s="61"/>
    </row>
    <row r="3" spans="3:8" x14ac:dyDescent="0.3">
      <c r="D3" s="58" t="s">
        <v>149</v>
      </c>
      <c r="E3" s="58" t="s">
        <v>150</v>
      </c>
      <c r="F3" s="58" t="s">
        <v>151</v>
      </c>
      <c r="G3" s="58" t="s">
        <v>152</v>
      </c>
      <c r="H3" s="58" t="s">
        <v>153</v>
      </c>
    </row>
    <row r="4" spans="3:8" x14ac:dyDescent="0.3">
      <c r="C4" s="45" t="s">
        <v>114</v>
      </c>
      <c r="D4" s="45">
        <v>12.333613481581811</v>
      </c>
      <c r="E4" s="45">
        <v>0.37190356960337673</v>
      </c>
      <c r="F4" s="45">
        <v>11.865864307729581</v>
      </c>
      <c r="G4" s="45">
        <v>0.1987904654541062</v>
      </c>
      <c r="H4" s="45">
        <v>0.20396649105074471</v>
      </c>
    </row>
    <row r="5" spans="3:8" x14ac:dyDescent="0.3">
      <c r="C5" s="45" t="s">
        <v>113</v>
      </c>
      <c r="D5" s="45">
        <v>12.680206569082999</v>
      </c>
      <c r="E5" s="45">
        <v>3.6296931646864179</v>
      </c>
      <c r="F5" s="45">
        <v>0.13903764455639731</v>
      </c>
      <c r="G5" s="45">
        <v>7.6881266519198341</v>
      </c>
      <c r="H5" s="45">
        <v>3.6490002074779682</v>
      </c>
    </row>
    <row r="6" spans="3:8" x14ac:dyDescent="0.3">
      <c r="C6" s="45" t="s">
        <v>112</v>
      </c>
      <c r="D6" s="45">
        <v>8.3127600884148265</v>
      </c>
      <c r="E6" s="45">
        <v>3.0977085165293201</v>
      </c>
      <c r="F6" s="45">
        <v>23.933231482259409</v>
      </c>
      <c r="G6" s="45">
        <v>5.6464985722721632</v>
      </c>
      <c r="H6" s="45">
        <v>14.353734561499181</v>
      </c>
    </row>
    <row r="7" spans="3:8" x14ac:dyDescent="0.3">
      <c r="C7" s="45" t="s">
        <v>111</v>
      </c>
      <c r="D7" s="45">
        <v>13.26024621412345</v>
      </c>
      <c r="E7" s="45">
        <v>3.6679523921082109</v>
      </c>
      <c r="F7" s="45">
        <v>1.698177758257402</v>
      </c>
      <c r="G7" s="45">
        <v>3.460859415832183</v>
      </c>
      <c r="H7" s="45">
        <v>4.1827380729306283</v>
      </c>
    </row>
    <row r="8" spans="3:8" x14ac:dyDescent="0.3">
      <c r="C8" s="45" t="s">
        <v>110</v>
      </c>
      <c r="D8" s="45">
        <v>12.627659458472371</v>
      </c>
      <c r="E8" s="45">
        <v>3.0028013221367229</v>
      </c>
      <c r="F8" s="45">
        <v>3.7667784824590509</v>
      </c>
      <c r="G8" s="45">
        <v>5.2917317585215571</v>
      </c>
      <c r="H8" s="45">
        <v>5.8073968623527028</v>
      </c>
    </row>
    <row r="9" spans="3:8" x14ac:dyDescent="0.3">
      <c r="C9" s="45" t="s">
        <v>109</v>
      </c>
      <c r="D9" s="45">
        <v>1.036984354931586E-2</v>
      </c>
      <c r="E9" s="45">
        <v>59.329083587062932</v>
      </c>
      <c r="F9" s="45">
        <v>0.38352469449888299</v>
      </c>
      <c r="G9" s="45">
        <v>2.890387104097293</v>
      </c>
      <c r="H9" s="45">
        <v>2.962214888305247</v>
      </c>
    </row>
    <row r="10" spans="3:8" x14ac:dyDescent="0.3">
      <c r="C10" s="45" t="s">
        <v>108</v>
      </c>
      <c r="D10" s="45">
        <v>7.4924484071405324</v>
      </c>
      <c r="E10" s="45">
        <v>22.1951817888203</v>
      </c>
      <c r="F10" s="45">
        <v>1.5328434848735291</v>
      </c>
      <c r="G10" s="45">
        <v>6.3207832752262787</v>
      </c>
      <c r="H10" s="45">
        <v>10.565440832381929</v>
      </c>
    </row>
    <row r="11" spans="3:8" x14ac:dyDescent="0.3">
      <c r="C11" s="45" t="s">
        <v>107</v>
      </c>
      <c r="D11" s="45">
        <v>13.463997218123611</v>
      </c>
      <c r="E11" s="45">
        <v>0.11883523653692719</v>
      </c>
      <c r="F11" s="45">
        <v>0.2971340056831091</v>
      </c>
      <c r="G11" s="45">
        <v>1.2902465459472321</v>
      </c>
      <c r="H11" s="45">
        <v>0.56350578696310449</v>
      </c>
    </row>
    <row r="12" spans="3:8" x14ac:dyDescent="0.3">
      <c r="C12" s="45" t="s">
        <v>106</v>
      </c>
      <c r="D12" s="45">
        <v>2.1394538935658312</v>
      </c>
      <c r="E12" s="45">
        <v>3.1410681457095211</v>
      </c>
      <c r="F12" s="45">
        <v>48.081363687647162</v>
      </c>
      <c r="G12" s="45">
        <v>26.589330889958131</v>
      </c>
      <c r="H12" s="45">
        <v>2.737474322090595E-2</v>
      </c>
    </row>
    <row r="13" spans="3:8" x14ac:dyDescent="0.3">
      <c r="C13" s="45" t="s">
        <v>105</v>
      </c>
      <c r="D13" s="45">
        <v>7.2110245071540584</v>
      </c>
      <c r="E13" s="45">
        <v>2.924542147020899E-3</v>
      </c>
      <c r="F13" s="45">
        <v>5.1126213043588047</v>
      </c>
      <c r="G13" s="45">
        <v>39.486525339898023</v>
      </c>
      <c r="H13" s="45">
        <v>22.708735553489799</v>
      </c>
    </row>
    <row r="14" spans="3:8" x14ac:dyDescent="0.3">
      <c r="C14" s="45" t="s">
        <v>99</v>
      </c>
      <c r="D14" s="45">
        <v>10.46822031879114</v>
      </c>
      <c r="E14" s="45">
        <v>1.4428477346591779</v>
      </c>
      <c r="F14" s="45">
        <v>3.189423147676671</v>
      </c>
      <c r="G14" s="45">
        <v>1.1367199808731929</v>
      </c>
      <c r="H14" s="45">
        <v>34.975892000327612</v>
      </c>
    </row>
    <row r="16" spans="3:8" x14ac:dyDescent="0.3">
      <c r="C16" s="60" t="s">
        <v>154</v>
      </c>
      <c r="D16" s="45" t="s">
        <v>155</v>
      </c>
      <c r="E16" s="45" t="s">
        <v>156</v>
      </c>
    </row>
    <row r="17" spans="1:13" x14ac:dyDescent="0.3">
      <c r="C17" s="45" t="s">
        <v>107</v>
      </c>
      <c r="D17" s="45">
        <v>0.91423259999999995</v>
      </c>
      <c r="E17" s="63">
        <v>1.8603490000000001E-6</v>
      </c>
    </row>
    <row r="18" spans="1:13" x14ac:dyDescent="0.3">
      <c r="C18" s="45" t="s">
        <v>114</v>
      </c>
      <c r="D18" s="45">
        <v>0.87501370000000001</v>
      </c>
      <c r="E18" s="63">
        <v>1.9509389999999999E-5</v>
      </c>
    </row>
    <row r="19" spans="1:13" x14ac:dyDescent="0.3">
      <c r="C19" s="45" t="s">
        <v>99</v>
      </c>
      <c r="D19" s="45">
        <v>0.80613190000000001</v>
      </c>
      <c r="E19" s="63">
        <v>2.8401730000000001E-4</v>
      </c>
    </row>
    <row r="20" spans="1:13" x14ac:dyDescent="0.3">
      <c r="C20" s="45" t="s">
        <v>112</v>
      </c>
      <c r="D20" s="45">
        <v>0.71836029999999995</v>
      </c>
      <c r="E20" s="63">
        <v>2.5548340000000002E-3</v>
      </c>
    </row>
    <row r="21" spans="1:13" x14ac:dyDescent="0.3">
      <c r="C21" s="45" t="s">
        <v>108</v>
      </c>
      <c r="D21" s="45">
        <v>0.68199560000000004</v>
      </c>
      <c r="E21" s="63">
        <v>5.0996210000000004E-3</v>
      </c>
    </row>
    <row r="22" spans="1:13" x14ac:dyDescent="0.3">
      <c r="C22" s="45" t="s">
        <v>105</v>
      </c>
      <c r="D22" s="45">
        <v>0.66906480000000002</v>
      </c>
      <c r="E22" s="63">
        <v>6.3786809999999998E-3</v>
      </c>
    </row>
    <row r="23" spans="1:13" x14ac:dyDescent="0.3">
      <c r="C23" s="45" t="s">
        <v>110</v>
      </c>
      <c r="D23" s="45">
        <v>-0.88538289999999997</v>
      </c>
      <c r="E23" s="63">
        <v>1.1403190000000001E-5</v>
      </c>
    </row>
    <row r="24" spans="1:13" x14ac:dyDescent="0.3">
      <c r="C24" s="45" t="s">
        <v>113</v>
      </c>
      <c r="D24" s="45">
        <v>-0.88722310000000004</v>
      </c>
      <c r="E24" s="63">
        <v>1.031168E-5</v>
      </c>
    </row>
    <row r="25" spans="1:13" x14ac:dyDescent="0.3">
      <c r="C25" s="45" t="s">
        <v>111</v>
      </c>
      <c r="D25" s="45">
        <v>-0.9072886</v>
      </c>
      <c r="E25" s="63">
        <v>3.0332780000000001E-6</v>
      </c>
    </row>
    <row r="26" spans="1:13" x14ac:dyDescent="0.3">
      <c r="C26" s="60" t="s">
        <v>157</v>
      </c>
    </row>
    <row r="27" spans="1:13" x14ac:dyDescent="0.3">
      <c r="C27" s="45" t="s">
        <v>109</v>
      </c>
      <c r="D27" s="45">
        <v>0.95796689999999995</v>
      </c>
      <c r="E27" s="63">
        <v>2.008122E-8</v>
      </c>
    </row>
    <row r="28" spans="1:13" x14ac:dyDescent="0.3">
      <c r="C28" s="45" t="s">
        <v>108</v>
      </c>
      <c r="D28" s="45">
        <v>-0.58593039999999996</v>
      </c>
      <c r="E28" s="63">
        <v>2.1716099999999999E-2</v>
      </c>
      <c r="I28" s="49"/>
      <c r="J28" s="49"/>
      <c r="K28" s="49"/>
      <c r="L28" s="49"/>
      <c r="M28" s="49"/>
    </row>
    <row r="29" spans="1:13" x14ac:dyDescent="0.3">
      <c r="I29" s="49"/>
      <c r="J29" s="49"/>
      <c r="K29" s="49"/>
      <c r="L29" s="49"/>
      <c r="M29" s="49"/>
    </row>
    <row r="30" spans="1:13" x14ac:dyDescent="0.3">
      <c r="I30" s="49"/>
      <c r="J30" s="49"/>
      <c r="K30" s="49"/>
      <c r="L30" s="49"/>
      <c r="M30" s="49"/>
    </row>
    <row r="31" spans="1:13" x14ac:dyDescent="0.3">
      <c r="A31" s="45" t="s">
        <v>349</v>
      </c>
      <c r="I31" s="49"/>
      <c r="J31" s="49"/>
      <c r="K31" s="49"/>
      <c r="L31" s="49"/>
      <c r="M31" s="49"/>
    </row>
    <row r="32" spans="1:13" x14ac:dyDescent="0.3">
      <c r="I32" s="49"/>
      <c r="J32" s="49"/>
      <c r="K32" s="49"/>
      <c r="L32" s="49"/>
      <c r="M32" s="49"/>
    </row>
    <row r="34" spans="3:8" x14ac:dyDescent="0.3">
      <c r="D34" s="61" t="s">
        <v>158</v>
      </c>
      <c r="E34" s="61"/>
      <c r="F34" s="61"/>
      <c r="G34" s="61"/>
      <c r="H34" s="61"/>
    </row>
    <row r="35" spans="3:8" x14ac:dyDescent="0.3">
      <c r="D35" s="58" t="s">
        <v>149</v>
      </c>
      <c r="E35" s="58" t="s">
        <v>150</v>
      </c>
      <c r="F35" s="58" t="s">
        <v>151</v>
      </c>
      <c r="G35" s="58" t="s">
        <v>152</v>
      </c>
      <c r="H35" s="58" t="s">
        <v>153</v>
      </c>
    </row>
    <row r="36" spans="3:8" x14ac:dyDescent="0.3">
      <c r="C36" s="45" t="s">
        <v>114</v>
      </c>
      <c r="D36" s="45">
        <v>7.8810316012286457</v>
      </c>
      <c r="E36" s="45">
        <v>28.72674446518808</v>
      </c>
      <c r="F36" s="45">
        <v>1.5039760870507639E-2</v>
      </c>
      <c r="G36" s="45">
        <v>0.40556870197034067</v>
      </c>
      <c r="H36" s="45">
        <v>1.927206158795044</v>
      </c>
    </row>
    <row r="37" spans="3:8" x14ac:dyDescent="0.3">
      <c r="C37" s="45" t="s">
        <v>113</v>
      </c>
      <c r="D37" s="45">
        <v>1.295158767824135</v>
      </c>
      <c r="E37" s="45">
        <v>0.275785123974784</v>
      </c>
      <c r="F37" s="45">
        <v>4.5057040861780324</v>
      </c>
      <c r="G37" s="45">
        <v>91.322630556893486</v>
      </c>
      <c r="H37" s="45">
        <v>0.3565135720280232</v>
      </c>
    </row>
    <row r="38" spans="3:8" x14ac:dyDescent="0.3">
      <c r="C38" s="45" t="s">
        <v>112</v>
      </c>
      <c r="D38" s="45">
        <v>14.634690294257149</v>
      </c>
      <c r="E38" s="45">
        <v>7.2633114586923977</v>
      </c>
      <c r="F38" s="45">
        <v>0.50238328905141505</v>
      </c>
      <c r="G38" s="45">
        <v>0.21193904233986921</v>
      </c>
      <c r="H38" s="45">
        <v>2.032053225521676E-2</v>
      </c>
    </row>
    <row r="39" spans="3:8" x14ac:dyDescent="0.3">
      <c r="C39" s="45" t="s">
        <v>111</v>
      </c>
      <c r="D39" s="45">
        <v>15.13518649027627</v>
      </c>
      <c r="E39" s="45">
        <v>3.93863832535828</v>
      </c>
      <c r="F39" s="45">
        <v>0.2222254027413598</v>
      </c>
      <c r="G39" s="45">
        <v>0.71807155945046075</v>
      </c>
      <c r="H39" s="45">
        <v>1.51625982464013</v>
      </c>
    </row>
    <row r="40" spans="3:8" x14ac:dyDescent="0.3">
      <c r="C40" s="45" t="s">
        <v>110</v>
      </c>
      <c r="D40" s="45">
        <v>13.65680611316866</v>
      </c>
      <c r="E40" s="45">
        <v>7.5096290402304531</v>
      </c>
      <c r="F40" s="45">
        <v>0.76230412327419417</v>
      </c>
      <c r="G40" s="45">
        <v>0.85244958965018935</v>
      </c>
      <c r="H40" s="45">
        <v>2.8601188460546481</v>
      </c>
    </row>
    <row r="41" spans="3:8" x14ac:dyDescent="0.3">
      <c r="C41" s="45" t="s">
        <v>109</v>
      </c>
      <c r="D41" s="45">
        <v>8.2414399518546677</v>
      </c>
      <c r="E41" s="45">
        <v>18.44947026739656</v>
      </c>
      <c r="F41" s="45">
        <v>5.4235725989391081</v>
      </c>
      <c r="G41" s="45">
        <v>0.70531806541982756</v>
      </c>
      <c r="H41" s="45">
        <v>7.6961582527525982E-2</v>
      </c>
    </row>
    <row r="42" spans="3:8" x14ac:dyDescent="0.3">
      <c r="C42" s="45" t="s">
        <v>108</v>
      </c>
      <c r="D42" s="45">
        <v>0.31126452194283161</v>
      </c>
      <c r="E42" s="45">
        <v>2.090205396212804</v>
      </c>
      <c r="F42" s="45">
        <v>67.808922161160595</v>
      </c>
      <c r="G42" s="45">
        <v>4.6691666506504612</v>
      </c>
      <c r="H42" s="45">
        <v>16.38365011932764</v>
      </c>
    </row>
    <row r="43" spans="3:8" x14ac:dyDescent="0.3">
      <c r="C43" s="45" t="s">
        <v>107</v>
      </c>
      <c r="D43" s="45">
        <v>13.75631197325673</v>
      </c>
      <c r="E43" s="45">
        <v>2.97623644434585</v>
      </c>
      <c r="F43" s="45">
        <v>1.559075622856618</v>
      </c>
      <c r="G43" s="45">
        <v>3.9980602452967938E-2</v>
      </c>
      <c r="H43" s="45">
        <v>0.38365621706123171</v>
      </c>
    </row>
    <row r="44" spans="3:8" x14ac:dyDescent="0.3">
      <c r="C44" s="45" t="s">
        <v>106</v>
      </c>
      <c r="D44" s="45">
        <v>2.880914071090479</v>
      </c>
      <c r="E44" s="45">
        <v>2.5389587782030472E-3</v>
      </c>
      <c r="F44" s="45">
        <v>17.623889043322759</v>
      </c>
      <c r="G44" s="45">
        <v>1.068351805429929E-2</v>
      </c>
      <c r="H44" s="45">
        <v>75.260192485942426</v>
      </c>
    </row>
    <row r="45" spans="3:8" x14ac:dyDescent="0.3">
      <c r="C45" s="45" t="s">
        <v>105</v>
      </c>
      <c r="D45" s="45">
        <v>10.22747332717424</v>
      </c>
      <c r="E45" s="45">
        <v>15.81061628774037</v>
      </c>
      <c r="F45" s="45">
        <v>1.5746987467607181</v>
      </c>
      <c r="G45" s="45">
        <v>0.37692288145254771</v>
      </c>
      <c r="H45" s="45">
        <v>1.2130287790609451</v>
      </c>
    </row>
    <row r="46" spans="3:8" x14ac:dyDescent="0.3">
      <c r="C46" s="45" t="s">
        <v>99</v>
      </c>
      <c r="D46" s="45">
        <v>11.97972288792621</v>
      </c>
      <c r="E46" s="45">
        <v>12.956824232082189</v>
      </c>
      <c r="F46" s="45">
        <v>2.1851648445483521E-3</v>
      </c>
      <c r="G46" s="45">
        <v>0.68726883166542752</v>
      </c>
      <c r="H46" s="45">
        <v>2.0918823070849579E-3</v>
      </c>
    </row>
    <row r="50" spans="4:6" x14ac:dyDescent="0.3">
      <c r="D50" s="66" t="s">
        <v>154</v>
      </c>
      <c r="E50" s="45" t="s">
        <v>155</v>
      </c>
      <c r="F50" s="45" t="s">
        <v>156</v>
      </c>
    </row>
    <row r="51" spans="4:6" x14ac:dyDescent="0.3">
      <c r="D51" s="64" t="s">
        <v>112</v>
      </c>
      <c r="E51" s="45">
        <v>0.92132729999999996</v>
      </c>
      <c r="F51" s="63">
        <v>1.080053E-6</v>
      </c>
    </row>
    <row r="52" spans="4:6" x14ac:dyDescent="0.3">
      <c r="D52" s="64" t="s">
        <v>107</v>
      </c>
      <c r="E52" s="45">
        <v>0.89325030000000005</v>
      </c>
      <c r="F52" s="63">
        <v>7.3249129999999997E-6</v>
      </c>
    </row>
    <row r="53" spans="4:6" x14ac:dyDescent="0.3">
      <c r="D53" s="64" t="s">
        <v>99</v>
      </c>
      <c r="E53" s="45">
        <v>0.83357669999999995</v>
      </c>
      <c r="F53" s="63">
        <v>1.129852E-4</v>
      </c>
    </row>
    <row r="54" spans="4:6" x14ac:dyDescent="0.3">
      <c r="D54" s="64" t="s">
        <v>105</v>
      </c>
      <c r="E54" s="45">
        <v>0.77020509999999998</v>
      </c>
      <c r="F54" s="63">
        <v>7.8109369999999998E-4</v>
      </c>
    </row>
    <row r="55" spans="4:6" x14ac:dyDescent="0.3">
      <c r="D55" s="65" t="s">
        <v>114</v>
      </c>
      <c r="E55" s="45">
        <v>0.67610429999999999</v>
      </c>
      <c r="F55" s="63">
        <v>5.6543959999999999E-3</v>
      </c>
    </row>
    <row r="56" spans="4:6" x14ac:dyDescent="0.3">
      <c r="D56" s="65" t="s">
        <v>109</v>
      </c>
      <c r="E56" s="45">
        <v>-0.69139099999999998</v>
      </c>
      <c r="F56" s="63">
        <v>4.3048339999999996E-3</v>
      </c>
    </row>
    <row r="57" spans="4:6" x14ac:dyDescent="0.3">
      <c r="D57" s="64" t="s">
        <v>110</v>
      </c>
      <c r="E57" s="45">
        <v>-0.89001379999999997</v>
      </c>
      <c r="F57" s="63">
        <v>8.8230300000000005E-6</v>
      </c>
    </row>
    <row r="58" spans="4:6" x14ac:dyDescent="0.3">
      <c r="D58" s="64" t="s">
        <v>111</v>
      </c>
      <c r="E58" s="45">
        <v>-0.93694929999999998</v>
      </c>
      <c r="F58" s="63">
        <v>2.6620310000000001E-7</v>
      </c>
    </row>
    <row r="59" spans="4:6" x14ac:dyDescent="0.3">
      <c r="D59" s="65"/>
    </row>
    <row r="60" spans="4:6" x14ac:dyDescent="0.3">
      <c r="D60" s="65"/>
    </row>
    <row r="61" spans="4:6" x14ac:dyDescent="0.3">
      <c r="D61" s="66" t="s">
        <v>154</v>
      </c>
      <c r="E61" s="45" t="s">
        <v>155</v>
      </c>
      <c r="F61" s="45" t="s">
        <v>156</v>
      </c>
    </row>
    <row r="62" spans="4:6" x14ac:dyDescent="0.3">
      <c r="D62" s="64" t="s">
        <v>114</v>
      </c>
      <c r="E62" s="45">
        <v>0.70410700000000004</v>
      </c>
      <c r="F62" s="45">
        <v>3.389212E-3</v>
      </c>
    </row>
    <row r="63" spans="4:6" x14ac:dyDescent="0.3">
      <c r="D63" s="64" t="s">
        <v>109</v>
      </c>
      <c r="E63" s="45">
        <v>0.56427059999999996</v>
      </c>
      <c r="F63" s="45">
        <v>2.8437718000000001E-2</v>
      </c>
    </row>
    <row r="64" spans="4:6" x14ac:dyDescent="0.3">
      <c r="D64" s="64" t="s">
        <v>105</v>
      </c>
      <c r="E64" s="45">
        <v>-0.52235989999999999</v>
      </c>
      <c r="F64" s="45">
        <v>4.5761965000000002E-2</v>
      </c>
    </row>
    <row r="67" spans="3:13" x14ac:dyDescent="0.3">
      <c r="C67" s="61" t="s">
        <v>159</v>
      </c>
      <c r="D67" s="61"/>
      <c r="E67" s="61"/>
      <c r="F67" s="61"/>
      <c r="G67" s="61"/>
      <c r="H67" s="61"/>
      <c r="I67" s="60"/>
      <c r="J67" s="60"/>
      <c r="K67" s="60"/>
      <c r="L67" s="60"/>
      <c r="M67" s="60"/>
    </row>
    <row r="69" spans="3:13" x14ac:dyDescent="0.3">
      <c r="D69" s="58" t="s">
        <v>149</v>
      </c>
      <c r="E69" s="58" t="s">
        <v>150</v>
      </c>
      <c r="F69" s="58" t="s">
        <v>151</v>
      </c>
      <c r="G69" s="58" t="s">
        <v>152</v>
      </c>
      <c r="H69" s="58" t="s">
        <v>153</v>
      </c>
    </row>
    <row r="70" spans="3:13" x14ac:dyDescent="0.3">
      <c r="C70" s="45" t="s">
        <v>114</v>
      </c>
      <c r="D70" s="45">
        <v>13.52988890646855</v>
      </c>
      <c r="E70" s="45">
        <v>4.6285274256769826</v>
      </c>
      <c r="F70" s="45">
        <v>1.887227305558006</v>
      </c>
      <c r="G70" s="45">
        <v>2.270016147015141</v>
      </c>
      <c r="H70" s="45">
        <v>0.23425589621969081</v>
      </c>
    </row>
    <row r="71" spans="3:13" x14ac:dyDescent="0.3">
      <c r="C71" s="45" t="s">
        <v>113</v>
      </c>
      <c r="D71" s="45">
        <v>13.499312713853641</v>
      </c>
      <c r="E71" s="45">
        <v>3.9194204564109798</v>
      </c>
      <c r="F71" s="45">
        <v>0.1074349358579773</v>
      </c>
      <c r="G71" s="45">
        <v>2.1329349111630811</v>
      </c>
      <c r="H71" s="45">
        <v>12.014725305021161</v>
      </c>
    </row>
    <row r="72" spans="3:13" x14ac:dyDescent="0.3">
      <c r="C72" s="45" t="s">
        <v>112</v>
      </c>
      <c r="D72" s="45">
        <v>2.950917322772169</v>
      </c>
      <c r="E72" s="45">
        <v>31.671780930454968</v>
      </c>
      <c r="F72" s="45">
        <v>6.6456574447128087</v>
      </c>
      <c r="G72" s="45">
        <v>20.114108102328121</v>
      </c>
      <c r="H72" s="45">
        <v>0.73433917796920356</v>
      </c>
    </row>
    <row r="73" spans="3:13" x14ac:dyDescent="0.3">
      <c r="C73" s="45" t="s">
        <v>111</v>
      </c>
      <c r="D73" s="45">
        <v>13.53285029110582</v>
      </c>
      <c r="E73" s="45">
        <v>2.726619711973906</v>
      </c>
      <c r="F73" s="45">
        <v>2.3010242710145818</v>
      </c>
      <c r="G73" s="45">
        <v>11.29421061859254</v>
      </c>
      <c r="H73" s="45">
        <v>0.67635699013060369</v>
      </c>
    </row>
    <row r="74" spans="3:13" x14ac:dyDescent="0.3">
      <c r="C74" s="45" t="s">
        <v>110</v>
      </c>
      <c r="D74" s="45">
        <v>15.12101711552423</v>
      </c>
      <c r="E74" s="45">
        <v>0.27107060505319558</v>
      </c>
      <c r="F74" s="45">
        <v>1.3481630077259179</v>
      </c>
      <c r="G74" s="45">
        <v>5.4075548492713654</v>
      </c>
      <c r="H74" s="45">
        <v>1.7798782020053399E-3</v>
      </c>
    </row>
    <row r="75" spans="3:13" x14ac:dyDescent="0.3">
      <c r="C75" s="45" t="s">
        <v>109</v>
      </c>
      <c r="D75" s="45">
        <v>5.1191317980312607E-3</v>
      </c>
      <c r="E75" s="45">
        <v>47.010614033301863</v>
      </c>
      <c r="F75" s="45">
        <v>8.6914348410380242</v>
      </c>
      <c r="G75" s="45">
        <v>9.7314220769683413</v>
      </c>
      <c r="H75" s="45">
        <v>3.7362434780341212</v>
      </c>
    </row>
    <row r="76" spans="3:13" x14ac:dyDescent="0.3">
      <c r="C76" s="45" t="s">
        <v>108</v>
      </c>
      <c r="D76" s="45">
        <v>4.206062194987636</v>
      </c>
      <c r="E76" s="45">
        <v>2.6089543183004351</v>
      </c>
      <c r="F76" s="45">
        <v>36.827595524588332</v>
      </c>
      <c r="G76" s="45">
        <v>6.2760409892712001</v>
      </c>
      <c r="H76" s="45">
        <v>21.264562027848541</v>
      </c>
    </row>
    <row r="77" spans="3:13" x14ac:dyDescent="0.3">
      <c r="C77" s="45" t="s">
        <v>107</v>
      </c>
      <c r="D77" s="45">
        <v>4.4476955328291661</v>
      </c>
      <c r="E77" s="45">
        <v>5.8570595376495467</v>
      </c>
      <c r="F77" s="45">
        <v>6.2154371534102761</v>
      </c>
      <c r="G77" s="45">
        <v>13.102854856919921</v>
      </c>
      <c r="H77" s="45">
        <v>54.073902161879339</v>
      </c>
    </row>
    <row r="78" spans="3:13" x14ac:dyDescent="0.3">
      <c r="C78" s="45" t="s">
        <v>106</v>
      </c>
      <c r="D78" s="45">
        <v>14.884146151324879</v>
      </c>
      <c r="E78" s="45">
        <v>1.131765464627966</v>
      </c>
      <c r="F78" s="45">
        <v>0.71415092427109206</v>
      </c>
      <c r="G78" s="45">
        <v>1.2486398563925221</v>
      </c>
      <c r="H78" s="45">
        <v>0.99131047325387822</v>
      </c>
    </row>
    <row r="79" spans="3:13" x14ac:dyDescent="0.3">
      <c r="C79" s="45" t="s">
        <v>105</v>
      </c>
      <c r="D79" s="45">
        <v>7.9866236743455774</v>
      </c>
      <c r="E79" s="45">
        <v>0.167204436451281</v>
      </c>
      <c r="F79" s="45">
        <v>12.850520870605671</v>
      </c>
      <c r="G79" s="45">
        <v>17.33665002213403</v>
      </c>
      <c r="H79" s="45">
        <v>6.2539890177526507</v>
      </c>
    </row>
    <row r="80" spans="3:13" x14ac:dyDescent="0.3">
      <c r="C80" s="45" t="s">
        <v>99</v>
      </c>
      <c r="D80" s="45">
        <v>9.8363669649903152</v>
      </c>
      <c r="E80" s="45">
        <v>6.9830800986358998E-3</v>
      </c>
      <c r="F80" s="45">
        <v>22.411353721217239</v>
      </c>
      <c r="G80" s="45">
        <v>11.085567569943709</v>
      </c>
      <c r="H80" s="45">
        <v>1.8535593688768531E-2</v>
      </c>
    </row>
    <row r="85" spans="3:5" x14ac:dyDescent="0.3">
      <c r="C85" s="60" t="s">
        <v>154</v>
      </c>
      <c r="D85" s="45" t="s">
        <v>155</v>
      </c>
      <c r="E85" s="45" t="s">
        <v>156</v>
      </c>
    </row>
    <row r="86" spans="3:5" x14ac:dyDescent="0.3">
      <c r="C86" s="45" t="s">
        <v>106</v>
      </c>
      <c r="D86" s="64">
        <v>0.92566420000000005</v>
      </c>
      <c r="E86" s="63">
        <v>7.5510469999999998E-7</v>
      </c>
    </row>
    <row r="87" spans="3:5" x14ac:dyDescent="0.3">
      <c r="C87" s="45" t="s">
        <v>114</v>
      </c>
      <c r="D87" s="64">
        <v>0.88254860000000002</v>
      </c>
      <c r="E87" s="63">
        <v>1.327116E-5</v>
      </c>
    </row>
    <row r="88" spans="3:5" x14ac:dyDescent="0.3">
      <c r="C88" s="45" t="s">
        <v>99</v>
      </c>
      <c r="D88" s="64">
        <v>0.75250410000000001</v>
      </c>
      <c r="E88" s="63">
        <v>1.207727E-3</v>
      </c>
    </row>
    <row r="89" spans="3:5" x14ac:dyDescent="0.3">
      <c r="C89" s="45" t="s">
        <v>105</v>
      </c>
      <c r="D89" s="65">
        <v>0.6780678</v>
      </c>
      <c r="E89" s="63">
        <v>5.4644519999999999E-3</v>
      </c>
    </row>
    <row r="90" spans="3:5" x14ac:dyDescent="0.3">
      <c r="C90" s="45" t="s">
        <v>113</v>
      </c>
      <c r="D90" s="64">
        <v>-0.88155079999999997</v>
      </c>
      <c r="E90" s="63">
        <v>1.39864E-5</v>
      </c>
    </row>
    <row r="91" spans="3:5" x14ac:dyDescent="0.3">
      <c r="C91" s="45" t="s">
        <v>111</v>
      </c>
      <c r="D91" s="64">
        <v>-0.88264509999999996</v>
      </c>
      <c r="E91" s="63">
        <v>1.320357E-5</v>
      </c>
    </row>
    <row r="92" spans="3:5" x14ac:dyDescent="0.3">
      <c r="C92" s="45" t="s">
        <v>110</v>
      </c>
      <c r="D92" s="64">
        <v>-0.93300079999999996</v>
      </c>
      <c r="E92" s="63">
        <v>3.9127869999999999E-7</v>
      </c>
    </row>
    <row r="93" spans="3:5" x14ac:dyDescent="0.3">
      <c r="C93" s="60" t="s">
        <v>157</v>
      </c>
      <c r="D93" s="65"/>
    </row>
    <row r="94" spans="3:5" x14ac:dyDescent="0.3">
      <c r="C94" s="45" t="s">
        <v>109</v>
      </c>
      <c r="D94" s="64">
        <v>0.84410569999999996</v>
      </c>
      <c r="E94" s="63">
        <v>7.5886569999999997E-5</v>
      </c>
    </row>
    <row r="95" spans="3:5" x14ac:dyDescent="0.3">
      <c r="C95" s="45" t="s">
        <v>112</v>
      </c>
      <c r="D95" s="64">
        <v>-0.6928434</v>
      </c>
      <c r="E95" s="63">
        <v>4.1912950000000003E-3</v>
      </c>
    </row>
    <row r="96" spans="3:5" x14ac:dyDescent="0.3">
      <c r="D96" s="65"/>
    </row>
    <row r="98" spans="3:10" x14ac:dyDescent="0.3">
      <c r="E98" s="61" t="s">
        <v>161</v>
      </c>
      <c r="F98" s="61"/>
      <c r="G98" s="61"/>
      <c r="H98" s="61"/>
      <c r="I98" s="61"/>
      <c r="J98" s="61"/>
    </row>
    <row r="99" spans="3:10" x14ac:dyDescent="0.3">
      <c r="D99" s="58" t="s">
        <v>149</v>
      </c>
      <c r="E99" s="58" t="s">
        <v>150</v>
      </c>
      <c r="F99" s="58" t="s">
        <v>151</v>
      </c>
      <c r="G99" s="58" t="s">
        <v>152</v>
      </c>
      <c r="H99" s="58" t="s">
        <v>153</v>
      </c>
    </row>
    <row r="100" spans="3:10" x14ac:dyDescent="0.3">
      <c r="C100" s="45" t="s">
        <v>114</v>
      </c>
      <c r="D100" s="45">
        <v>20.700364034069199</v>
      </c>
      <c r="E100" s="45">
        <v>2.0944534485501198</v>
      </c>
      <c r="F100" s="45">
        <v>2.64082833947869</v>
      </c>
      <c r="G100" s="45">
        <v>1.0134343102858301</v>
      </c>
      <c r="H100" s="45">
        <v>0.67004592183224543</v>
      </c>
    </row>
    <row r="101" spans="3:10" x14ac:dyDescent="0.3">
      <c r="C101" s="45" t="s">
        <v>113</v>
      </c>
      <c r="D101" s="45">
        <v>1.483837098212184</v>
      </c>
      <c r="E101" s="45">
        <v>13.532545420870489</v>
      </c>
      <c r="F101" s="45">
        <v>26.268623740077391</v>
      </c>
      <c r="G101" s="45">
        <v>5.0113632522443503E-2</v>
      </c>
      <c r="H101" s="45">
        <v>15.150723524647351</v>
      </c>
    </row>
    <row r="102" spans="3:10" x14ac:dyDescent="0.3">
      <c r="C102" s="45" t="s">
        <v>112</v>
      </c>
      <c r="D102" s="45">
        <v>4.202092368884955</v>
      </c>
      <c r="E102" s="45">
        <v>1.96334217717296</v>
      </c>
      <c r="F102" s="45">
        <v>18.350898078878611</v>
      </c>
      <c r="G102" s="45">
        <v>0.26150699083231799</v>
      </c>
      <c r="H102" s="45">
        <v>45.376599125127129</v>
      </c>
    </row>
    <row r="103" spans="3:10" x14ac:dyDescent="0.3">
      <c r="C103" s="45" t="s">
        <v>111</v>
      </c>
      <c r="D103" s="45">
        <v>8.8339859006384067</v>
      </c>
      <c r="E103" s="45">
        <v>23.38073649733197</v>
      </c>
      <c r="F103" s="45">
        <v>2.192997353519166</v>
      </c>
      <c r="G103" s="45">
        <v>5.2578417625940146</v>
      </c>
      <c r="H103" s="45">
        <v>0.57366499030465157</v>
      </c>
    </row>
    <row r="104" spans="3:10" x14ac:dyDescent="0.3">
      <c r="C104" s="45" t="s">
        <v>110</v>
      </c>
      <c r="D104" s="45">
        <v>8.6995544041866975</v>
      </c>
      <c r="E104" s="45">
        <v>23.687880067125249</v>
      </c>
      <c r="F104" s="45">
        <v>1.889190862006672</v>
      </c>
      <c r="G104" s="45">
        <v>5.3525039194048034</v>
      </c>
      <c r="H104" s="45">
        <v>0.45872946741628973</v>
      </c>
    </row>
    <row r="105" spans="3:10" x14ac:dyDescent="0.3">
      <c r="C105" s="45" t="s">
        <v>109</v>
      </c>
      <c r="D105" s="45">
        <v>15.63943985498366</v>
      </c>
      <c r="E105" s="45">
        <v>0.67294930945921594</v>
      </c>
      <c r="F105" s="45">
        <v>6.419033564319089</v>
      </c>
      <c r="G105" s="45">
        <v>11.028496704159391</v>
      </c>
      <c r="H105" s="45">
        <v>4.1608611204179438</v>
      </c>
    </row>
    <row r="106" spans="3:10" x14ac:dyDescent="0.3">
      <c r="C106" s="45" t="s">
        <v>108</v>
      </c>
      <c r="D106" s="45">
        <v>2.3868969231111099</v>
      </c>
      <c r="E106" s="45">
        <v>18.311343876025841</v>
      </c>
      <c r="F106" s="45">
        <v>1.199214988792578</v>
      </c>
      <c r="G106" s="45">
        <v>3.965162188251889</v>
      </c>
      <c r="H106" s="45">
        <v>27.106255929802501</v>
      </c>
    </row>
    <row r="107" spans="3:10" x14ac:dyDescent="0.3">
      <c r="C107" s="45" t="s">
        <v>107</v>
      </c>
      <c r="D107" s="45">
        <v>10.53766149249436</v>
      </c>
      <c r="E107" s="45">
        <v>7.4137069177105692</v>
      </c>
      <c r="F107" s="45">
        <v>15.30758733242982</v>
      </c>
      <c r="G107" s="45">
        <v>1.188062807974827</v>
      </c>
      <c r="H107" s="45">
        <v>0.14952804754516821</v>
      </c>
    </row>
    <row r="108" spans="3:10" x14ac:dyDescent="0.3">
      <c r="C108" s="45" t="s">
        <v>106</v>
      </c>
      <c r="D108" s="45">
        <v>13.057824628687699</v>
      </c>
      <c r="E108" s="45">
        <v>0.25269781180988699</v>
      </c>
      <c r="F108" s="45">
        <v>23.563982301904751</v>
      </c>
      <c r="G108" s="45">
        <v>5.4882231458924657</v>
      </c>
      <c r="H108" s="45">
        <v>8.9545382224029593E-2</v>
      </c>
    </row>
    <row r="109" spans="3:10" x14ac:dyDescent="0.3">
      <c r="C109" s="45" t="s">
        <v>105</v>
      </c>
      <c r="D109" s="45">
        <v>2.1928910576351898E-3</v>
      </c>
      <c r="E109" s="45">
        <v>7.9036525453720214</v>
      </c>
      <c r="F109" s="45">
        <v>1.654824492233179</v>
      </c>
      <c r="G109" s="45">
        <v>56.203039105449072</v>
      </c>
      <c r="H109" s="45">
        <v>6.2358054260295974</v>
      </c>
    </row>
    <row r="110" spans="3:10" x14ac:dyDescent="0.3">
      <c r="C110" s="45" t="s">
        <v>99</v>
      </c>
      <c r="D110" s="45">
        <v>14.45615040367403</v>
      </c>
      <c r="E110" s="45">
        <v>0.78669192857146131</v>
      </c>
      <c r="F110" s="45">
        <v>0.51281894635976322</v>
      </c>
      <c r="G110" s="45">
        <v>10.191615432632821</v>
      </c>
      <c r="H110" s="45">
        <v>2.824106465306464E-2</v>
      </c>
    </row>
    <row r="117" spans="5:7" x14ac:dyDescent="0.3">
      <c r="E117" s="66" t="s">
        <v>154</v>
      </c>
      <c r="F117" s="45" t="s">
        <v>155</v>
      </c>
      <c r="G117" s="45" t="s">
        <v>156</v>
      </c>
    </row>
    <row r="118" spans="5:7" x14ac:dyDescent="0.3">
      <c r="E118" s="64" t="s">
        <v>114</v>
      </c>
      <c r="F118" s="45">
        <v>0.92979500000000004</v>
      </c>
      <c r="G118" s="63">
        <v>5.2603150000000005E-7</v>
      </c>
    </row>
    <row r="119" spans="5:7" x14ac:dyDescent="0.3">
      <c r="E119" s="64" t="s">
        <v>99</v>
      </c>
      <c r="F119" s="45">
        <v>0.77700630000000004</v>
      </c>
      <c r="G119" s="63">
        <v>6.5406030000000003E-4</v>
      </c>
    </row>
    <row r="120" spans="5:7" x14ac:dyDescent="0.3">
      <c r="E120" s="64" t="s">
        <v>106</v>
      </c>
      <c r="F120" s="45">
        <v>0.73847130000000005</v>
      </c>
      <c r="G120" s="63">
        <v>1.6654E-3</v>
      </c>
    </row>
    <row r="121" spans="5:7" x14ac:dyDescent="0.3">
      <c r="E121" s="65" t="s">
        <v>110</v>
      </c>
      <c r="F121" s="45">
        <v>-0.60276320000000005</v>
      </c>
      <c r="G121" s="63">
        <v>1.7389729999999999E-2</v>
      </c>
    </row>
    <row r="122" spans="5:7" x14ac:dyDescent="0.3">
      <c r="E122" s="65" t="s">
        <v>111</v>
      </c>
      <c r="F122" s="45">
        <v>-0.60740249999999996</v>
      </c>
      <c r="G122" s="63">
        <v>1.6322969999999999E-2</v>
      </c>
    </row>
    <row r="123" spans="5:7" x14ac:dyDescent="0.3">
      <c r="E123" s="64" t="s">
        <v>107</v>
      </c>
      <c r="F123" s="45">
        <v>-0.66339219999999999</v>
      </c>
      <c r="G123" s="63">
        <v>7.0139119999999998E-3</v>
      </c>
    </row>
    <row r="124" spans="5:7" x14ac:dyDescent="0.3">
      <c r="E124" s="64" t="s">
        <v>109</v>
      </c>
      <c r="F124" s="45">
        <v>-0.80818140000000005</v>
      </c>
      <c r="G124" s="63">
        <v>2.6646439999999998E-4</v>
      </c>
    </row>
    <row r="125" spans="5:7" x14ac:dyDescent="0.3">
      <c r="E125" s="65"/>
    </row>
    <row r="126" spans="5:7" x14ac:dyDescent="0.3">
      <c r="E126" s="66" t="s">
        <v>157</v>
      </c>
      <c r="F126" s="45" t="s">
        <v>155</v>
      </c>
      <c r="G126" s="45" t="s">
        <v>156</v>
      </c>
    </row>
    <row r="127" spans="5:7" x14ac:dyDescent="0.3">
      <c r="E127" s="64" t="s">
        <v>110</v>
      </c>
      <c r="F127" s="45">
        <v>0.71788439999999998</v>
      </c>
      <c r="G127" s="45">
        <v>2.5797350000000001E-3</v>
      </c>
    </row>
    <row r="128" spans="5:7" x14ac:dyDescent="0.3">
      <c r="E128" s="64" t="s">
        <v>111</v>
      </c>
      <c r="F128" s="45">
        <v>0.71321500000000004</v>
      </c>
      <c r="G128" s="45">
        <v>2.834507E-3</v>
      </c>
    </row>
    <row r="129" spans="3:11" x14ac:dyDescent="0.3">
      <c r="E129" s="64" t="s">
        <v>108</v>
      </c>
      <c r="F129" s="45">
        <v>0.63117749999999995</v>
      </c>
      <c r="G129" s="45">
        <v>1.1623154E-2</v>
      </c>
    </row>
    <row r="130" spans="3:11" x14ac:dyDescent="0.3">
      <c r="E130" s="64" t="s">
        <v>113</v>
      </c>
      <c r="F130" s="45">
        <v>0.54260169999999996</v>
      </c>
      <c r="G130" s="45">
        <v>3.6627608999999998E-2</v>
      </c>
    </row>
    <row r="131" spans="3:11" x14ac:dyDescent="0.3">
      <c r="E131" s="65"/>
    </row>
    <row r="134" spans="3:11" x14ac:dyDescent="0.3">
      <c r="D134" s="61" t="s">
        <v>160</v>
      </c>
      <c r="E134" s="61"/>
      <c r="F134" s="61"/>
      <c r="G134" s="61"/>
      <c r="H134" s="61"/>
      <c r="I134" s="60"/>
      <c r="J134" s="60"/>
      <c r="K134" s="60"/>
    </row>
    <row r="135" spans="3:11" x14ac:dyDescent="0.3">
      <c r="D135" s="58" t="s">
        <v>149</v>
      </c>
      <c r="E135" s="58" t="s">
        <v>150</v>
      </c>
      <c r="F135" s="58" t="s">
        <v>151</v>
      </c>
      <c r="G135" s="58" t="s">
        <v>152</v>
      </c>
      <c r="H135" s="58" t="s">
        <v>153</v>
      </c>
    </row>
    <row r="136" spans="3:11" x14ac:dyDescent="0.3">
      <c r="C136" s="45" t="s">
        <v>114</v>
      </c>
      <c r="D136" s="45">
        <v>13.71672801606895</v>
      </c>
      <c r="E136" s="45">
        <v>3.7576440156417399</v>
      </c>
      <c r="F136" s="45">
        <v>1.809440116822036</v>
      </c>
      <c r="G136" s="45">
        <v>1.4135283443189151</v>
      </c>
      <c r="H136" s="45">
        <v>2.436939728958639</v>
      </c>
    </row>
    <row r="137" spans="3:11" x14ac:dyDescent="0.3">
      <c r="C137" s="45" t="s">
        <v>113</v>
      </c>
      <c r="D137" s="45">
        <v>9.2766276819299289</v>
      </c>
      <c r="E137" s="45">
        <v>13.929440483271391</v>
      </c>
      <c r="F137" s="45">
        <v>1.5055570717570301E-2</v>
      </c>
      <c r="G137" s="45">
        <v>0.29564372356014412</v>
      </c>
      <c r="H137" s="45">
        <v>9.1075495802091933</v>
      </c>
    </row>
    <row r="138" spans="3:11" x14ac:dyDescent="0.3">
      <c r="C138" s="45" t="s">
        <v>112</v>
      </c>
      <c r="D138" s="45">
        <v>1.806703281426066</v>
      </c>
      <c r="E138" s="45">
        <v>18.432032881375079</v>
      </c>
      <c r="F138" s="45">
        <v>30.098634912375349</v>
      </c>
      <c r="G138" s="45">
        <v>21.22442268047546</v>
      </c>
      <c r="H138" s="45">
        <v>4.3809686188239656</v>
      </c>
    </row>
    <row r="139" spans="3:11" x14ac:dyDescent="0.3">
      <c r="C139" s="45" t="s">
        <v>111</v>
      </c>
      <c r="D139" s="45">
        <v>13.43023609616365</v>
      </c>
      <c r="E139" s="45">
        <v>4.6951701233118319</v>
      </c>
      <c r="F139" s="45">
        <v>1.963039740482029</v>
      </c>
      <c r="G139" s="45">
        <v>7.7687131571249304E-2</v>
      </c>
      <c r="H139" s="45">
        <v>3.6068409100423229</v>
      </c>
    </row>
    <row r="140" spans="3:11" x14ac:dyDescent="0.3">
      <c r="C140" s="45" t="s">
        <v>110</v>
      </c>
      <c r="D140" s="45">
        <v>13.207056232556861</v>
      </c>
      <c r="E140" s="45">
        <v>7.7545122487213833E-2</v>
      </c>
      <c r="F140" s="45">
        <v>4.3809238731686939</v>
      </c>
      <c r="G140" s="45">
        <v>4.8851729167005908</v>
      </c>
      <c r="H140" s="45">
        <v>6.2516993698921652</v>
      </c>
    </row>
    <row r="141" spans="3:11" x14ac:dyDescent="0.3">
      <c r="C141" s="45" t="s">
        <v>109</v>
      </c>
      <c r="D141" s="45">
        <v>0.23167094774047969</v>
      </c>
      <c r="E141" s="45">
        <v>39.762264261692458</v>
      </c>
      <c r="F141" s="45">
        <v>1.643426515826609</v>
      </c>
      <c r="G141" s="45">
        <v>23.876355561701061</v>
      </c>
      <c r="H141" s="45">
        <v>9.5926616771108009</v>
      </c>
    </row>
    <row r="142" spans="3:11" x14ac:dyDescent="0.3">
      <c r="C142" s="45" t="s">
        <v>108</v>
      </c>
      <c r="D142" s="45">
        <v>0.1365342077653704</v>
      </c>
      <c r="E142" s="45">
        <v>11.56572304604498</v>
      </c>
      <c r="F142" s="45">
        <v>52.665771092182567</v>
      </c>
      <c r="G142" s="45">
        <v>15.0369903365228</v>
      </c>
      <c r="H142" s="45">
        <v>0.82558097804835628</v>
      </c>
    </row>
    <row r="143" spans="3:11" x14ac:dyDescent="0.3">
      <c r="C143" s="45" t="s">
        <v>107</v>
      </c>
      <c r="D143" s="45">
        <v>14.23883240837656</v>
      </c>
      <c r="E143" s="45">
        <v>1.155036053445293</v>
      </c>
      <c r="F143" s="45">
        <v>2.7421624489734979</v>
      </c>
      <c r="G143" s="45">
        <v>1.337996707057963</v>
      </c>
      <c r="H143" s="45">
        <v>0.47734744626910458</v>
      </c>
    </row>
    <row r="144" spans="3:11" x14ac:dyDescent="0.3">
      <c r="C144" s="45" t="s">
        <v>106</v>
      </c>
      <c r="D144" s="45">
        <v>13.79317360532972</v>
      </c>
      <c r="E144" s="45">
        <v>0.79830925188536184</v>
      </c>
      <c r="F144" s="45">
        <v>1.50253885128968</v>
      </c>
      <c r="G144" s="45">
        <v>4.034335002275891</v>
      </c>
      <c r="H144" s="45">
        <v>1.7963056388271701</v>
      </c>
    </row>
    <row r="145" spans="3:8" x14ac:dyDescent="0.3">
      <c r="C145" s="45" t="s">
        <v>105</v>
      </c>
      <c r="D145" s="45">
        <v>9.2982133608724329</v>
      </c>
      <c r="E145" s="45">
        <v>4.9938419370299778</v>
      </c>
      <c r="F145" s="45">
        <v>1.4073999166320079</v>
      </c>
      <c r="G145" s="45">
        <v>2.6532962644607982E-3</v>
      </c>
      <c r="H145" s="45">
        <v>57.244941674970462</v>
      </c>
    </row>
    <row r="146" spans="3:8" x14ac:dyDescent="0.3">
      <c r="C146" s="45" t="s">
        <v>99</v>
      </c>
      <c r="D146" s="45">
        <v>10.864224161769821</v>
      </c>
      <c r="E146" s="45">
        <v>0.83299282381471151</v>
      </c>
      <c r="F146" s="45">
        <v>1.7716069615299359</v>
      </c>
      <c r="G146" s="45">
        <v>27.815214299551378</v>
      </c>
      <c r="H146" s="45">
        <v>4.2791643768476808</v>
      </c>
    </row>
    <row r="150" spans="3:8" x14ac:dyDescent="0.3">
      <c r="D150" s="60" t="s">
        <v>154</v>
      </c>
    </row>
    <row r="151" spans="3:8" x14ac:dyDescent="0.3">
      <c r="D151" s="45" t="s">
        <v>155</v>
      </c>
      <c r="E151" s="45" t="s">
        <v>156</v>
      </c>
    </row>
    <row r="152" spans="3:8" x14ac:dyDescent="0.3">
      <c r="C152" s="64" t="s">
        <v>107</v>
      </c>
      <c r="D152" s="45">
        <v>0.94513740000000002</v>
      </c>
      <c r="E152" s="63">
        <v>1.099522E-7</v>
      </c>
    </row>
    <row r="153" spans="3:8" x14ac:dyDescent="0.3">
      <c r="C153" s="64" t="s">
        <v>106</v>
      </c>
      <c r="D153" s="45">
        <v>0.93022890000000003</v>
      </c>
      <c r="E153" s="63">
        <v>5.0579300000000001E-7</v>
      </c>
    </row>
    <row r="154" spans="3:8" x14ac:dyDescent="0.3">
      <c r="C154" s="64" t="s">
        <v>114</v>
      </c>
      <c r="D154" s="45">
        <v>0.92764760000000002</v>
      </c>
      <c r="E154" s="63">
        <v>6.3647209999999998E-7</v>
      </c>
    </row>
    <row r="155" spans="3:8" x14ac:dyDescent="0.3">
      <c r="C155" s="64" t="s">
        <v>99</v>
      </c>
      <c r="D155" s="45">
        <v>0.82557610000000003</v>
      </c>
      <c r="E155" s="63">
        <v>1.5020760000000001E-4</v>
      </c>
    </row>
    <row r="156" spans="3:8" x14ac:dyDescent="0.3">
      <c r="C156" s="64" t="s">
        <v>105</v>
      </c>
      <c r="D156" s="45">
        <v>0.76376100000000002</v>
      </c>
      <c r="E156" s="63">
        <v>9.1925060000000002E-4</v>
      </c>
    </row>
    <row r="157" spans="3:8" x14ac:dyDescent="0.3">
      <c r="C157" s="64" t="s">
        <v>113</v>
      </c>
      <c r="D157" s="45">
        <v>-0.76287400000000005</v>
      </c>
      <c r="E157" s="63">
        <v>9.3972689999999998E-4</v>
      </c>
    </row>
    <row r="158" spans="3:8" x14ac:dyDescent="0.3">
      <c r="C158" s="64" t="s">
        <v>110</v>
      </c>
      <c r="D158" s="45">
        <v>-0.91025009999999995</v>
      </c>
      <c r="E158" s="63">
        <v>2.4742750000000001E-6</v>
      </c>
    </row>
    <row r="159" spans="3:8" x14ac:dyDescent="0.3">
      <c r="C159" s="64" t="s">
        <v>111</v>
      </c>
      <c r="D159" s="45">
        <v>-0.91790890000000003</v>
      </c>
      <c r="E159" s="63">
        <v>1.412085E-6</v>
      </c>
    </row>
    <row r="160" spans="3:8" x14ac:dyDescent="0.3">
      <c r="C160" s="65"/>
    </row>
    <row r="161" spans="3:10" x14ac:dyDescent="0.3">
      <c r="C161" s="65"/>
    </row>
    <row r="162" spans="3:10" x14ac:dyDescent="0.3">
      <c r="C162" s="65"/>
      <c r="D162" s="60" t="s">
        <v>157</v>
      </c>
    </row>
    <row r="163" spans="3:10" x14ac:dyDescent="0.3">
      <c r="C163" s="65"/>
      <c r="D163" s="45" t="s">
        <v>155</v>
      </c>
      <c r="E163" s="45" t="s">
        <v>156</v>
      </c>
    </row>
    <row r="164" spans="3:10" x14ac:dyDescent="0.3">
      <c r="C164" s="64" t="s">
        <v>109</v>
      </c>
      <c r="D164" s="45">
        <v>0.86583900000000003</v>
      </c>
      <c r="E164" s="63">
        <v>3.0213469999999999E-5</v>
      </c>
    </row>
    <row r="165" spans="3:10" x14ac:dyDescent="0.3">
      <c r="C165" s="64" t="s">
        <v>112</v>
      </c>
      <c r="D165" s="45">
        <v>0.58950590000000003</v>
      </c>
      <c r="E165" s="63">
        <v>2.073492E-2</v>
      </c>
    </row>
    <row r="166" spans="3:10" x14ac:dyDescent="0.3">
      <c r="C166" s="65"/>
    </row>
    <row r="171" spans="3:10" x14ac:dyDescent="0.3">
      <c r="F171" s="61" t="s">
        <v>162</v>
      </c>
      <c r="G171" s="61"/>
      <c r="H171" s="61"/>
      <c r="I171" s="61"/>
      <c r="J171" s="61"/>
    </row>
    <row r="172" spans="3:10" x14ac:dyDescent="0.3">
      <c r="F172" s="58" t="s">
        <v>149</v>
      </c>
      <c r="G172" s="58" t="s">
        <v>150</v>
      </c>
      <c r="H172" s="58" t="s">
        <v>151</v>
      </c>
      <c r="I172" s="58" t="s">
        <v>152</v>
      </c>
      <c r="J172" s="58" t="s">
        <v>153</v>
      </c>
    </row>
    <row r="173" spans="3:10" x14ac:dyDescent="0.3">
      <c r="E173" s="45" t="s">
        <v>114</v>
      </c>
      <c r="F173" s="45">
        <v>9.9169980926754597</v>
      </c>
      <c r="G173" s="45">
        <v>15.18403563771308</v>
      </c>
      <c r="H173" s="45">
        <v>0.103590832807836</v>
      </c>
      <c r="I173" s="45">
        <v>3.2093887900101572E-3</v>
      </c>
      <c r="J173" s="45">
        <v>5.6510506398732121E-3</v>
      </c>
    </row>
    <row r="174" spans="3:10" x14ac:dyDescent="0.3">
      <c r="E174" s="45" t="s">
        <v>113</v>
      </c>
      <c r="F174" s="45">
        <v>12.554868361413689</v>
      </c>
      <c r="G174" s="45">
        <v>6.8958569332678854</v>
      </c>
      <c r="H174" s="45">
        <v>5.5230132563005059</v>
      </c>
      <c r="I174" s="45">
        <v>6.70830729413347</v>
      </c>
      <c r="J174" s="45">
        <v>5.3439512895041643</v>
      </c>
    </row>
    <row r="175" spans="3:10" x14ac:dyDescent="0.3">
      <c r="E175" s="45" t="s">
        <v>112</v>
      </c>
      <c r="F175" s="45">
        <v>0.30102572997164923</v>
      </c>
      <c r="G175" s="45">
        <v>25.61383395022953</v>
      </c>
      <c r="H175" s="45">
        <v>6.981602095112434</v>
      </c>
      <c r="I175" s="45">
        <v>22.145178846467381</v>
      </c>
      <c r="J175" s="45">
        <v>0.29779134658418732</v>
      </c>
    </row>
    <row r="176" spans="3:10" x14ac:dyDescent="0.3">
      <c r="E176" s="45" t="s">
        <v>111</v>
      </c>
      <c r="F176" s="45">
        <v>17.038686186263611</v>
      </c>
      <c r="G176" s="45">
        <v>2.936945139272245</v>
      </c>
      <c r="H176" s="45">
        <v>1.764945412743737</v>
      </c>
      <c r="I176" s="45">
        <v>1.175186322976338</v>
      </c>
      <c r="J176" s="45">
        <v>1.32997788844468</v>
      </c>
    </row>
    <row r="177" spans="5:10" x14ac:dyDescent="0.3">
      <c r="E177" s="45" t="s">
        <v>110</v>
      </c>
      <c r="F177" s="45">
        <v>17.38230621467131</v>
      </c>
      <c r="G177" s="45">
        <v>1.785448299081946</v>
      </c>
      <c r="H177" s="45">
        <v>2.9065193410596222</v>
      </c>
      <c r="I177" s="45">
        <v>0.59091230185424826</v>
      </c>
      <c r="J177" s="45">
        <v>1.190227625579356</v>
      </c>
    </row>
    <row r="178" spans="5:10" x14ac:dyDescent="0.3">
      <c r="E178" s="45" t="s">
        <v>109</v>
      </c>
      <c r="F178" s="45">
        <v>1.945147222298333</v>
      </c>
      <c r="G178" s="45">
        <v>2.723608822914763</v>
      </c>
      <c r="H178" s="45">
        <v>41.932192241633388</v>
      </c>
      <c r="I178" s="45">
        <v>24.719022941465319</v>
      </c>
      <c r="J178" s="45">
        <v>4.2258255618231919</v>
      </c>
    </row>
    <row r="179" spans="5:10" x14ac:dyDescent="0.3">
      <c r="E179" s="45" t="s">
        <v>108</v>
      </c>
      <c r="F179" s="45">
        <v>0.29851272413660601</v>
      </c>
      <c r="G179" s="45">
        <v>34.685804460226613</v>
      </c>
      <c r="H179" s="45">
        <v>0.79587143972470165</v>
      </c>
      <c r="I179" s="45">
        <v>0.15491516619730589</v>
      </c>
      <c r="J179" s="45">
        <v>2.4888812324288051E-2</v>
      </c>
    </row>
    <row r="180" spans="5:10" x14ac:dyDescent="0.3">
      <c r="E180" s="45" t="s">
        <v>107</v>
      </c>
      <c r="F180" s="45">
        <v>12.599177770973171</v>
      </c>
      <c r="G180" s="45">
        <v>7.1999046581235726</v>
      </c>
      <c r="H180" s="45">
        <v>1.2381429742690111</v>
      </c>
      <c r="I180" s="45">
        <v>1.3960790747525369</v>
      </c>
      <c r="J180" s="45">
        <v>0.15912266675706321</v>
      </c>
    </row>
    <row r="181" spans="5:10" x14ac:dyDescent="0.3">
      <c r="E181" s="45" t="s">
        <v>106</v>
      </c>
      <c r="F181" s="45">
        <v>11.10269302407</v>
      </c>
      <c r="G181" s="45">
        <v>1.9038056700091981</v>
      </c>
      <c r="H181" s="45">
        <v>2.297807659974044</v>
      </c>
      <c r="I181" s="45">
        <v>22.49863223167592</v>
      </c>
      <c r="J181" s="45">
        <v>26.427626561306141</v>
      </c>
    </row>
    <row r="182" spans="5:10" x14ac:dyDescent="0.3">
      <c r="E182" s="45" t="s">
        <v>105</v>
      </c>
      <c r="F182" s="45">
        <v>12.5461192123408</v>
      </c>
      <c r="G182" s="45">
        <v>1.5364876334322301E-3</v>
      </c>
      <c r="H182" s="45">
        <v>2.8246453887073071</v>
      </c>
      <c r="I182" s="45">
        <v>1.976691430920789</v>
      </c>
      <c r="J182" s="45">
        <v>47.927217448033787</v>
      </c>
    </row>
    <row r="183" spans="5:10" x14ac:dyDescent="0.3">
      <c r="E183" s="45" t="s">
        <v>99</v>
      </c>
      <c r="F183" s="45">
        <v>4.314465461185307</v>
      </c>
      <c r="G183" s="45">
        <v>1.0692199415276471</v>
      </c>
      <c r="H183" s="45">
        <v>33.63166935766732</v>
      </c>
      <c r="I183" s="45">
        <v>18.63186500076668</v>
      </c>
      <c r="J183" s="45">
        <v>13.067719749003251</v>
      </c>
    </row>
    <row r="189" spans="5:10" x14ac:dyDescent="0.3">
      <c r="F189" s="58" t="s">
        <v>149</v>
      </c>
    </row>
    <row r="190" spans="5:10" x14ac:dyDescent="0.3">
      <c r="E190" s="65"/>
      <c r="F190" s="45" t="s">
        <v>155</v>
      </c>
      <c r="G190" s="45" t="s">
        <v>156</v>
      </c>
    </row>
    <row r="191" spans="5:10" x14ac:dyDescent="0.3">
      <c r="E191" s="64" t="s">
        <v>107</v>
      </c>
      <c r="F191" s="45">
        <v>0.80274650000000003</v>
      </c>
      <c r="G191" s="63">
        <v>3.1507790000000001E-4</v>
      </c>
    </row>
    <row r="192" spans="5:10" x14ac:dyDescent="0.3">
      <c r="E192" s="64" t="s">
        <v>105</v>
      </c>
      <c r="F192" s="45">
        <v>0.80105440000000006</v>
      </c>
      <c r="G192" s="63">
        <v>3.316123E-4</v>
      </c>
    </row>
    <row r="193" spans="5:7" x14ac:dyDescent="0.3">
      <c r="E193" s="64" t="s">
        <v>106</v>
      </c>
      <c r="F193" s="45">
        <v>0.75356630000000002</v>
      </c>
      <c r="G193" s="63">
        <v>1.1777249999999999E-3</v>
      </c>
    </row>
    <row r="194" spans="5:7" x14ac:dyDescent="0.3">
      <c r="E194" s="64" t="s">
        <v>114</v>
      </c>
      <c r="F194" s="45">
        <v>0.71219259999999995</v>
      </c>
      <c r="G194" s="63">
        <v>2.89289E-3</v>
      </c>
    </row>
    <row r="195" spans="5:7" x14ac:dyDescent="0.3">
      <c r="E195" s="64" t="s">
        <v>113</v>
      </c>
      <c r="F195" s="45">
        <v>-0.80133370000000004</v>
      </c>
      <c r="G195" s="63">
        <v>3.2883560000000002E-4</v>
      </c>
    </row>
    <row r="196" spans="5:7" x14ac:dyDescent="0.3">
      <c r="E196" s="64" t="s">
        <v>111</v>
      </c>
      <c r="F196" s="45">
        <v>-0.93352380000000001</v>
      </c>
      <c r="G196" s="63">
        <v>3.7232290000000003E-7</v>
      </c>
    </row>
    <row r="197" spans="5:7" x14ac:dyDescent="0.3">
      <c r="E197" s="64" t="s">
        <v>110</v>
      </c>
      <c r="F197" s="45">
        <v>-0.94289000000000001</v>
      </c>
      <c r="G197" s="63">
        <v>1.419567E-7</v>
      </c>
    </row>
    <row r="198" spans="5:7" x14ac:dyDescent="0.3">
      <c r="E198" s="65"/>
      <c r="F198" s="58" t="s">
        <v>150</v>
      </c>
    </row>
    <row r="199" spans="5:7" x14ac:dyDescent="0.3">
      <c r="E199" s="65"/>
      <c r="F199" s="45" t="s">
        <v>155</v>
      </c>
      <c r="G199" s="45" t="s">
        <v>156</v>
      </c>
    </row>
    <row r="200" spans="5:7" x14ac:dyDescent="0.3">
      <c r="E200" s="64" t="s">
        <v>108</v>
      </c>
      <c r="F200" s="45">
        <v>0.94187319999999997</v>
      </c>
      <c r="G200" s="63">
        <v>1.5881570000000001E-7</v>
      </c>
    </row>
    <row r="201" spans="5:7" x14ac:dyDescent="0.3">
      <c r="E201" s="64" t="s">
        <v>114</v>
      </c>
      <c r="F201" s="45">
        <v>0.62317520000000004</v>
      </c>
      <c r="G201" s="63">
        <v>1.3068730000000001E-2</v>
      </c>
    </row>
    <row r="202" spans="5:7" x14ac:dyDescent="0.3">
      <c r="E202" s="64" t="s">
        <v>112</v>
      </c>
      <c r="F202" s="45">
        <v>-0.80938259999999995</v>
      </c>
      <c r="G202" s="63">
        <v>2.5659599999999999E-4</v>
      </c>
    </row>
  </sheetData>
  <mergeCells count="6">
    <mergeCell ref="D134:H134"/>
    <mergeCell ref="F171:J171"/>
    <mergeCell ref="E98:J98"/>
    <mergeCell ref="D2:H2"/>
    <mergeCell ref="D34:H34"/>
    <mergeCell ref="C67:H67"/>
  </mergeCells>
  <conditionalFormatting sqref="D4:E14">
    <cfRule type="cellIs" dxfId="5" priority="9" operator="greaterThan">
      <formula>9</formula>
    </cfRule>
  </conditionalFormatting>
  <conditionalFormatting sqref="D36:E46">
    <cfRule type="cellIs" dxfId="4" priority="3" operator="greaterThan">
      <formula>9</formula>
    </cfRule>
  </conditionalFormatting>
  <conditionalFormatting sqref="D70:E80">
    <cfRule type="cellIs" dxfId="3" priority="7" operator="greaterThan">
      <formula>9</formula>
    </cfRule>
  </conditionalFormatting>
  <conditionalFormatting sqref="D100:E110">
    <cfRule type="cellIs" dxfId="2" priority="1" operator="greaterThan">
      <formula>9</formula>
    </cfRule>
  </conditionalFormatting>
  <conditionalFormatting sqref="D136:E146">
    <cfRule type="cellIs" dxfId="1" priority="6" operator="greaterThan">
      <formula>9</formula>
    </cfRule>
  </conditionalFormatting>
  <conditionalFormatting sqref="F173:G183">
    <cfRule type="cellIs" dxfId="0" priority="5" operator="greaterThan">
      <formula>9</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137AB-33FD-4929-B7CF-E7542E4484FB}">
  <dimension ref="A1:AM144"/>
  <sheetViews>
    <sheetView zoomScale="70" zoomScaleNormal="70" workbookViewId="0">
      <selection activeCell="C11" sqref="C11"/>
    </sheetView>
  </sheetViews>
  <sheetFormatPr defaultRowHeight="14.4" x14ac:dyDescent="0.3"/>
  <cols>
    <col min="1" max="1" width="12.33203125" customWidth="1"/>
    <col min="6" max="7" width="9" bestFit="1" customWidth="1"/>
    <col min="8" max="8" width="18" customWidth="1"/>
    <col min="9" max="9" width="9" bestFit="1" customWidth="1"/>
    <col min="10" max="10" width="11.6640625" bestFit="1" customWidth="1"/>
    <col min="12" max="12" width="20.5546875" customWidth="1"/>
    <col min="14" max="14" width="11.21875" customWidth="1"/>
    <col min="18" max="19" width="9" bestFit="1" customWidth="1"/>
    <col min="23" max="23" width="10.5546875" customWidth="1"/>
  </cols>
  <sheetData>
    <row r="1" spans="1:39" x14ac:dyDescent="0.3">
      <c r="A1" s="4" t="s">
        <v>307</v>
      </c>
    </row>
    <row r="2" spans="1:39" x14ac:dyDescent="0.3">
      <c r="A2" s="4"/>
    </row>
    <row r="3" spans="1:39" x14ac:dyDescent="0.3">
      <c r="A3" s="16" t="s">
        <v>309</v>
      </c>
      <c r="B3" s="15"/>
      <c r="C3" s="15"/>
      <c r="D3" s="15"/>
      <c r="E3" s="15"/>
      <c r="F3" s="15"/>
      <c r="G3" s="15"/>
      <c r="H3" s="15"/>
      <c r="I3" s="15"/>
    </row>
    <row r="4" spans="1:39" x14ac:dyDescent="0.3">
      <c r="A4" s="6" t="s">
        <v>306</v>
      </c>
      <c r="B4" s="2"/>
      <c r="C4" s="2"/>
      <c r="D4" s="2"/>
      <c r="E4" s="2"/>
      <c r="F4" s="2"/>
      <c r="G4" s="2"/>
      <c r="H4" s="2"/>
    </row>
    <row r="5" spans="1:39" x14ac:dyDescent="0.3">
      <c r="A5" s="19" t="s">
        <v>308</v>
      </c>
      <c r="B5" s="20"/>
      <c r="C5" s="20"/>
      <c r="D5" s="20"/>
      <c r="E5" s="20"/>
    </row>
    <row r="6" spans="1:39" x14ac:dyDescent="0.3">
      <c r="A6" s="4"/>
    </row>
    <row r="7" spans="1:39" x14ac:dyDescent="0.3">
      <c r="B7" s="14" t="s">
        <v>305</v>
      </c>
      <c r="P7" s="40"/>
      <c r="Q7" s="40"/>
      <c r="R7" s="40"/>
      <c r="Y7" s="40"/>
      <c r="Z7" s="40"/>
      <c r="AA7" s="40"/>
      <c r="AH7" s="4"/>
    </row>
    <row r="8" spans="1:39" s="3" customFormat="1" ht="31.2" customHeight="1" x14ac:dyDescent="0.3">
      <c r="A8" s="10" t="s">
        <v>142</v>
      </c>
      <c r="B8" s="10" t="s">
        <v>123</v>
      </c>
      <c r="C8" s="10" t="s">
        <v>302</v>
      </c>
      <c r="D8" s="10" t="s">
        <v>121</v>
      </c>
      <c r="E8" s="10" t="s">
        <v>120</v>
      </c>
      <c r="F8" s="10" t="s">
        <v>119</v>
      </c>
      <c r="G8" s="10" t="s">
        <v>118</v>
      </c>
      <c r="H8" s="10" t="s">
        <v>304</v>
      </c>
      <c r="I8" s="10" t="s">
        <v>303</v>
      </c>
      <c r="J8" s="10" t="s">
        <v>117</v>
      </c>
      <c r="K8" s="10" t="s">
        <v>136</v>
      </c>
      <c r="L8" s="10" t="s">
        <v>135</v>
      </c>
      <c r="N8" s="10"/>
      <c r="O8" s="10"/>
      <c r="P8" s="10"/>
      <c r="Q8" s="10"/>
      <c r="R8" s="10"/>
      <c r="S8" s="10"/>
      <c r="T8" s="10"/>
      <c r="U8" s="10"/>
      <c r="V8" s="10"/>
      <c r="W8" s="10"/>
      <c r="X8" s="10"/>
      <c r="Y8" s="10"/>
      <c r="Z8" s="10"/>
      <c r="AA8" s="10"/>
      <c r="AB8" s="10"/>
      <c r="AC8" s="10"/>
      <c r="AD8" s="41"/>
      <c r="AE8" s="41"/>
      <c r="AF8" s="10"/>
      <c r="AG8" s="10"/>
      <c r="AH8" s="10"/>
      <c r="AI8" s="10"/>
      <c r="AJ8" s="10"/>
      <c r="AK8" s="10"/>
      <c r="AL8" s="10"/>
      <c r="AM8" s="10"/>
    </row>
    <row r="9" spans="1:39" x14ac:dyDescent="0.3">
      <c r="A9" s="17" t="s">
        <v>100</v>
      </c>
      <c r="B9" s="17" t="s">
        <v>76</v>
      </c>
      <c r="C9" s="17" t="s">
        <v>114</v>
      </c>
      <c r="D9" s="17" t="s">
        <v>3</v>
      </c>
      <c r="E9" s="17" t="s">
        <v>40</v>
      </c>
      <c r="F9" s="17">
        <v>7</v>
      </c>
      <c r="G9" s="17">
        <v>7</v>
      </c>
      <c r="H9" s="17">
        <v>28</v>
      </c>
      <c r="I9" s="17" t="s">
        <v>128</v>
      </c>
      <c r="J9" s="17">
        <v>1.5599999999999999E-2</v>
      </c>
      <c r="K9" s="17" t="s">
        <v>101</v>
      </c>
      <c r="L9" s="11" t="s">
        <v>299</v>
      </c>
      <c r="M9" s="7"/>
      <c r="N9" s="7"/>
      <c r="O9" s="7"/>
      <c r="P9" s="7"/>
      <c r="Q9" s="7"/>
      <c r="R9" s="7"/>
      <c r="S9" s="7"/>
      <c r="T9" s="7"/>
      <c r="U9" s="7"/>
      <c r="V9" s="7"/>
      <c r="W9" s="7"/>
      <c r="X9" s="7"/>
      <c r="Y9" s="7"/>
      <c r="Z9" s="7"/>
      <c r="AA9" s="7"/>
      <c r="AB9" s="7"/>
      <c r="AC9" s="7"/>
      <c r="AD9" s="7"/>
      <c r="AE9" s="7"/>
      <c r="AF9" s="7"/>
      <c r="AG9" s="7"/>
      <c r="AH9" s="7"/>
      <c r="AI9" s="7"/>
      <c r="AJ9" s="7"/>
      <c r="AK9" s="7"/>
      <c r="AL9" s="7"/>
      <c r="AM9" s="7"/>
    </row>
    <row r="10" spans="1:39" x14ac:dyDescent="0.3">
      <c r="A10" s="18" t="s">
        <v>100</v>
      </c>
      <c r="B10" s="18" t="s">
        <v>55</v>
      </c>
      <c r="C10" s="18" t="s">
        <v>114</v>
      </c>
      <c r="D10" s="18" t="s">
        <v>3</v>
      </c>
      <c r="E10" s="18" t="s">
        <v>40</v>
      </c>
      <c r="F10" s="18">
        <v>7</v>
      </c>
      <c r="G10" s="18">
        <v>7</v>
      </c>
      <c r="H10" s="18">
        <v>51.613790889241628</v>
      </c>
      <c r="I10" s="18">
        <v>6</v>
      </c>
      <c r="J10" s="18">
        <v>3.5499999999999999E-9</v>
      </c>
      <c r="K10" s="18" t="s">
        <v>104</v>
      </c>
      <c r="L10" s="7" t="s">
        <v>298</v>
      </c>
      <c r="M10" s="7"/>
      <c r="N10" s="7"/>
      <c r="O10" s="7"/>
      <c r="P10" s="7"/>
      <c r="Q10" s="7"/>
      <c r="R10" s="7"/>
      <c r="S10" s="7"/>
      <c r="T10" s="7"/>
      <c r="U10" s="13"/>
      <c r="V10" s="13"/>
      <c r="W10" s="7"/>
      <c r="X10" s="7"/>
      <c r="Y10" s="7"/>
      <c r="Z10" s="7"/>
      <c r="AA10" s="7"/>
      <c r="AB10" s="7"/>
      <c r="AC10" s="7"/>
      <c r="AD10" s="13"/>
      <c r="AE10" s="7"/>
      <c r="AF10" s="7"/>
      <c r="AG10" s="7"/>
      <c r="AH10" s="7"/>
      <c r="AI10" s="7"/>
      <c r="AJ10" s="7"/>
      <c r="AK10" s="7"/>
      <c r="AL10" s="7"/>
      <c r="AM10" s="7"/>
    </row>
    <row r="11" spans="1:39" x14ac:dyDescent="0.3">
      <c r="A11" s="18" t="s">
        <v>300</v>
      </c>
      <c r="B11" s="18" t="s">
        <v>76</v>
      </c>
      <c r="C11" s="18" t="s">
        <v>114</v>
      </c>
      <c r="D11" s="18" t="s">
        <v>3</v>
      </c>
      <c r="E11" s="18" t="s">
        <v>40</v>
      </c>
      <c r="F11" s="18">
        <v>4</v>
      </c>
      <c r="G11" s="18">
        <v>4</v>
      </c>
      <c r="H11" s="18">
        <v>21.753141501704839</v>
      </c>
      <c r="I11" s="18">
        <v>3</v>
      </c>
      <c r="J11" s="18">
        <v>2.13E-4</v>
      </c>
      <c r="K11" s="18" t="s">
        <v>103</v>
      </c>
      <c r="L11" s="7" t="s">
        <v>298</v>
      </c>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row>
    <row r="12" spans="1:39" x14ac:dyDescent="0.3">
      <c r="A12" s="18" t="s">
        <v>300</v>
      </c>
      <c r="B12" s="18" t="s">
        <v>55</v>
      </c>
      <c r="C12" s="18" t="s">
        <v>114</v>
      </c>
      <c r="D12" s="18" t="s">
        <v>3</v>
      </c>
      <c r="E12" s="18" t="s">
        <v>40</v>
      </c>
      <c r="F12" s="18">
        <v>4</v>
      </c>
      <c r="G12" s="18">
        <v>4</v>
      </c>
      <c r="H12" s="18">
        <v>38.021665650304307</v>
      </c>
      <c r="I12" s="18">
        <v>3</v>
      </c>
      <c r="J12" s="18">
        <v>4.0000000000000003E-5</v>
      </c>
      <c r="K12" s="18" t="s">
        <v>104</v>
      </c>
      <c r="L12" s="7" t="s">
        <v>298</v>
      </c>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row>
    <row r="13" spans="1:39" x14ac:dyDescent="0.3">
      <c r="A13" s="18" t="s">
        <v>97</v>
      </c>
      <c r="B13" s="18" t="s">
        <v>76</v>
      </c>
      <c r="C13" s="18" t="s">
        <v>114</v>
      </c>
      <c r="D13" s="18" t="s">
        <v>3</v>
      </c>
      <c r="E13" s="18" t="s">
        <v>40</v>
      </c>
      <c r="F13" s="18">
        <v>4</v>
      </c>
      <c r="G13" s="18">
        <v>4</v>
      </c>
      <c r="H13" s="18">
        <v>17.449281084662609</v>
      </c>
      <c r="I13" s="18">
        <v>3</v>
      </c>
      <c r="J13" s="18">
        <v>4.0999999999999999E-4</v>
      </c>
      <c r="K13" s="18" t="s">
        <v>103</v>
      </c>
      <c r="L13" s="7" t="s">
        <v>298</v>
      </c>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row>
    <row r="14" spans="1:39" x14ac:dyDescent="0.3">
      <c r="A14" s="18" t="s">
        <v>97</v>
      </c>
      <c r="B14" s="18" t="s">
        <v>55</v>
      </c>
      <c r="C14" s="18" t="s">
        <v>114</v>
      </c>
      <c r="D14" s="18" t="s">
        <v>3</v>
      </c>
      <c r="E14" s="18" t="s">
        <v>40</v>
      </c>
      <c r="F14" s="18">
        <v>4</v>
      </c>
      <c r="G14" s="18">
        <v>4</v>
      </c>
      <c r="H14" s="18">
        <v>12.000628871436311</v>
      </c>
      <c r="I14" s="18">
        <v>3</v>
      </c>
      <c r="J14" s="18">
        <v>1.24E-3</v>
      </c>
      <c r="K14" s="18" t="s">
        <v>102</v>
      </c>
      <c r="L14" s="7" t="s">
        <v>298</v>
      </c>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row>
    <row r="15" spans="1:39" x14ac:dyDescent="0.3">
      <c r="A15" s="17" t="s">
        <v>100</v>
      </c>
      <c r="B15" s="17" t="s">
        <v>76</v>
      </c>
      <c r="C15" s="17" t="s">
        <v>113</v>
      </c>
      <c r="D15" s="17" t="s">
        <v>3</v>
      </c>
      <c r="E15" s="17" t="s">
        <v>40</v>
      </c>
      <c r="F15" s="17">
        <v>7</v>
      </c>
      <c r="G15" s="17">
        <v>7</v>
      </c>
      <c r="H15" s="17">
        <v>28</v>
      </c>
      <c r="I15" s="17" t="s">
        <v>128</v>
      </c>
      <c r="J15" s="17">
        <v>1.5599999999999999E-2</v>
      </c>
      <c r="K15" s="17" t="s">
        <v>101</v>
      </c>
      <c r="L15" s="11" t="s">
        <v>299</v>
      </c>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row>
    <row r="16" spans="1:39" x14ac:dyDescent="0.3">
      <c r="A16" s="1" t="s">
        <v>100</v>
      </c>
      <c r="B16" s="1" t="s">
        <v>55</v>
      </c>
      <c r="C16" s="1" t="s">
        <v>113</v>
      </c>
      <c r="D16" s="1" t="s">
        <v>3</v>
      </c>
      <c r="E16" s="1" t="s">
        <v>40</v>
      </c>
      <c r="F16" s="1">
        <v>7</v>
      </c>
      <c r="G16" s="1">
        <v>7</v>
      </c>
      <c r="H16" s="1">
        <v>21</v>
      </c>
      <c r="I16" s="1" t="s">
        <v>128</v>
      </c>
      <c r="J16" s="1">
        <v>0.29699999999999999</v>
      </c>
      <c r="K16" s="1" t="s">
        <v>96</v>
      </c>
      <c r="L16" s="11" t="s">
        <v>299</v>
      </c>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row>
    <row r="17" spans="1:39" x14ac:dyDescent="0.3">
      <c r="A17" s="7" t="s">
        <v>300</v>
      </c>
      <c r="B17" s="7" t="s">
        <v>76</v>
      </c>
      <c r="C17" s="7" t="s">
        <v>113</v>
      </c>
      <c r="D17" s="7" t="s">
        <v>3</v>
      </c>
      <c r="E17" s="7" t="s">
        <v>40</v>
      </c>
      <c r="F17" s="7">
        <v>4</v>
      </c>
      <c r="G17" s="7">
        <v>4</v>
      </c>
      <c r="H17" s="7">
        <v>0.75079846716959497</v>
      </c>
      <c r="I17" s="7">
        <v>3</v>
      </c>
      <c r="J17" s="7">
        <v>0.50700000000000001</v>
      </c>
      <c r="K17" s="7" t="s">
        <v>96</v>
      </c>
      <c r="L17" s="7" t="s">
        <v>298</v>
      </c>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row>
    <row r="18" spans="1:39" x14ac:dyDescent="0.3">
      <c r="A18" s="7" t="s">
        <v>300</v>
      </c>
      <c r="B18" s="7" t="s">
        <v>55</v>
      </c>
      <c r="C18" s="7" t="s">
        <v>113</v>
      </c>
      <c r="D18" s="7" t="s">
        <v>3</v>
      </c>
      <c r="E18" s="7" t="s">
        <v>40</v>
      </c>
      <c r="F18" s="7">
        <v>4</v>
      </c>
      <c r="G18" s="7">
        <v>4</v>
      </c>
      <c r="H18" s="7">
        <v>-3.1529631254723038</v>
      </c>
      <c r="I18" s="7">
        <v>3</v>
      </c>
      <c r="J18" s="7">
        <v>5.11E-2</v>
      </c>
      <c r="K18" s="7" t="s">
        <v>96</v>
      </c>
      <c r="L18" s="7" t="s">
        <v>298</v>
      </c>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1:39" x14ac:dyDescent="0.3">
      <c r="A19" s="18" t="s">
        <v>97</v>
      </c>
      <c r="B19" s="18" t="s">
        <v>76</v>
      </c>
      <c r="C19" s="18" t="s">
        <v>113</v>
      </c>
      <c r="D19" s="18" t="s">
        <v>3</v>
      </c>
      <c r="E19" s="18" t="s">
        <v>40</v>
      </c>
      <c r="F19" s="18">
        <v>4</v>
      </c>
      <c r="G19" s="18">
        <v>4</v>
      </c>
      <c r="H19" s="18">
        <v>10.86655268303214</v>
      </c>
      <c r="I19" s="18">
        <v>3</v>
      </c>
      <c r="J19" s="18">
        <v>1.67E-3</v>
      </c>
      <c r="K19" s="18" t="s">
        <v>102</v>
      </c>
      <c r="L19" s="7" t="s">
        <v>298</v>
      </c>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row>
    <row r="20" spans="1:39" x14ac:dyDescent="0.3">
      <c r="A20" s="1" t="s">
        <v>97</v>
      </c>
      <c r="B20" s="1" t="s">
        <v>55</v>
      </c>
      <c r="C20" s="1" t="s">
        <v>113</v>
      </c>
      <c r="D20" s="1" t="s">
        <v>3</v>
      </c>
      <c r="E20" s="1" t="s">
        <v>40</v>
      </c>
      <c r="F20" s="1">
        <v>4</v>
      </c>
      <c r="G20" s="1">
        <v>4</v>
      </c>
      <c r="H20" s="1">
        <v>5</v>
      </c>
      <c r="I20" s="1" t="s">
        <v>128</v>
      </c>
      <c r="J20" s="1">
        <v>1</v>
      </c>
      <c r="K20" s="1" t="s">
        <v>96</v>
      </c>
      <c r="L20" s="11" t="s">
        <v>299</v>
      </c>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row>
    <row r="21" spans="1:39" x14ac:dyDescent="0.3">
      <c r="A21" s="17" t="s">
        <v>100</v>
      </c>
      <c r="B21" s="17" t="s">
        <v>76</v>
      </c>
      <c r="C21" s="17" t="s">
        <v>112</v>
      </c>
      <c r="D21" s="17" t="s">
        <v>3</v>
      </c>
      <c r="E21" s="17" t="s">
        <v>40</v>
      </c>
      <c r="F21" s="17">
        <v>7</v>
      </c>
      <c r="G21" s="17">
        <v>7</v>
      </c>
      <c r="H21" s="17">
        <v>28</v>
      </c>
      <c r="I21" s="17" t="s">
        <v>128</v>
      </c>
      <c r="J21" s="17">
        <v>2.23E-2</v>
      </c>
      <c r="K21" s="17" t="s">
        <v>101</v>
      </c>
      <c r="L21" s="11" t="s">
        <v>299</v>
      </c>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row>
    <row r="22" spans="1:39" x14ac:dyDescent="0.3">
      <c r="A22" s="18" t="s">
        <v>100</v>
      </c>
      <c r="B22" s="18" t="s">
        <v>55</v>
      </c>
      <c r="C22" s="18" t="s">
        <v>112</v>
      </c>
      <c r="D22" s="18" t="s">
        <v>3</v>
      </c>
      <c r="E22" s="18" t="s">
        <v>40</v>
      </c>
      <c r="F22" s="18">
        <v>7</v>
      </c>
      <c r="G22" s="18">
        <v>7</v>
      </c>
      <c r="H22" s="18">
        <v>12.897622748645251</v>
      </c>
      <c r="I22" s="18">
        <v>6</v>
      </c>
      <c r="J22" s="18">
        <v>1.34E-5</v>
      </c>
      <c r="K22" s="18" t="s">
        <v>104</v>
      </c>
      <c r="L22" s="7" t="s">
        <v>298</v>
      </c>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row>
    <row r="23" spans="1:39" x14ac:dyDescent="0.3">
      <c r="A23" s="1" t="s">
        <v>98</v>
      </c>
      <c r="B23" s="1" t="s">
        <v>76</v>
      </c>
      <c r="C23" s="1" t="s">
        <v>112</v>
      </c>
      <c r="D23" s="1" t="s">
        <v>3</v>
      </c>
      <c r="E23" s="1" t="s">
        <v>40</v>
      </c>
      <c r="F23" s="1">
        <v>4</v>
      </c>
      <c r="G23" s="1">
        <v>4</v>
      </c>
      <c r="H23" s="1">
        <v>10</v>
      </c>
      <c r="I23" s="1" t="s">
        <v>128</v>
      </c>
      <c r="J23" s="1">
        <v>0.125</v>
      </c>
      <c r="K23" s="1" t="s">
        <v>96</v>
      </c>
      <c r="L23" s="11" t="s">
        <v>299</v>
      </c>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row>
    <row r="24" spans="1:39" x14ac:dyDescent="0.3">
      <c r="A24" s="18" t="s">
        <v>300</v>
      </c>
      <c r="B24" s="18" t="s">
        <v>55</v>
      </c>
      <c r="C24" s="18" t="s">
        <v>112</v>
      </c>
      <c r="D24" s="18" t="s">
        <v>3</v>
      </c>
      <c r="E24" s="18" t="s">
        <v>40</v>
      </c>
      <c r="F24" s="18">
        <v>4</v>
      </c>
      <c r="G24" s="18">
        <v>4</v>
      </c>
      <c r="H24" s="18">
        <v>5.5780180812082101</v>
      </c>
      <c r="I24" s="18">
        <v>3</v>
      </c>
      <c r="J24" s="18">
        <v>1.14E-2</v>
      </c>
      <c r="K24" s="18" t="s">
        <v>101</v>
      </c>
      <c r="L24" s="7" t="s">
        <v>298</v>
      </c>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row>
    <row r="25" spans="1:39" x14ac:dyDescent="0.3">
      <c r="A25" s="18" t="s">
        <v>97</v>
      </c>
      <c r="B25" s="18" t="s">
        <v>76</v>
      </c>
      <c r="C25" s="18" t="s">
        <v>112</v>
      </c>
      <c r="D25" s="18" t="s">
        <v>3</v>
      </c>
      <c r="E25" s="18" t="s">
        <v>40</v>
      </c>
      <c r="F25" s="18">
        <v>4</v>
      </c>
      <c r="G25" s="18">
        <v>4</v>
      </c>
      <c r="H25" s="18">
        <v>92.17700363973654</v>
      </c>
      <c r="I25" s="18">
        <v>3</v>
      </c>
      <c r="J25" s="18">
        <v>2.8100000000000002E-6</v>
      </c>
      <c r="K25" s="18" t="s">
        <v>104</v>
      </c>
      <c r="L25" s="7" t="s">
        <v>298</v>
      </c>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row>
    <row r="26" spans="1:39" x14ac:dyDescent="0.3">
      <c r="A26" s="18" t="s">
        <v>97</v>
      </c>
      <c r="B26" s="18" t="s">
        <v>55</v>
      </c>
      <c r="C26" s="18" t="s">
        <v>112</v>
      </c>
      <c r="D26" s="18" t="s">
        <v>3</v>
      </c>
      <c r="E26" s="18" t="s">
        <v>40</v>
      </c>
      <c r="F26" s="18">
        <v>4</v>
      </c>
      <c r="G26" s="18">
        <v>4</v>
      </c>
      <c r="H26" s="18">
        <v>7.319250547113997</v>
      </c>
      <c r="I26" s="18">
        <v>3</v>
      </c>
      <c r="J26" s="18">
        <v>5.2700000000000004E-3</v>
      </c>
      <c r="K26" s="18" t="s">
        <v>102</v>
      </c>
      <c r="L26" s="7" t="s">
        <v>298</v>
      </c>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row>
    <row r="27" spans="1:39" x14ac:dyDescent="0.3">
      <c r="A27" s="18" t="s">
        <v>100</v>
      </c>
      <c r="B27" s="18" t="s">
        <v>76</v>
      </c>
      <c r="C27" s="18" t="s">
        <v>111</v>
      </c>
      <c r="D27" s="18" t="s">
        <v>3</v>
      </c>
      <c r="E27" s="18" t="s">
        <v>40</v>
      </c>
      <c r="F27" s="18">
        <v>7</v>
      </c>
      <c r="G27" s="18">
        <v>7</v>
      </c>
      <c r="H27" s="18">
        <v>-6.5164024865736669</v>
      </c>
      <c r="I27" s="18">
        <v>6</v>
      </c>
      <c r="J27" s="18">
        <v>6.2299999999999996E-4</v>
      </c>
      <c r="K27" s="18" t="s">
        <v>103</v>
      </c>
      <c r="L27" s="7" t="s">
        <v>298</v>
      </c>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row>
    <row r="28" spans="1:39" x14ac:dyDescent="0.3">
      <c r="A28" s="17" t="s">
        <v>100</v>
      </c>
      <c r="B28" s="17" t="s">
        <v>55</v>
      </c>
      <c r="C28" s="17" t="s">
        <v>111</v>
      </c>
      <c r="D28" s="17" t="s">
        <v>3</v>
      </c>
      <c r="E28" s="17" t="s">
        <v>40</v>
      </c>
      <c r="F28" s="17">
        <v>7</v>
      </c>
      <c r="G28" s="17">
        <v>7</v>
      </c>
      <c r="H28" s="17">
        <v>27</v>
      </c>
      <c r="I28" s="17" t="s">
        <v>128</v>
      </c>
      <c r="J28" s="17">
        <v>3.1300000000000001E-2</v>
      </c>
      <c r="K28" s="17" t="s">
        <v>101</v>
      </c>
      <c r="L28" s="11" t="s">
        <v>299</v>
      </c>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row>
    <row r="29" spans="1:39" x14ac:dyDescent="0.3">
      <c r="A29" s="7" t="s">
        <v>300</v>
      </c>
      <c r="B29" s="7" t="s">
        <v>76</v>
      </c>
      <c r="C29" s="7" t="s">
        <v>111</v>
      </c>
      <c r="D29" s="7" t="s">
        <v>3</v>
      </c>
      <c r="E29" s="7" t="s">
        <v>40</v>
      </c>
      <c r="F29" s="7">
        <v>4</v>
      </c>
      <c r="G29" s="7">
        <v>4</v>
      </c>
      <c r="H29" s="7">
        <v>-0.16086889366465251</v>
      </c>
      <c r="I29" s="7">
        <v>3</v>
      </c>
      <c r="J29" s="7">
        <v>0.88200000000000001</v>
      </c>
      <c r="K29" s="7" t="s">
        <v>96</v>
      </c>
      <c r="L29" s="7" t="s">
        <v>298</v>
      </c>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row>
    <row r="30" spans="1:39" x14ac:dyDescent="0.3">
      <c r="A30" s="7" t="s">
        <v>300</v>
      </c>
      <c r="B30" s="7" t="s">
        <v>55</v>
      </c>
      <c r="C30" s="7" t="s">
        <v>111</v>
      </c>
      <c r="D30" s="7" t="s">
        <v>3</v>
      </c>
      <c r="E30" s="7" t="s">
        <v>40</v>
      </c>
      <c r="F30" s="7">
        <v>4</v>
      </c>
      <c r="G30" s="7">
        <v>4</v>
      </c>
      <c r="H30" s="7">
        <v>2.630500023566984</v>
      </c>
      <c r="I30" s="7">
        <v>3</v>
      </c>
      <c r="J30" s="7">
        <v>7.8299999999999995E-2</v>
      </c>
      <c r="K30" s="7" t="s">
        <v>96</v>
      </c>
      <c r="L30" s="7" t="s">
        <v>298</v>
      </c>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row>
    <row r="31" spans="1:39" x14ac:dyDescent="0.3">
      <c r="A31" s="7" t="s">
        <v>97</v>
      </c>
      <c r="B31" s="7" t="s">
        <v>76</v>
      </c>
      <c r="C31" s="7" t="s">
        <v>111</v>
      </c>
      <c r="D31" s="7" t="s">
        <v>3</v>
      </c>
      <c r="E31" s="7" t="s">
        <v>40</v>
      </c>
      <c r="F31" s="7">
        <v>4</v>
      </c>
      <c r="G31" s="7">
        <v>4</v>
      </c>
      <c r="H31" s="7">
        <v>0.55689666473657828</v>
      </c>
      <c r="I31" s="7">
        <v>3</v>
      </c>
      <c r="J31" s="7">
        <v>0.61599999999999999</v>
      </c>
      <c r="K31" s="7" t="s">
        <v>96</v>
      </c>
      <c r="L31" s="7" t="s">
        <v>298</v>
      </c>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row>
    <row r="32" spans="1:39" x14ac:dyDescent="0.3">
      <c r="A32" s="18" t="s">
        <v>97</v>
      </c>
      <c r="B32" s="18" t="s">
        <v>55</v>
      </c>
      <c r="C32" s="18" t="s">
        <v>111</v>
      </c>
      <c r="D32" s="18" t="s">
        <v>3</v>
      </c>
      <c r="E32" s="18" t="s">
        <v>40</v>
      </c>
      <c r="F32" s="18">
        <v>4</v>
      </c>
      <c r="G32" s="18">
        <v>4</v>
      </c>
      <c r="H32" s="18">
        <v>3.455343728573085</v>
      </c>
      <c r="I32" s="18">
        <v>3</v>
      </c>
      <c r="J32" s="18">
        <v>4.0800000000000003E-2</v>
      </c>
      <c r="K32" s="18" t="s">
        <v>101</v>
      </c>
      <c r="L32" s="7" t="s">
        <v>298</v>
      </c>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row>
    <row r="33" spans="1:39" x14ac:dyDescent="0.3">
      <c r="A33" s="7" t="s">
        <v>100</v>
      </c>
      <c r="B33" s="7" t="s">
        <v>76</v>
      </c>
      <c r="C33" s="7" t="s">
        <v>110</v>
      </c>
      <c r="D33" s="7" t="s">
        <v>3</v>
      </c>
      <c r="E33" s="7" t="s">
        <v>40</v>
      </c>
      <c r="F33" s="7">
        <v>7</v>
      </c>
      <c r="G33" s="7">
        <v>7</v>
      </c>
      <c r="H33" s="7">
        <v>1.681804020443586</v>
      </c>
      <c r="I33" s="7">
        <v>6</v>
      </c>
      <c r="J33" s="7">
        <v>0.14399999999999999</v>
      </c>
      <c r="K33" s="7" t="s">
        <v>96</v>
      </c>
      <c r="L33" s="7" t="s">
        <v>298</v>
      </c>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row>
    <row r="34" spans="1:39" x14ac:dyDescent="0.3">
      <c r="A34" s="17" t="s">
        <v>100</v>
      </c>
      <c r="B34" s="17" t="s">
        <v>55</v>
      </c>
      <c r="C34" s="17" t="s">
        <v>110</v>
      </c>
      <c r="D34" s="17" t="s">
        <v>3</v>
      </c>
      <c r="E34" s="17" t="s">
        <v>40</v>
      </c>
      <c r="F34" s="17">
        <v>7</v>
      </c>
      <c r="G34" s="17">
        <v>7</v>
      </c>
      <c r="H34" s="17">
        <v>28</v>
      </c>
      <c r="I34" s="17" t="s">
        <v>128</v>
      </c>
      <c r="J34" s="17">
        <v>1.5599999999999999E-2</v>
      </c>
      <c r="K34" s="17" t="s">
        <v>101</v>
      </c>
      <c r="L34" s="11" t="s">
        <v>299</v>
      </c>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row>
    <row r="35" spans="1:39" x14ac:dyDescent="0.3">
      <c r="A35" s="7" t="s">
        <v>300</v>
      </c>
      <c r="B35" s="7" t="s">
        <v>76</v>
      </c>
      <c r="C35" s="7" t="s">
        <v>110</v>
      </c>
      <c r="D35" s="7" t="s">
        <v>3</v>
      </c>
      <c r="E35" s="7" t="s">
        <v>40</v>
      </c>
      <c r="F35" s="7">
        <v>4</v>
      </c>
      <c r="G35" s="7">
        <v>4</v>
      </c>
      <c r="H35" s="7">
        <v>0.9473004698945755</v>
      </c>
      <c r="I35" s="7">
        <v>3</v>
      </c>
      <c r="J35" s="7">
        <v>0.41299999999999998</v>
      </c>
      <c r="K35" s="7" t="s">
        <v>96</v>
      </c>
      <c r="L35" s="7" t="s">
        <v>298</v>
      </c>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row>
    <row r="36" spans="1:39" x14ac:dyDescent="0.3">
      <c r="A36" s="18" t="s">
        <v>300</v>
      </c>
      <c r="B36" s="18" t="s">
        <v>55</v>
      </c>
      <c r="C36" s="18" t="s">
        <v>110</v>
      </c>
      <c r="D36" s="18" t="s">
        <v>3</v>
      </c>
      <c r="E36" s="18" t="s">
        <v>40</v>
      </c>
      <c r="F36" s="18">
        <v>4</v>
      </c>
      <c r="G36" s="18">
        <v>4</v>
      </c>
      <c r="H36" s="18">
        <v>3.884108418954265</v>
      </c>
      <c r="I36" s="18">
        <v>3</v>
      </c>
      <c r="J36" s="18">
        <v>3.0200000000000001E-2</v>
      </c>
      <c r="K36" s="18" t="s">
        <v>101</v>
      </c>
      <c r="L36" s="7" t="s">
        <v>298</v>
      </c>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row>
    <row r="37" spans="1:39" x14ac:dyDescent="0.3">
      <c r="A37" s="18" t="s">
        <v>97</v>
      </c>
      <c r="B37" s="18" t="s">
        <v>76</v>
      </c>
      <c r="C37" s="18" t="s">
        <v>110</v>
      </c>
      <c r="D37" s="18" t="s">
        <v>3</v>
      </c>
      <c r="E37" s="18" t="s">
        <v>40</v>
      </c>
      <c r="F37" s="18">
        <v>4</v>
      </c>
      <c r="G37" s="18">
        <v>4</v>
      </c>
      <c r="H37" s="18">
        <v>3.9814661557615261</v>
      </c>
      <c r="I37" s="18">
        <v>3</v>
      </c>
      <c r="J37" s="18">
        <v>2.8400000000000002E-2</v>
      </c>
      <c r="K37" s="18" t="s">
        <v>101</v>
      </c>
      <c r="L37" s="7" t="s">
        <v>298</v>
      </c>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row>
    <row r="38" spans="1:39" x14ac:dyDescent="0.3">
      <c r="A38" s="18" t="s">
        <v>97</v>
      </c>
      <c r="B38" s="18" t="s">
        <v>55</v>
      </c>
      <c r="C38" s="18" t="s">
        <v>110</v>
      </c>
      <c r="D38" s="18" t="s">
        <v>3</v>
      </c>
      <c r="E38" s="18" t="s">
        <v>40</v>
      </c>
      <c r="F38" s="18">
        <v>4</v>
      </c>
      <c r="G38" s="18">
        <v>4</v>
      </c>
      <c r="H38" s="18">
        <v>4.9627869688110149</v>
      </c>
      <c r="I38" s="18">
        <v>3</v>
      </c>
      <c r="J38" s="18">
        <v>1.5699999999999999E-2</v>
      </c>
      <c r="K38" s="18" t="s">
        <v>101</v>
      </c>
      <c r="L38" s="7" t="s">
        <v>298</v>
      </c>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row>
    <row r="39" spans="1:39" x14ac:dyDescent="0.3">
      <c r="A39" s="7" t="s">
        <v>100</v>
      </c>
      <c r="B39" s="7" t="s">
        <v>76</v>
      </c>
      <c r="C39" s="7" t="s">
        <v>109</v>
      </c>
      <c r="D39" s="7" t="s">
        <v>3</v>
      </c>
      <c r="E39" s="7" t="s">
        <v>40</v>
      </c>
      <c r="F39" s="7">
        <v>7</v>
      </c>
      <c r="G39" s="7">
        <v>7</v>
      </c>
      <c r="H39" s="7">
        <v>-2.6307774464587359</v>
      </c>
      <c r="I39" s="7">
        <v>2</v>
      </c>
      <c r="J39" s="7">
        <v>0.11899999999999999</v>
      </c>
      <c r="K39" s="7" t="s">
        <v>96</v>
      </c>
      <c r="L39" s="7" t="s">
        <v>298</v>
      </c>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row>
    <row r="40" spans="1:39" x14ac:dyDescent="0.3">
      <c r="A40" s="7" t="s">
        <v>100</v>
      </c>
      <c r="B40" s="7" t="s">
        <v>55</v>
      </c>
      <c r="C40" s="7" t="s">
        <v>109</v>
      </c>
      <c r="D40" s="7" t="s">
        <v>3</v>
      </c>
      <c r="E40" s="7" t="s">
        <v>40</v>
      </c>
      <c r="F40" s="7">
        <v>7</v>
      </c>
      <c r="G40" s="7">
        <v>7</v>
      </c>
      <c r="H40" s="7">
        <v>-3.3951857273255168</v>
      </c>
      <c r="I40" s="7">
        <v>2</v>
      </c>
      <c r="J40" s="7">
        <v>7.6899999999999996E-2</v>
      </c>
      <c r="K40" s="7" t="s">
        <v>96</v>
      </c>
      <c r="L40" s="7" t="s">
        <v>298</v>
      </c>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row>
    <row r="41" spans="1:39" x14ac:dyDescent="0.3">
      <c r="A41" s="18" t="s">
        <v>300</v>
      </c>
      <c r="B41" s="18" t="s">
        <v>76</v>
      </c>
      <c r="C41" s="18" t="s">
        <v>109</v>
      </c>
      <c r="D41" s="18" t="s">
        <v>3</v>
      </c>
      <c r="E41" s="18" t="s">
        <v>40</v>
      </c>
      <c r="F41" s="18">
        <v>4</v>
      </c>
      <c r="G41" s="18">
        <v>4</v>
      </c>
      <c r="H41" s="18">
        <v>-5.4256902605405841</v>
      </c>
      <c r="I41" s="18">
        <v>2</v>
      </c>
      <c r="J41" s="18">
        <v>3.2300000000000002E-2</v>
      </c>
      <c r="K41" s="18" t="s">
        <v>101</v>
      </c>
      <c r="L41" s="7" t="s">
        <v>298</v>
      </c>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row>
    <row r="42" spans="1:39" x14ac:dyDescent="0.3">
      <c r="A42" s="7" t="s">
        <v>300</v>
      </c>
      <c r="B42" s="7" t="s">
        <v>55</v>
      </c>
      <c r="C42" s="7" t="s">
        <v>109</v>
      </c>
      <c r="D42" s="7" t="s">
        <v>3</v>
      </c>
      <c r="E42" s="7" t="s">
        <v>40</v>
      </c>
      <c r="F42" s="7">
        <v>4</v>
      </c>
      <c r="G42" s="7">
        <v>4</v>
      </c>
      <c r="H42" s="7">
        <v>-1.6849627112236349</v>
      </c>
      <c r="I42" s="7">
        <v>2</v>
      </c>
      <c r="J42" s="7">
        <v>0.23400000000000001</v>
      </c>
      <c r="K42" s="7" t="s">
        <v>96</v>
      </c>
      <c r="L42" s="7" t="s">
        <v>298</v>
      </c>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row>
    <row r="43" spans="1:39" x14ac:dyDescent="0.3">
      <c r="A43" s="7" t="s">
        <v>97</v>
      </c>
      <c r="B43" s="7" t="s">
        <v>76</v>
      </c>
      <c r="C43" s="7" t="s">
        <v>109</v>
      </c>
      <c r="D43" s="7" t="s">
        <v>3</v>
      </c>
      <c r="E43" s="7" t="s">
        <v>40</v>
      </c>
      <c r="F43" s="7">
        <v>4</v>
      </c>
      <c r="G43" s="7">
        <v>4</v>
      </c>
      <c r="H43" s="7">
        <v>-2.6434459452346122</v>
      </c>
      <c r="I43" s="7">
        <v>1</v>
      </c>
      <c r="J43" s="7">
        <v>0.23</v>
      </c>
      <c r="K43" s="7" t="s">
        <v>96</v>
      </c>
      <c r="L43" s="12" t="s">
        <v>301</v>
      </c>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row>
    <row r="44" spans="1:39" x14ac:dyDescent="0.3">
      <c r="A44" s="7" t="s">
        <v>97</v>
      </c>
      <c r="B44" s="7" t="s">
        <v>55</v>
      </c>
      <c r="C44" s="7" t="s">
        <v>109</v>
      </c>
      <c r="D44" s="7" t="s">
        <v>3</v>
      </c>
      <c r="E44" s="7" t="s">
        <v>40</v>
      </c>
      <c r="F44" s="7">
        <v>4</v>
      </c>
      <c r="G44" s="7">
        <v>4</v>
      </c>
      <c r="H44" s="7">
        <v>0.87466764854862722</v>
      </c>
      <c r="I44" s="7">
        <v>1</v>
      </c>
      <c r="J44" s="7">
        <v>0.54200000000000004</v>
      </c>
      <c r="K44" s="7" t="s">
        <v>96</v>
      </c>
      <c r="L44" s="7" t="s">
        <v>298</v>
      </c>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row>
    <row r="45" spans="1:39" x14ac:dyDescent="0.3">
      <c r="A45" s="7" t="s">
        <v>100</v>
      </c>
      <c r="B45" s="7" t="s">
        <v>76</v>
      </c>
      <c r="C45" s="7" t="s">
        <v>108</v>
      </c>
      <c r="D45" s="7" t="s">
        <v>3</v>
      </c>
      <c r="E45" s="7" t="s">
        <v>40</v>
      </c>
      <c r="F45" s="7">
        <v>7</v>
      </c>
      <c r="G45" s="7">
        <v>7</v>
      </c>
      <c r="H45" s="7">
        <v>-1.8203369925050359</v>
      </c>
      <c r="I45" s="7">
        <v>6</v>
      </c>
      <c r="J45" s="7">
        <v>0.11899999999999999</v>
      </c>
      <c r="K45" s="7" t="s">
        <v>96</v>
      </c>
      <c r="L45" s="7" t="s">
        <v>298</v>
      </c>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row>
    <row r="46" spans="1:39" x14ac:dyDescent="0.3">
      <c r="A46" s="18" t="s">
        <v>100</v>
      </c>
      <c r="B46" s="18" t="s">
        <v>55</v>
      </c>
      <c r="C46" s="18" t="s">
        <v>108</v>
      </c>
      <c r="D46" s="18" t="s">
        <v>3</v>
      </c>
      <c r="E46" s="18" t="s">
        <v>40</v>
      </c>
      <c r="F46" s="18">
        <v>7</v>
      </c>
      <c r="G46" s="18">
        <v>7</v>
      </c>
      <c r="H46" s="18">
        <v>3.340155526666003</v>
      </c>
      <c r="I46" s="18">
        <v>6</v>
      </c>
      <c r="J46" s="18">
        <v>1.5599999999999999E-2</v>
      </c>
      <c r="K46" s="18" t="s">
        <v>101</v>
      </c>
      <c r="L46" s="7" t="s">
        <v>298</v>
      </c>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row>
    <row r="47" spans="1:39" x14ac:dyDescent="0.3">
      <c r="A47" s="7" t="s">
        <v>300</v>
      </c>
      <c r="B47" s="7" t="s">
        <v>76</v>
      </c>
      <c r="C47" s="7" t="s">
        <v>108</v>
      </c>
      <c r="D47" s="7" t="s">
        <v>3</v>
      </c>
      <c r="E47" s="7" t="s">
        <v>40</v>
      </c>
      <c r="F47" s="7">
        <v>4</v>
      </c>
      <c r="G47" s="7">
        <v>4</v>
      </c>
      <c r="H47" s="7">
        <v>0.34575609406879709</v>
      </c>
      <c r="I47" s="7">
        <v>3</v>
      </c>
      <c r="J47" s="7">
        <v>0.752</v>
      </c>
      <c r="K47" s="7" t="s">
        <v>96</v>
      </c>
      <c r="L47" s="7" t="s">
        <v>298</v>
      </c>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row>
    <row r="48" spans="1:39" x14ac:dyDescent="0.3">
      <c r="A48" s="7" t="s">
        <v>300</v>
      </c>
      <c r="B48" s="7" t="s">
        <v>55</v>
      </c>
      <c r="C48" s="7" t="s">
        <v>108</v>
      </c>
      <c r="D48" s="7" t="s">
        <v>3</v>
      </c>
      <c r="E48" s="7" t="s">
        <v>40</v>
      </c>
      <c r="F48" s="7">
        <v>4</v>
      </c>
      <c r="G48" s="7">
        <v>4</v>
      </c>
      <c r="H48" s="7">
        <v>-2.010190385166386</v>
      </c>
      <c r="I48" s="7">
        <v>3</v>
      </c>
      <c r="J48" s="7">
        <v>0.13800000000000001</v>
      </c>
      <c r="K48" s="7" t="s">
        <v>96</v>
      </c>
      <c r="L48" s="7" t="s">
        <v>298</v>
      </c>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row>
    <row r="49" spans="1:39" x14ac:dyDescent="0.3">
      <c r="A49" s="7" t="s">
        <v>97</v>
      </c>
      <c r="B49" s="7" t="s">
        <v>76</v>
      </c>
      <c r="C49" s="7" t="s">
        <v>108</v>
      </c>
      <c r="D49" s="7" t="s">
        <v>3</v>
      </c>
      <c r="E49" s="7" t="s">
        <v>40</v>
      </c>
      <c r="F49" s="7">
        <v>4</v>
      </c>
      <c r="G49" s="7">
        <v>4</v>
      </c>
      <c r="H49" s="7">
        <v>2.3459704442428921E-2</v>
      </c>
      <c r="I49" s="7">
        <v>3</v>
      </c>
      <c r="J49" s="7">
        <v>0.98299999999999998</v>
      </c>
      <c r="K49" s="7" t="s">
        <v>96</v>
      </c>
      <c r="L49" s="7" t="s">
        <v>298</v>
      </c>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row>
    <row r="50" spans="1:39" x14ac:dyDescent="0.3">
      <c r="A50" s="7" t="s">
        <v>97</v>
      </c>
      <c r="B50" s="7" t="s">
        <v>55</v>
      </c>
      <c r="C50" s="7" t="s">
        <v>108</v>
      </c>
      <c r="D50" s="7" t="s">
        <v>3</v>
      </c>
      <c r="E50" s="7" t="s">
        <v>40</v>
      </c>
      <c r="F50" s="7">
        <v>4</v>
      </c>
      <c r="G50" s="7">
        <v>4</v>
      </c>
      <c r="H50" s="7">
        <v>-0.40455361764191222</v>
      </c>
      <c r="I50" s="7">
        <v>3</v>
      </c>
      <c r="J50" s="7">
        <v>0.71299999999999997</v>
      </c>
      <c r="K50" s="7" t="s">
        <v>96</v>
      </c>
      <c r="L50" s="7" t="s">
        <v>298</v>
      </c>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row>
    <row r="51" spans="1:39" x14ac:dyDescent="0.3">
      <c r="A51" s="1" t="s">
        <v>100</v>
      </c>
      <c r="B51" s="1" t="s">
        <v>76</v>
      </c>
      <c r="C51" s="1" t="s">
        <v>107</v>
      </c>
      <c r="D51" s="1" t="s">
        <v>3</v>
      </c>
      <c r="E51" s="1" t="s">
        <v>40</v>
      </c>
      <c r="F51" s="1">
        <v>7</v>
      </c>
      <c r="G51" s="1">
        <v>7</v>
      </c>
      <c r="H51" s="1">
        <v>5.5</v>
      </c>
      <c r="I51" s="1" t="s">
        <v>128</v>
      </c>
      <c r="J51" s="1">
        <v>0.17199999999999999</v>
      </c>
      <c r="K51" s="1" t="s">
        <v>96</v>
      </c>
      <c r="L51" s="11" t="s">
        <v>299</v>
      </c>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row>
    <row r="52" spans="1:39" x14ac:dyDescent="0.3">
      <c r="A52" s="18" t="s">
        <v>100</v>
      </c>
      <c r="B52" s="18" t="s">
        <v>55</v>
      </c>
      <c r="C52" s="18" t="s">
        <v>107</v>
      </c>
      <c r="D52" s="18" t="s">
        <v>3</v>
      </c>
      <c r="E52" s="18" t="s">
        <v>40</v>
      </c>
      <c r="F52" s="18">
        <v>7</v>
      </c>
      <c r="G52" s="18">
        <v>7</v>
      </c>
      <c r="H52" s="18">
        <v>-4.8280202630398046</v>
      </c>
      <c r="I52" s="18">
        <v>6</v>
      </c>
      <c r="J52" s="18">
        <v>2.9199999999999999E-3</v>
      </c>
      <c r="K52" s="18" t="s">
        <v>102</v>
      </c>
      <c r="L52" s="12" t="s">
        <v>301</v>
      </c>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row>
    <row r="53" spans="1:39" x14ac:dyDescent="0.3">
      <c r="A53" s="7" t="s">
        <v>300</v>
      </c>
      <c r="B53" s="7" t="s">
        <v>76</v>
      </c>
      <c r="C53" s="7" t="s">
        <v>107</v>
      </c>
      <c r="D53" s="7" t="s">
        <v>3</v>
      </c>
      <c r="E53" s="7" t="s">
        <v>40</v>
      </c>
      <c r="F53" s="7">
        <v>4</v>
      </c>
      <c r="G53" s="7">
        <v>4</v>
      </c>
      <c r="H53" s="7">
        <v>1.642733422885766</v>
      </c>
      <c r="I53" s="7">
        <v>3</v>
      </c>
      <c r="J53" s="7">
        <v>0.19900000000000001</v>
      </c>
      <c r="K53" s="7" t="s">
        <v>96</v>
      </c>
      <c r="L53" s="7" t="s">
        <v>298</v>
      </c>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row>
    <row r="54" spans="1:39" x14ac:dyDescent="0.3">
      <c r="A54" s="7" t="s">
        <v>300</v>
      </c>
      <c r="B54" s="7" t="s">
        <v>55</v>
      </c>
      <c r="C54" s="7" t="s">
        <v>107</v>
      </c>
      <c r="D54" s="7" t="s">
        <v>3</v>
      </c>
      <c r="E54" s="7" t="s">
        <v>40</v>
      </c>
      <c r="F54" s="7">
        <v>4</v>
      </c>
      <c r="G54" s="7">
        <v>4</v>
      </c>
      <c r="H54" s="7">
        <v>-0.74437783460802953</v>
      </c>
      <c r="I54" s="7">
        <v>3</v>
      </c>
      <c r="J54" s="7">
        <v>0.51100000000000001</v>
      </c>
      <c r="K54" s="7" t="s">
        <v>96</v>
      </c>
      <c r="L54" s="7" t="s">
        <v>298</v>
      </c>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row>
    <row r="55" spans="1:39" x14ac:dyDescent="0.3">
      <c r="A55" s="18" t="s">
        <v>97</v>
      </c>
      <c r="B55" s="18" t="s">
        <v>76</v>
      </c>
      <c r="C55" s="18" t="s">
        <v>107</v>
      </c>
      <c r="D55" s="18" t="s">
        <v>3</v>
      </c>
      <c r="E55" s="18" t="s">
        <v>40</v>
      </c>
      <c r="F55" s="18">
        <v>4</v>
      </c>
      <c r="G55" s="18">
        <v>4</v>
      </c>
      <c r="H55" s="18">
        <v>6.4515466601501021</v>
      </c>
      <c r="I55" s="18">
        <v>3</v>
      </c>
      <c r="J55" s="18">
        <v>7.5500000000000003E-3</v>
      </c>
      <c r="K55" s="18" t="s">
        <v>102</v>
      </c>
      <c r="L55" s="7" t="s">
        <v>298</v>
      </c>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row>
    <row r="56" spans="1:39" x14ac:dyDescent="0.3">
      <c r="A56" s="7" t="s">
        <v>97</v>
      </c>
      <c r="B56" s="7" t="s">
        <v>55</v>
      </c>
      <c r="C56" s="7" t="s">
        <v>107</v>
      </c>
      <c r="D56" s="7" t="s">
        <v>3</v>
      </c>
      <c r="E56" s="7" t="s">
        <v>40</v>
      </c>
      <c r="F56" s="7">
        <v>4</v>
      </c>
      <c r="G56" s="7">
        <v>4</v>
      </c>
      <c r="H56" s="7">
        <v>1.3036187960128209</v>
      </c>
      <c r="I56" s="7">
        <v>3</v>
      </c>
      <c r="J56" s="7">
        <v>0.28299999999999997</v>
      </c>
      <c r="K56" s="7" t="s">
        <v>96</v>
      </c>
      <c r="L56" s="7" t="s">
        <v>298</v>
      </c>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row>
    <row r="57" spans="1:39" x14ac:dyDescent="0.3">
      <c r="A57" s="7" t="s">
        <v>100</v>
      </c>
      <c r="B57" s="7" t="s">
        <v>76</v>
      </c>
      <c r="C57" s="7" t="s">
        <v>106</v>
      </c>
      <c r="D57" s="7" t="s">
        <v>3</v>
      </c>
      <c r="E57" s="7" t="s">
        <v>40</v>
      </c>
      <c r="F57" s="7">
        <v>7</v>
      </c>
      <c r="G57" s="7">
        <v>7</v>
      </c>
      <c r="H57" s="7">
        <v>-2.136585403457814</v>
      </c>
      <c r="I57" s="7">
        <v>6</v>
      </c>
      <c r="J57" s="7">
        <v>7.6499999999999999E-2</v>
      </c>
      <c r="K57" s="7" t="s">
        <v>96</v>
      </c>
      <c r="L57" s="7" t="s">
        <v>298</v>
      </c>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row>
    <row r="58" spans="1:39" x14ac:dyDescent="0.3">
      <c r="A58" s="18" t="s">
        <v>100</v>
      </c>
      <c r="B58" s="18" t="s">
        <v>55</v>
      </c>
      <c r="C58" s="18" t="s">
        <v>106</v>
      </c>
      <c r="D58" s="18" t="s">
        <v>3</v>
      </c>
      <c r="E58" s="18" t="s">
        <v>40</v>
      </c>
      <c r="F58" s="18">
        <v>7</v>
      </c>
      <c r="G58" s="18">
        <v>7</v>
      </c>
      <c r="H58" s="18">
        <v>-2.65</v>
      </c>
      <c r="I58" s="18">
        <v>6</v>
      </c>
      <c r="J58" s="18">
        <v>3.8199999999999998E-2</v>
      </c>
      <c r="K58" s="18" t="s">
        <v>101</v>
      </c>
      <c r="L58" s="7" t="s">
        <v>298</v>
      </c>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row>
    <row r="59" spans="1:39" x14ac:dyDescent="0.3">
      <c r="A59" s="7" t="s">
        <v>300</v>
      </c>
      <c r="B59" s="7" t="s">
        <v>76</v>
      </c>
      <c r="C59" s="7" t="s">
        <v>106</v>
      </c>
      <c r="D59" s="7" t="s">
        <v>3</v>
      </c>
      <c r="E59" s="7" t="s">
        <v>40</v>
      </c>
      <c r="F59" s="7">
        <v>4</v>
      </c>
      <c r="G59" s="7">
        <v>4</v>
      </c>
      <c r="H59" s="7">
        <v>0.15547362175314261</v>
      </c>
      <c r="I59" s="7">
        <v>3</v>
      </c>
      <c r="J59" s="7">
        <v>0.88600000000000001</v>
      </c>
      <c r="K59" s="7" t="s">
        <v>96</v>
      </c>
      <c r="L59" s="7" t="s">
        <v>298</v>
      </c>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row>
    <row r="60" spans="1:39" x14ac:dyDescent="0.3">
      <c r="A60" s="7" t="s">
        <v>300</v>
      </c>
      <c r="B60" s="7" t="s">
        <v>55</v>
      </c>
      <c r="C60" s="7" t="s">
        <v>106</v>
      </c>
      <c r="D60" s="7" t="s">
        <v>3</v>
      </c>
      <c r="E60" s="7" t="s">
        <v>40</v>
      </c>
      <c r="F60" s="7">
        <v>4</v>
      </c>
      <c r="G60" s="7">
        <v>4</v>
      </c>
      <c r="H60" s="7">
        <v>2.464215850814039</v>
      </c>
      <c r="I60" s="7">
        <v>3</v>
      </c>
      <c r="J60" s="7">
        <v>9.0499999999999997E-2</v>
      </c>
      <c r="K60" s="7" t="s">
        <v>96</v>
      </c>
      <c r="L60" s="7" t="s">
        <v>298</v>
      </c>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row>
    <row r="61" spans="1:39" x14ac:dyDescent="0.3">
      <c r="A61" s="1" t="s">
        <v>97</v>
      </c>
      <c r="B61" s="1" t="s">
        <v>76</v>
      </c>
      <c r="C61" s="1" t="s">
        <v>106</v>
      </c>
      <c r="D61" s="1" t="s">
        <v>3</v>
      </c>
      <c r="E61" s="1" t="s">
        <v>40</v>
      </c>
      <c r="F61" s="1">
        <v>4</v>
      </c>
      <c r="G61" s="1">
        <v>4</v>
      </c>
      <c r="H61" s="1">
        <v>6</v>
      </c>
      <c r="I61" s="1" t="s">
        <v>128</v>
      </c>
      <c r="J61" s="1">
        <v>0.17399999999999999</v>
      </c>
      <c r="K61" s="1" t="s">
        <v>96</v>
      </c>
      <c r="L61" s="11" t="s">
        <v>299</v>
      </c>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row>
    <row r="62" spans="1:39" x14ac:dyDescent="0.3">
      <c r="A62" s="1" t="s">
        <v>97</v>
      </c>
      <c r="B62" s="1" t="s">
        <v>55</v>
      </c>
      <c r="C62" s="1" t="s">
        <v>106</v>
      </c>
      <c r="D62" s="1" t="s">
        <v>3</v>
      </c>
      <c r="E62" s="1" t="s">
        <v>40</v>
      </c>
      <c r="F62" s="1">
        <v>4</v>
      </c>
      <c r="G62" s="1">
        <v>4</v>
      </c>
      <c r="H62" s="1">
        <v>10</v>
      </c>
      <c r="I62" s="1" t="s">
        <v>128</v>
      </c>
      <c r="J62" s="1">
        <v>0.125</v>
      </c>
      <c r="K62" s="1" t="s">
        <v>96</v>
      </c>
      <c r="L62" s="11" t="s">
        <v>299</v>
      </c>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row>
    <row r="63" spans="1:39" x14ac:dyDescent="0.3">
      <c r="A63" s="18" t="s">
        <v>100</v>
      </c>
      <c r="B63" s="18" t="s">
        <v>76</v>
      </c>
      <c r="C63" s="18" t="s">
        <v>105</v>
      </c>
      <c r="D63" s="18" t="s">
        <v>3</v>
      </c>
      <c r="E63" s="18" t="s">
        <v>40</v>
      </c>
      <c r="F63" s="18">
        <v>7</v>
      </c>
      <c r="G63" s="18">
        <v>7</v>
      </c>
      <c r="H63" s="18">
        <v>-2.9408572397088282</v>
      </c>
      <c r="I63" s="18">
        <v>6</v>
      </c>
      <c r="J63" s="18">
        <v>2.5899999999999999E-2</v>
      </c>
      <c r="K63" s="18" t="s">
        <v>101</v>
      </c>
      <c r="L63" s="7" t="s">
        <v>298</v>
      </c>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row>
    <row r="64" spans="1:39" x14ac:dyDescent="0.3">
      <c r="A64" s="1" t="s">
        <v>100</v>
      </c>
      <c r="B64" s="1" t="s">
        <v>55</v>
      </c>
      <c r="C64" s="1" t="s">
        <v>105</v>
      </c>
      <c r="D64" s="1" t="s">
        <v>3</v>
      </c>
      <c r="E64" s="1" t="s">
        <v>40</v>
      </c>
      <c r="F64" s="1">
        <v>7</v>
      </c>
      <c r="G64" s="1">
        <v>7</v>
      </c>
      <c r="H64" s="1">
        <v>3</v>
      </c>
      <c r="I64" s="1" t="s">
        <v>128</v>
      </c>
      <c r="J64" s="1">
        <v>0.27900000000000003</v>
      </c>
      <c r="K64" s="1" t="s">
        <v>96</v>
      </c>
      <c r="L64" s="11" t="s">
        <v>299</v>
      </c>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row>
    <row r="65" spans="1:39" x14ac:dyDescent="0.3">
      <c r="A65" s="18" t="s">
        <v>300</v>
      </c>
      <c r="B65" s="18" t="s">
        <v>76</v>
      </c>
      <c r="C65" s="18" t="s">
        <v>105</v>
      </c>
      <c r="D65" s="18" t="s">
        <v>3</v>
      </c>
      <c r="E65" s="18" t="s">
        <v>40</v>
      </c>
      <c r="F65" s="18">
        <v>4</v>
      </c>
      <c r="G65" s="18">
        <v>4</v>
      </c>
      <c r="H65" s="18">
        <v>-8.6283938440400778</v>
      </c>
      <c r="I65" s="18">
        <v>3</v>
      </c>
      <c r="J65" s="18">
        <v>3.2699999999999999E-3</v>
      </c>
      <c r="K65" s="18" t="s">
        <v>102</v>
      </c>
      <c r="L65" s="7" t="s">
        <v>298</v>
      </c>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row>
    <row r="66" spans="1:39" x14ac:dyDescent="0.3">
      <c r="A66" s="7" t="s">
        <v>300</v>
      </c>
      <c r="B66" s="7" t="s">
        <v>55</v>
      </c>
      <c r="C66" s="7" t="s">
        <v>105</v>
      </c>
      <c r="D66" s="7" t="s">
        <v>3</v>
      </c>
      <c r="E66" s="7" t="s">
        <v>40</v>
      </c>
      <c r="F66" s="7">
        <v>4</v>
      </c>
      <c r="G66" s="7">
        <v>4</v>
      </c>
      <c r="H66" s="7">
        <v>1.5666989036012799</v>
      </c>
      <c r="I66" s="7">
        <v>3</v>
      </c>
      <c r="J66" s="7">
        <v>0.215</v>
      </c>
      <c r="K66" s="7" t="s">
        <v>96</v>
      </c>
      <c r="L66" s="7" t="s">
        <v>298</v>
      </c>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row>
    <row r="67" spans="1:39" x14ac:dyDescent="0.3">
      <c r="A67" s="18" t="s">
        <v>97</v>
      </c>
      <c r="B67" s="18" t="s">
        <v>76</v>
      </c>
      <c r="C67" s="18" t="s">
        <v>105</v>
      </c>
      <c r="D67" s="18" t="s">
        <v>3</v>
      </c>
      <c r="E67" s="18" t="s">
        <v>40</v>
      </c>
      <c r="F67" s="18">
        <v>4</v>
      </c>
      <c r="G67" s="18">
        <v>4</v>
      </c>
      <c r="H67" s="18">
        <v>-8.0023889793147092</v>
      </c>
      <c r="I67" s="18">
        <v>3</v>
      </c>
      <c r="J67" s="18">
        <v>4.0699999999999998E-3</v>
      </c>
      <c r="K67" s="18" t="s">
        <v>102</v>
      </c>
      <c r="L67" s="7" t="s">
        <v>298</v>
      </c>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row>
    <row r="68" spans="1:39" x14ac:dyDescent="0.3">
      <c r="A68" s="1" t="s">
        <v>97</v>
      </c>
      <c r="B68" s="1" t="s">
        <v>55</v>
      </c>
      <c r="C68" s="1" t="s">
        <v>105</v>
      </c>
      <c r="D68" s="1" t="s">
        <v>3</v>
      </c>
      <c r="E68" s="1" t="s">
        <v>40</v>
      </c>
      <c r="F68" s="1">
        <v>4</v>
      </c>
      <c r="G68" s="1">
        <v>4</v>
      </c>
      <c r="H68" s="1">
        <v>6</v>
      </c>
      <c r="I68" s="1" t="s">
        <v>128</v>
      </c>
      <c r="J68" s="1">
        <v>0.85</v>
      </c>
      <c r="K68" s="1" t="s">
        <v>96</v>
      </c>
      <c r="L68" s="11" t="s">
        <v>299</v>
      </c>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row>
    <row r="69" spans="1:39" x14ac:dyDescent="0.3">
      <c r="A69" s="18" t="s">
        <v>100</v>
      </c>
      <c r="B69" s="18" t="s">
        <v>76</v>
      </c>
      <c r="C69" s="18" t="s">
        <v>99</v>
      </c>
      <c r="D69" s="18" t="s">
        <v>3</v>
      </c>
      <c r="E69" s="18" t="s">
        <v>40</v>
      </c>
      <c r="F69" s="18">
        <v>7</v>
      </c>
      <c r="G69" s="18">
        <v>7</v>
      </c>
      <c r="H69" s="18">
        <v>5.9511903571190414</v>
      </c>
      <c r="I69" s="18">
        <v>6</v>
      </c>
      <c r="J69" s="18">
        <v>1.01E-3</v>
      </c>
      <c r="K69" s="18" t="s">
        <v>102</v>
      </c>
      <c r="L69" s="7" t="s">
        <v>298</v>
      </c>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row>
    <row r="70" spans="1:39" x14ac:dyDescent="0.3">
      <c r="A70" s="18" t="s">
        <v>100</v>
      </c>
      <c r="B70" s="18" t="s">
        <v>55</v>
      </c>
      <c r="C70" s="18" t="s">
        <v>99</v>
      </c>
      <c r="D70" s="18" t="s">
        <v>3</v>
      </c>
      <c r="E70" s="18" t="s">
        <v>40</v>
      </c>
      <c r="F70" s="18">
        <v>7</v>
      </c>
      <c r="G70" s="18">
        <v>7</v>
      </c>
      <c r="H70" s="18">
        <v>16.203254443026388</v>
      </c>
      <c r="I70" s="18">
        <v>6</v>
      </c>
      <c r="J70" s="18">
        <v>3.5099999999999999E-6</v>
      </c>
      <c r="K70" s="18" t="s">
        <v>104</v>
      </c>
      <c r="L70" s="7" t="s">
        <v>298</v>
      </c>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row>
    <row r="71" spans="1:39" x14ac:dyDescent="0.3">
      <c r="A71" s="18" t="s">
        <v>98</v>
      </c>
      <c r="B71" s="18" t="s">
        <v>76</v>
      </c>
      <c r="C71" s="18" t="s">
        <v>99</v>
      </c>
      <c r="D71" s="18" t="s">
        <v>3</v>
      </c>
      <c r="E71" s="18" t="s">
        <v>40</v>
      </c>
      <c r="F71" s="18">
        <v>4</v>
      </c>
      <c r="G71" s="18">
        <v>4</v>
      </c>
      <c r="H71" s="18">
        <v>8.029550685469653</v>
      </c>
      <c r="I71" s="18">
        <v>2</v>
      </c>
      <c r="J71" s="18">
        <v>1.52E-2</v>
      </c>
      <c r="K71" s="18" t="s">
        <v>101</v>
      </c>
      <c r="L71" s="7" t="s">
        <v>298</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row>
    <row r="72" spans="1:39" x14ac:dyDescent="0.3">
      <c r="A72" s="7" t="s">
        <v>98</v>
      </c>
      <c r="B72" s="7" t="s">
        <v>55</v>
      </c>
      <c r="C72" s="7" t="s">
        <v>99</v>
      </c>
      <c r="D72" s="7" t="s">
        <v>3</v>
      </c>
      <c r="E72" s="7" t="s">
        <v>40</v>
      </c>
      <c r="F72" s="7">
        <v>4</v>
      </c>
      <c r="G72" s="7">
        <v>4</v>
      </c>
      <c r="H72" s="7">
        <v>8.0000000000000036</v>
      </c>
      <c r="I72" s="7">
        <v>1</v>
      </c>
      <c r="J72" s="7">
        <v>7.9200000000000007E-2</v>
      </c>
      <c r="K72" s="7" t="s">
        <v>96</v>
      </c>
      <c r="L72" s="7" t="s">
        <v>298</v>
      </c>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row>
    <row r="73" spans="1:39" x14ac:dyDescent="0.3">
      <c r="A73" s="1" t="s">
        <v>97</v>
      </c>
      <c r="B73" s="1" t="s">
        <v>76</v>
      </c>
      <c r="C73" s="1" t="s">
        <v>99</v>
      </c>
      <c r="D73" s="1" t="s">
        <v>3</v>
      </c>
      <c r="E73" s="1" t="s">
        <v>40</v>
      </c>
      <c r="F73" s="1">
        <v>4</v>
      </c>
      <c r="G73" s="1">
        <v>4</v>
      </c>
      <c r="H73" s="1">
        <v>10</v>
      </c>
      <c r="I73" s="1" t="s">
        <v>128</v>
      </c>
      <c r="J73" s="1">
        <v>0.125</v>
      </c>
      <c r="K73" s="1" t="s">
        <v>96</v>
      </c>
      <c r="L73" s="11" t="s">
        <v>299</v>
      </c>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row>
    <row r="74" spans="1:39" x14ac:dyDescent="0.3">
      <c r="A74" s="18" t="s">
        <v>97</v>
      </c>
      <c r="B74" s="18" t="s">
        <v>55</v>
      </c>
      <c r="C74" s="18" t="s">
        <v>99</v>
      </c>
      <c r="D74" s="18" t="s">
        <v>3</v>
      </c>
      <c r="E74" s="18" t="s">
        <v>40</v>
      </c>
      <c r="F74" s="18">
        <v>4</v>
      </c>
      <c r="G74" s="18">
        <v>4</v>
      </c>
      <c r="H74" s="18">
        <v>5.9863027734589567</v>
      </c>
      <c r="I74" s="18">
        <v>2</v>
      </c>
      <c r="J74" s="18">
        <v>2.6800000000000001E-2</v>
      </c>
      <c r="K74" s="18" t="s">
        <v>101</v>
      </c>
      <c r="L74" s="7" t="s">
        <v>298</v>
      </c>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row>
    <row r="75" spans="1:39" x14ac:dyDescent="0.3">
      <c r="A75" s="7"/>
      <c r="B75" s="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row>
    <row r="76" spans="1:39" x14ac:dyDescent="0.3">
      <c r="A76" s="7"/>
      <c r="B76" s="7"/>
      <c r="C76" s="7"/>
      <c r="D76" s="7"/>
      <c r="E76" s="7"/>
      <c r="F76" s="7"/>
      <c r="G76" s="7"/>
      <c r="H76" s="7"/>
      <c r="I76" s="7"/>
      <c r="J76" s="7"/>
      <c r="K76" s="7"/>
      <c r="L76" s="7"/>
      <c r="M76" s="7"/>
      <c r="N76" s="7"/>
      <c r="O76" s="7"/>
      <c r="Q76" s="7"/>
      <c r="R76" s="7"/>
      <c r="S76" s="7"/>
      <c r="T76" s="7"/>
      <c r="U76" s="7"/>
      <c r="V76" s="7"/>
      <c r="W76" s="7"/>
      <c r="X76" s="7"/>
      <c r="Y76" s="7"/>
      <c r="Z76" s="7"/>
      <c r="AA76" s="7"/>
      <c r="AB76" s="7"/>
      <c r="AC76" s="7"/>
      <c r="AD76" s="7"/>
      <c r="AE76" s="7"/>
      <c r="AF76" s="7"/>
      <c r="AG76" s="7"/>
      <c r="AH76" s="7"/>
      <c r="AI76" s="7"/>
      <c r="AJ76" s="7"/>
      <c r="AK76" s="7"/>
      <c r="AL76" s="7"/>
      <c r="AM76" s="7"/>
    </row>
    <row r="77" spans="1:39" x14ac:dyDescent="0.3">
      <c r="A77" s="7"/>
      <c r="B77" s="7"/>
      <c r="C77" s="7"/>
      <c r="D77" s="10"/>
      <c r="E77" s="7"/>
      <c r="F77" s="7"/>
      <c r="G77" s="7"/>
      <c r="H77" s="7"/>
      <c r="I77" s="7"/>
      <c r="J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row>
    <row r="78" spans="1:39" x14ac:dyDescent="0.3">
      <c r="A78" s="3"/>
      <c r="B78" s="3"/>
      <c r="C78" s="3"/>
      <c r="D78" s="3"/>
      <c r="E78" s="3"/>
      <c r="F78" s="3"/>
      <c r="G78" s="3"/>
      <c r="H78" s="3"/>
      <c r="I78" s="3"/>
      <c r="J78" s="3"/>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row>
    <row r="79" spans="1:39" x14ac:dyDescent="0.3">
      <c r="A79" s="1"/>
      <c r="B79" s="1"/>
      <c r="C79" s="1"/>
      <c r="D79" s="1"/>
      <c r="E79" s="1"/>
      <c r="F79" s="1"/>
      <c r="G79" s="1"/>
      <c r="H79" s="1"/>
      <c r="I79" s="1"/>
      <c r="J79" s="1"/>
      <c r="K79" s="1"/>
    </row>
    <row r="80" spans="1:39" x14ac:dyDescent="0.3">
      <c r="A80" s="1"/>
      <c r="B80" s="1"/>
      <c r="C80" s="1"/>
      <c r="D80" s="1"/>
      <c r="E80" s="1"/>
      <c r="F80" s="1"/>
      <c r="G80" s="1"/>
      <c r="H80" s="1"/>
      <c r="I80" s="1"/>
      <c r="J80" s="1"/>
      <c r="K80" s="1"/>
    </row>
    <row r="81" spans="1:11" x14ac:dyDescent="0.3">
      <c r="A81" s="1"/>
      <c r="B81" s="1"/>
      <c r="C81" s="1"/>
      <c r="D81" s="1"/>
      <c r="E81" s="1"/>
      <c r="F81" s="1"/>
      <c r="G81" s="1"/>
      <c r="H81" s="1"/>
      <c r="I81" s="1"/>
      <c r="J81" s="1"/>
      <c r="K81" s="1"/>
    </row>
    <row r="82" spans="1:11" x14ac:dyDescent="0.3">
      <c r="A82" s="1"/>
      <c r="B82" s="1"/>
      <c r="C82" s="1"/>
      <c r="D82" s="1"/>
      <c r="E82" s="1"/>
      <c r="F82" s="1"/>
      <c r="G82" s="1"/>
      <c r="H82" s="1"/>
      <c r="I82" s="1"/>
      <c r="J82" s="1"/>
      <c r="K82" s="1"/>
    </row>
    <row r="83" spans="1:11" x14ac:dyDescent="0.3">
      <c r="A83" s="1"/>
      <c r="B83" s="1"/>
      <c r="C83" s="1"/>
      <c r="D83" s="1"/>
      <c r="E83" s="1"/>
      <c r="F83" s="1"/>
      <c r="G83" s="1"/>
      <c r="H83" s="1"/>
      <c r="I83" s="1"/>
      <c r="J83" s="1"/>
      <c r="K83" s="1"/>
    </row>
    <row r="84" spans="1:11" x14ac:dyDescent="0.3">
      <c r="A84" s="1"/>
      <c r="B84" s="1"/>
      <c r="C84" s="1"/>
      <c r="D84" s="1"/>
      <c r="E84" s="1"/>
      <c r="F84" s="1"/>
      <c r="G84" s="1"/>
      <c r="H84" s="1"/>
      <c r="I84" s="1"/>
      <c r="J84" s="1"/>
      <c r="K84" s="1"/>
    </row>
    <row r="85" spans="1:11" x14ac:dyDescent="0.3">
      <c r="A85" s="1"/>
      <c r="B85" s="1"/>
      <c r="C85" s="1"/>
      <c r="D85" s="1"/>
      <c r="E85" s="1"/>
      <c r="F85" s="1"/>
      <c r="G85" s="1"/>
      <c r="H85" s="1"/>
      <c r="I85" s="1"/>
      <c r="J85" s="1"/>
      <c r="K85" s="1"/>
    </row>
    <row r="86" spans="1:11" x14ac:dyDescent="0.3">
      <c r="A86" s="1"/>
      <c r="B86" s="1"/>
      <c r="C86" s="1"/>
      <c r="D86" s="1"/>
      <c r="E86" s="1"/>
      <c r="F86" s="1"/>
      <c r="G86" s="1"/>
      <c r="H86" s="1"/>
      <c r="I86" s="1"/>
      <c r="J86" s="1"/>
      <c r="K86" s="1"/>
    </row>
    <row r="87" spans="1:11" x14ac:dyDescent="0.3">
      <c r="A87" s="1"/>
      <c r="B87" s="1"/>
      <c r="C87" s="1"/>
      <c r="D87" s="1"/>
      <c r="E87" s="1"/>
      <c r="F87" s="1"/>
      <c r="G87" s="1"/>
      <c r="H87" s="1"/>
      <c r="I87" s="1"/>
      <c r="J87" s="1"/>
      <c r="K87" s="1"/>
    </row>
    <row r="88" spans="1:11" x14ac:dyDescent="0.3">
      <c r="A88" s="1"/>
      <c r="B88" s="1"/>
      <c r="C88" s="1"/>
      <c r="D88" s="1"/>
      <c r="E88" s="1"/>
      <c r="F88" s="1"/>
      <c r="G88" s="1"/>
      <c r="H88" s="1"/>
      <c r="I88" s="1"/>
      <c r="J88" s="1"/>
      <c r="K88" s="1"/>
    </row>
    <row r="89" spans="1:11" x14ac:dyDescent="0.3">
      <c r="A89" s="1"/>
      <c r="B89" s="1"/>
      <c r="C89" s="1"/>
      <c r="D89" s="1"/>
      <c r="E89" s="1"/>
      <c r="F89" s="1"/>
      <c r="G89" s="1"/>
      <c r="H89" s="1"/>
      <c r="I89" s="1"/>
      <c r="J89" s="1"/>
      <c r="K89" s="1"/>
    </row>
    <row r="90" spans="1:11" x14ac:dyDescent="0.3">
      <c r="A90" s="1"/>
      <c r="B90" s="1"/>
      <c r="C90" s="1"/>
      <c r="D90" s="1"/>
      <c r="E90" s="1"/>
      <c r="F90" s="1"/>
      <c r="G90" s="1"/>
      <c r="H90" s="1"/>
      <c r="I90" s="1"/>
      <c r="J90" s="1"/>
      <c r="K90" s="1"/>
    </row>
    <row r="91" spans="1:11" x14ac:dyDescent="0.3">
      <c r="A91" s="1"/>
      <c r="B91" s="1"/>
      <c r="C91" s="1"/>
      <c r="D91" s="1"/>
      <c r="E91" s="1"/>
      <c r="F91" s="1"/>
      <c r="G91" s="1"/>
      <c r="H91" s="1"/>
      <c r="I91" s="1"/>
      <c r="J91" s="1"/>
      <c r="K91" s="1"/>
    </row>
    <row r="92" spans="1:11" x14ac:dyDescent="0.3">
      <c r="A92" s="1"/>
      <c r="B92" s="1"/>
      <c r="C92" s="1"/>
      <c r="D92" s="1"/>
      <c r="E92" s="1"/>
      <c r="F92" s="1"/>
      <c r="G92" s="1"/>
      <c r="H92" s="1"/>
      <c r="I92" s="1"/>
      <c r="J92" s="1"/>
      <c r="K92" s="1"/>
    </row>
    <row r="93" spans="1:11" x14ac:dyDescent="0.3">
      <c r="A93" s="1"/>
      <c r="B93" s="1"/>
      <c r="C93" s="1"/>
      <c r="D93" s="1"/>
      <c r="E93" s="1"/>
      <c r="F93" s="1"/>
      <c r="G93" s="1"/>
      <c r="H93" s="1"/>
      <c r="I93" s="1"/>
      <c r="J93" s="1"/>
      <c r="K93" s="1"/>
    </row>
    <row r="94" spans="1:11" x14ac:dyDescent="0.3">
      <c r="A94" s="1"/>
      <c r="B94" s="1"/>
      <c r="C94" s="1"/>
      <c r="D94" s="1"/>
      <c r="E94" s="1"/>
      <c r="F94" s="1"/>
      <c r="G94" s="1"/>
      <c r="H94" s="1"/>
      <c r="I94" s="1"/>
      <c r="J94" s="1"/>
      <c r="K94" s="1"/>
    </row>
    <row r="95" spans="1:11" x14ac:dyDescent="0.3">
      <c r="A95" s="1"/>
      <c r="B95" s="1"/>
      <c r="C95" s="1"/>
      <c r="D95" s="1"/>
      <c r="E95" s="1"/>
      <c r="F95" s="1"/>
      <c r="G95" s="1"/>
      <c r="H95" s="1"/>
      <c r="I95" s="1"/>
      <c r="J95" s="1"/>
      <c r="K95" s="1"/>
    </row>
    <row r="96" spans="1:11" x14ac:dyDescent="0.3">
      <c r="A96" s="1"/>
      <c r="B96" s="1"/>
      <c r="C96" s="1"/>
      <c r="D96" s="1"/>
      <c r="E96" s="1"/>
      <c r="F96" s="1"/>
      <c r="G96" s="1"/>
      <c r="H96" s="1"/>
      <c r="I96" s="1"/>
      <c r="J96" s="1"/>
      <c r="K96" s="1"/>
    </row>
    <row r="97" spans="1:11" x14ac:dyDescent="0.3">
      <c r="A97" s="1"/>
      <c r="B97" s="1"/>
      <c r="C97" s="1"/>
      <c r="D97" s="1"/>
      <c r="E97" s="1"/>
      <c r="F97" s="1"/>
      <c r="G97" s="1"/>
      <c r="H97" s="1"/>
      <c r="I97" s="1"/>
      <c r="J97" s="1"/>
      <c r="K97" s="1"/>
    </row>
    <row r="98" spans="1:11" x14ac:dyDescent="0.3">
      <c r="A98" s="1"/>
      <c r="B98" s="1"/>
      <c r="C98" s="1"/>
      <c r="D98" s="1"/>
      <c r="E98" s="1"/>
      <c r="F98" s="1"/>
      <c r="G98" s="1"/>
      <c r="H98" s="1"/>
      <c r="I98" s="1"/>
      <c r="J98" s="1"/>
      <c r="K98" s="1"/>
    </row>
    <row r="99" spans="1:11" x14ac:dyDescent="0.3">
      <c r="A99" s="1"/>
      <c r="B99" s="1"/>
      <c r="C99" s="1"/>
      <c r="D99" s="1"/>
      <c r="E99" s="1"/>
      <c r="F99" s="1"/>
      <c r="G99" s="1"/>
      <c r="H99" s="1"/>
      <c r="I99" s="1"/>
      <c r="J99" s="1"/>
      <c r="K99" s="1"/>
    </row>
    <row r="100" spans="1:11" x14ac:dyDescent="0.3">
      <c r="A100" s="1"/>
      <c r="B100" s="1"/>
      <c r="C100" s="1"/>
      <c r="D100" s="1"/>
      <c r="E100" s="1"/>
      <c r="F100" s="1"/>
      <c r="G100" s="1"/>
      <c r="H100" s="1"/>
      <c r="I100" s="1"/>
      <c r="J100" s="1"/>
      <c r="K100" s="1"/>
    </row>
    <row r="101" spans="1:11" x14ac:dyDescent="0.3">
      <c r="A101" s="1"/>
      <c r="B101" s="1"/>
      <c r="C101" s="1"/>
      <c r="D101" s="1"/>
      <c r="E101" s="1"/>
      <c r="F101" s="1"/>
      <c r="G101" s="1"/>
      <c r="H101" s="1"/>
      <c r="I101" s="1"/>
      <c r="J101" s="1"/>
      <c r="K101" s="1"/>
    </row>
    <row r="102" spans="1:11" x14ac:dyDescent="0.3">
      <c r="A102" s="1"/>
      <c r="B102" s="1"/>
      <c r="C102" s="1"/>
      <c r="D102" s="1"/>
      <c r="E102" s="1"/>
      <c r="F102" s="1"/>
      <c r="G102" s="1"/>
      <c r="H102" s="1"/>
      <c r="I102" s="1"/>
      <c r="J102" s="1"/>
      <c r="K102" s="1"/>
    </row>
    <row r="103" spans="1:11" x14ac:dyDescent="0.3">
      <c r="A103" s="1"/>
      <c r="B103" s="1"/>
      <c r="C103" s="1"/>
      <c r="D103" s="1"/>
      <c r="E103" s="1"/>
      <c r="F103" s="1"/>
      <c r="G103" s="1"/>
      <c r="H103" s="1"/>
      <c r="I103" s="1"/>
      <c r="J103" s="1"/>
      <c r="K103" s="1"/>
    </row>
    <row r="104" spans="1:11" x14ac:dyDescent="0.3">
      <c r="A104" s="1"/>
      <c r="B104" s="1"/>
      <c r="C104" s="1"/>
      <c r="D104" s="1"/>
      <c r="E104" s="1"/>
      <c r="F104" s="1"/>
      <c r="G104" s="1"/>
      <c r="H104" s="1"/>
      <c r="I104" s="1"/>
      <c r="J104" s="1"/>
      <c r="K104" s="1"/>
    </row>
    <row r="105" spans="1:11" x14ac:dyDescent="0.3">
      <c r="A105" s="1"/>
      <c r="B105" s="1"/>
      <c r="C105" s="1"/>
      <c r="D105" s="1"/>
      <c r="E105" s="1"/>
      <c r="F105" s="1"/>
      <c r="G105" s="1"/>
      <c r="H105" s="1"/>
      <c r="I105" s="1"/>
      <c r="J105" s="1"/>
      <c r="K105" s="1"/>
    </row>
    <row r="106" spans="1:11" x14ac:dyDescent="0.3">
      <c r="A106" s="1"/>
      <c r="B106" s="1"/>
      <c r="C106" s="1"/>
      <c r="D106" s="1"/>
      <c r="E106" s="1"/>
      <c r="F106" s="1"/>
      <c r="G106" s="1"/>
      <c r="H106" s="1"/>
      <c r="I106" s="1"/>
      <c r="J106" s="1"/>
      <c r="K106" s="1"/>
    </row>
    <row r="107" spans="1:11" x14ac:dyDescent="0.3">
      <c r="A107" s="1"/>
      <c r="B107" s="1"/>
      <c r="C107" s="1"/>
      <c r="D107" s="1"/>
      <c r="E107" s="1"/>
      <c r="F107" s="1"/>
      <c r="G107" s="1"/>
      <c r="H107" s="1"/>
      <c r="I107" s="1"/>
      <c r="J107" s="1"/>
      <c r="K107" s="1"/>
    </row>
    <row r="108" spans="1:11" x14ac:dyDescent="0.3">
      <c r="A108" s="1"/>
      <c r="B108" s="1"/>
      <c r="C108" s="1"/>
      <c r="D108" s="1"/>
      <c r="E108" s="1"/>
      <c r="F108" s="1"/>
      <c r="G108" s="1"/>
      <c r="H108" s="1"/>
      <c r="I108" s="1"/>
      <c r="J108" s="1"/>
      <c r="K108" s="1"/>
    </row>
    <row r="109" spans="1:11" x14ac:dyDescent="0.3">
      <c r="A109" s="1"/>
      <c r="B109" s="1"/>
      <c r="C109" s="1"/>
      <c r="D109" s="1"/>
      <c r="E109" s="1"/>
      <c r="F109" s="1"/>
      <c r="G109" s="1"/>
      <c r="H109" s="1"/>
      <c r="I109" s="1"/>
      <c r="J109" s="1"/>
      <c r="K109" s="1"/>
    </row>
    <row r="110" spans="1:11" x14ac:dyDescent="0.3">
      <c r="A110" s="1"/>
      <c r="B110" s="1"/>
      <c r="C110" s="1"/>
      <c r="D110" s="1"/>
      <c r="E110" s="1"/>
      <c r="F110" s="1"/>
      <c r="G110" s="1"/>
      <c r="H110" s="1"/>
      <c r="I110" s="1"/>
      <c r="J110" s="1"/>
      <c r="K110" s="1"/>
    </row>
    <row r="111" spans="1:11" x14ac:dyDescent="0.3">
      <c r="A111" s="1"/>
      <c r="B111" s="1"/>
      <c r="C111" s="1"/>
      <c r="D111" s="1"/>
      <c r="E111" s="1"/>
      <c r="F111" s="1"/>
      <c r="G111" s="1"/>
      <c r="H111" s="1"/>
      <c r="I111" s="1"/>
      <c r="J111" s="1"/>
      <c r="K111" s="1"/>
    </row>
    <row r="112" spans="1:11" x14ac:dyDescent="0.3">
      <c r="A112" s="1"/>
      <c r="B112" s="1"/>
      <c r="C112" s="1"/>
      <c r="D112" s="1"/>
      <c r="E112" s="1"/>
      <c r="F112" s="1"/>
      <c r="G112" s="1"/>
      <c r="H112" s="1"/>
      <c r="I112" s="1"/>
      <c r="J112" s="1"/>
      <c r="K112" s="1"/>
    </row>
    <row r="113" spans="1:11" x14ac:dyDescent="0.3">
      <c r="A113" s="1"/>
      <c r="B113" s="1"/>
      <c r="C113" s="1"/>
      <c r="D113" s="1"/>
      <c r="E113" s="1"/>
      <c r="F113" s="1"/>
      <c r="G113" s="1"/>
      <c r="H113" s="1"/>
      <c r="I113" s="1"/>
      <c r="J113" s="1"/>
      <c r="K113" s="1"/>
    </row>
    <row r="114" spans="1:11" x14ac:dyDescent="0.3">
      <c r="A114" s="1"/>
      <c r="B114" s="1"/>
      <c r="C114" s="1"/>
      <c r="D114" s="1"/>
      <c r="E114" s="1"/>
      <c r="F114" s="1"/>
      <c r="G114" s="1"/>
      <c r="H114" s="1"/>
      <c r="I114" s="1"/>
      <c r="J114" s="1"/>
      <c r="K114" s="1"/>
    </row>
    <row r="115" spans="1:11" x14ac:dyDescent="0.3">
      <c r="A115" s="1"/>
      <c r="B115" s="1"/>
      <c r="C115" s="1"/>
      <c r="D115" s="1"/>
      <c r="E115" s="1"/>
      <c r="F115" s="1"/>
      <c r="G115" s="1"/>
      <c r="H115" s="1"/>
      <c r="I115" s="1"/>
      <c r="J115" s="1"/>
      <c r="K115" s="1"/>
    </row>
    <row r="116" spans="1:11" x14ac:dyDescent="0.3">
      <c r="A116" s="1"/>
      <c r="B116" s="1"/>
      <c r="C116" s="1"/>
      <c r="D116" s="1"/>
      <c r="E116" s="1"/>
      <c r="F116" s="1"/>
      <c r="G116" s="1"/>
      <c r="H116" s="1"/>
      <c r="I116" s="1"/>
      <c r="J116" s="1"/>
      <c r="K116" s="1"/>
    </row>
    <row r="117" spans="1:11" x14ac:dyDescent="0.3">
      <c r="A117" s="1"/>
      <c r="B117" s="1"/>
      <c r="C117" s="1"/>
      <c r="D117" s="1"/>
      <c r="E117" s="1"/>
      <c r="F117" s="1"/>
      <c r="G117" s="1"/>
      <c r="H117" s="1"/>
      <c r="I117" s="1"/>
      <c r="J117" s="1"/>
      <c r="K117" s="1"/>
    </row>
    <row r="118" spans="1:11" x14ac:dyDescent="0.3">
      <c r="A118" s="1"/>
      <c r="B118" s="1"/>
      <c r="C118" s="1"/>
      <c r="D118" s="1"/>
      <c r="E118" s="1"/>
      <c r="F118" s="1"/>
      <c r="G118" s="1"/>
      <c r="H118" s="1"/>
      <c r="I118" s="1"/>
      <c r="J118" s="1"/>
      <c r="K118" s="1"/>
    </row>
    <row r="119" spans="1:11" x14ac:dyDescent="0.3">
      <c r="A119" s="1"/>
      <c r="B119" s="1"/>
      <c r="C119" s="1"/>
      <c r="D119" s="1"/>
      <c r="E119" s="1"/>
      <c r="F119" s="1"/>
      <c r="G119" s="1"/>
      <c r="H119" s="1"/>
      <c r="I119" s="1"/>
      <c r="J119" s="1"/>
      <c r="K119" s="1"/>
    </row>
    <row r="120" spans="1:11" x14ac:dyDescent="0.3">
      <c r="A120" s="1"/>
      <c r="B120" s="1"/>
      <c r="C120" s="1"/>
      <c r="D120" s="1"/>
      <c r="E120" s="1"/>
      <c r="F120" s="1"/>
      <c r="G120" s="1"/>
      <c r="H120" s="1"/>
      <c r="I120" s="1"/>
      <c r="J120" s="1"/>
      <c r="K120" s="1"/>
    </row>
    <row r="121" spans="1:11" x14ac:dyDescent="0.3">
      <c r="A121" s="1"/>
      <c r="B121" s="1"/>
      <c r="C121" s="1"/>
      <c r="D121" s="1"/>
      <c r="E121" s="1"/>
      <c r="F121" s="1"/>
      <c r="G121" s="1"/>
      <c r="H121" s="1"/>
      <c r="I121" s="1"/>
      <c r="J121" s="1"/>
      <c r="K121" s="1"/>
    </row>
    <row r="122" spans="1:11" x14ac:dyDescent="0.3">
      <c r="A122" s="1"/>
      <c r="B122" s="1"/>
      <c r="C122" s="1"/>
      <c r="D122" s="1"/>
      <c r="E122" s="1"/>
      <c r="F122" s="1"/>
      <c r="G122" s="1"/>
      <c r="H122" s="1"/>
      <c r="I122" s="1"/>
      <c r="J122" s="1"/>
      <c r="K122" s="1"/>
    </row>
    <row r="123" spans="1:11" x14ac:dyDescent="0.3">
      <c r="A123" s="1"/>
      <c r="B123" s="1"/>
      <c r="C123" s="1"/>
      <c r="D123" s="1"/>
      <c r="E123" s="1"/>
      <c r="F123" s="1"/>
      <c r="G123" s="1"/>
      <c r="H123" s="1"/>
      <c r="I123" s="1"/>
      <c r="J123" s="1"/>
      <c r="K123" s="1"/>
    </row>
    <row r="124" spans="1:11" x14ac:dyDescent="0.3">
      <c r="A124" s="1"/>
      <c r="B124" s="1"/>
      <c r="C124" s="1"/>
      <c r="D124" s="1"/>
      <c r="E124" s="1"/>
      <c r="F124" s="1"/>
      <c r="G124" s="1"/>
      <c r="H124" s="1"/>
      <c r="I124" s="1"/>
      <c r="J124" s="1"/>
      <c r="K124" s="1"/>
    </row>
    <row r="125" spans="1:11" x14ac:dyDescent="0.3">
      <c r="A125" s="1"/>
      <c r="B125" s="1"/>
      <c r="C125" s="1"/>
      <c r="D125" s="1"/>
      <c r="E125" s="1"/>
      <c r="F125" s="1"/>
      <c r="G125" s="1"/>
      <c r="H125" s="1"/>
      <c r="I125" s="1"/>
      <c r="J125" s="1"/>
      <c r="K125" s="1"/>
    </row>
    <row r="126" spans="1:11" x14ac:dyDescent="0.3">
      <c r="A126" s="1"/>
      <c r="B126" s="1"/>
      <c r="C126" s="1"/>
      <c r="D126" s="1"/>
      <c r="E126" s="1"/>
      <c r="F126" s="1"/>
      <c r="G126" s="1"/>
      <c r="H126" s="1"/>
      <c r="I126" s="1"/>
      <c r="J126" s="1"/>
      <c r="K126" s="1"/>
    </row>
    <row r="127" spans="1:11" x14ac:dyDescent="0.3">
      <c r="A127" s="1"/>
      <c r="B127" s="1"/>
      <c r="C127" s="1"/>
      <c r="D127" s="1"/>
      <c r="E127" s="1"/>
      <c r="F127" s="1"/>
      <c r="G127" s="1"/>
      <c r="H127" s="1"/>
      <c r="I127" s="1"/>
      <c r="J127" s="1"/>
      <c r="K127" s="1"/>
    </row>
    <row r="128" spans="1:11" x14ac:dyDescent="0.3">
      <c r="A128" s="1"/>
      <c r="B128" s="1"/>
      <c r="C128" s="1"/>
      <c r="D128" s="1"/>
      <c r="E128" s="1"/>
      <c r="F128" s="1"/>
      <c r="G128" s="1"/>
      <c r="H128" s="1"/>
      <c r="I128" s="1"/>
      <c r="J128" s="1"/>
      <c r="K128" s="1"/>
    </row>
    <row r="129" spans="1:11" x14ac:dyDescent="0.3">
      <c r="A129" s="1"/>
      <c r="B129" s="1"/>
      <c r="C129" s="1"/>
      <c r="D129" s="1"/>
      <c r="E129" s="1"/>
      <c r="F129" s="1"/>
      <c r="G129" s="1"/>
      <c r="H129" s="1"/>
      <c r="I129" s="1"/>
      <c r="J129" s="1"/>
      <c r="K129" s="1"/>
    </row>
    <row r="130" spans="1:11" x14ac:dyDescent="0.3">
      <c r="A130" s="1"/>
      <c r="B130" s="1"/>
      <c r="C130" s="1"/>
      <c r="D130" s="1"/>
      <c r="E130" s="1"/>
      <c r="F130" s="1"/>
      <c r="G130" s="1"/>
      <c r="H130" s="1"/>
      <c r="I130" s="1"/>
      <c r="J130" s="1"/>
      <c r="K130" s="1"/>
    </row>
    <row r="131" spans="1:11" x14ac:dyDescent="0.3">
      <c r="A131" s="1"/>
      <c r="B131" s="1"/>
      <c r="C131" s="1"/>
      <c r="D131" s="1"/>
      <c r="E131" s="1"/>
      <c r="F131" s="1"/>
      <c r="G131" s="1"/>
      <c r="H131" s="1"/>
      <c r="I131" s="1"/>
      <c r="J131" s="1"/>
      <c r="K131" s="1"/>
    </row>
    <row r="132" spans="1:11" x14ac:dyDescent="0.3">
      <c r="A132" s="1"/>
      <c r="B132" s="1"/>
      <c r="C132" s="1"/>
      <c r="D132" s="1"/>
      <c r="E132" s="1"/>
      <c r="F132" s="1"/>
      <c r="G132" s="1"/>
      <c r="H132" s="1"/>
      <c r="I132" s="1"/>
      <c r="J132" s="1"/>
      <c r="K132" s="1"/>
    </row>
    <row r="133" spans="1:11" x14ac:dyDescent="0.3">
      <c r="A133" s="1"/>
      <c r="B133" s="1"/>
      <c r="C133" s="1"/>
      <c r="D133" s="1"/>
      <c r="E133" s="1"/>
      <c r="F133" s="1"/>
      <c r="G133" s="1"/>
      <c r="H133" s="1"/>
      <c r="I133" s="1"/>
      <c r="J133" s="1"/>
      <c r="K133" s="1"/>
    </row>
    <row r="134" spans="1:11" x14ac:dyDescent="0.3">
      <c r="A134" s="1"/>
      <c r="B134" s="1"/>
      <c r="C134" s="1"/>
      <c r="D134" s="1"/>
      <c r="E134" s="1"/>
      <c r="F134" s="1"/>
      <c r="G134" s="1"/>
      <c r="H134" s="1"/>
      <c r="I134" s="1"/>
      <c r="J134" s="1"/>
      <c r="K134" s="1"/>
    </row>
    <row r="135" spans="1:11" x14ac:dyDescent="0.3">
      <c r="A135" s="1"/>
      <c r="B135" s="1"/>
      <c r="C135" s="1"/>
      <c r="D135" s="1"/>
      <c r="E135" s="1"/>
      <c r="F135" s="1"/>
      <c r="G135" s="1"/>
      <c r="H135" s="1"/>
      <c r="I135" s="1"/>
      <c r="J135" s="1"/>
      <c r="K135" s="1"/>
    </row>
    <row r="136" spans="1:11" x14ac:dyDescent="0.3">
      <c r="A136" s="1"/>
      <c r="B136" s="1"/>
      <c r="C136" s="1"/>
      <c r="D136" s="1"/>
      <c r="E136" s="1"/>
      <c r="F136" s="1"/>
      <c r="G136" s="1"/>
      <c r="H136" s="1"/>
      <c r="I136" s="1"/>
      <c r="J136" s="1"/>
      <c r="K136" s="1"/>
    </row>
    <row r="137" spans="1:11" x14ac:dyDescent="0.3">
      <c r="A137" s="1"/>
      <c r="B137" s="1"/>
      <c r="C137" s="1"/>
      <c r="D137" s="1"/>
      <c r="E137" s="1"/>
      <c r="F137" s="1"/>
      <c r="G137" s="1"/>
      <c r="H137" s="1"/>
      <c r="I137" s="1"/>
      <c r="J137" s="1"/>
      <c r="K137" s="1"/>
    </row>
    <row r="138" spans="1:11" x14ac:dyDescent="0.3">
      <c r="A138" s="1"/>
      <c r="B138" s="1"/>
      <c r="C138" s="1"/>
      <c r="D138" s="1"/>
      <c r="E138" s="1"/>
      <c r="F138" s="1"/>
      <c r="G138" s="1"/>
      <c r="H138" s="1"/>
      <c r="I138" s="1"/>
      <c r="J138" s="1"/>
      <c r="K138" s="1"/>
    </row>
    <row r="139" spans="1:11" x14ac:dyDescent="0.3">
      <c r="A139" s="1"/>
      <c r="B139" s="1"/>
      <c r="C139" s="1"/>
      <c r="D139" s="1"/>
      <c r="E139" s="1"/>
      <c r="F139" s="1"/>
      <c r="G139" s="1"/>
      <c r="H139" s="1"/>
      <c r="I139" s="1"/>
      <c r="J139" s="1"/>
      <c r="K139" s="1"/>
    </row>
    <row r="140" spans="1:11" x14ac:dyDescent="0.3">
      <c r="A140" s="1"/>
      <c r="B140" s="1"/>
      <c r="C140" s="1"/>
      <c r="D140" s="1"/>
      <c r="E140" s="1"/>
      <c r="F140" s="1"/>
      <c r="G140" s="1"/>
      <c r="H140" s="1"/>
      <c r="I140" s="1"/>
      <c r="J140" s="1"/>
      <c r="K140" s="1"/>
    </row>
    <row r="141" spans="1:11" x14ac:dyDescent="0.3">
      <c r="A141" s="1"/>
      <c r="B141" s="1"/>
      <c r="C141" s="1"/>
      <c r="D141" s="1"/>
      <c r="E141" s="1"/>
      <c r="F141" s="1"/>
      <c r="G141" s="1"/>
      <c r="H141" s="1"/>
      <c r="I141" s="1"/>
      <c r="J141" s="1"/>
      <c r="K141" s="1"/>
    </row>
    <row r="142" spans="1:11" x14ac:dyDescent="0.3">
      <c r="A142" s="1"/>
      <c r="B142" s="1"/>
      <c r="C142" s="1"/>
      <c r="D142" s="1"/>
      <c r="E142" s="1"/>
      <c r="F142" s="1"/>
      <c r="G142" s="1"/>
      <c r="H142" s="1"/>
      <c r="I142" s="1"/>
      <c r="J142" s="1"/>
      <c r="K142" s="1"/>
    </row>
    <row r="143" spans="1:11" x14ac:dyDescent="0.3">
      <c r="A143" s="9"/>
      <c r="B143" s="9"/>
      <c r="C143" s="9"/>
      <c r="D143" s="9"/>
      <c r="E143" s="9"/>
      <c r="F143" s="9"/>
      <c r="G143" s="9"/>
      <c r="H143" s="9"/>
      <c r="I143" s="1"/>
      <c r="J143" s="9"/>
      <c r="K143" s="9"/>
    </row>
    <row r="144" spans="1:11" x14ac:dyDescent="0.3">
      <c r="A144" s="1"/>
      <c r="B144" s="1"/>
      <c r="C144" s="1"/>
      <c r="D144" s="1"/>
      <c r="E144" s="1"/>
      <c r="F144" s="1"/>
      <c r="G144" s="1"/>
      <c r="H144" s="1"/>
      <c r="I144" s="1"/>
      <c r="J144" s="1"/>
      <c r="K144" s="1"/>
    </row>
  </sheetData>
  <mergeCells count="3">
    <mergeCell ref="P7:R7"/>
    <mergeCell ref="AD8:AE8"/>
    <mergeCell ref="Y7:AA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2ADD0-ED42-45CD-AF0D-880D2CA9D4E0}">
  <dimension ref="A1:AS165"/>
  <sheetViews>
    <sheetView zoomScale="55" zoomScaleNormal="55" workbookViewId="0">
      <selection activeCell="P5" sqref="P5"/>
    </sheetView>
  </sheetViews>
  <sheetFormatPr defaultRowHeight="14.4" x14ac:dyDescent="0.3"/>
  <cols>
    <col min="1" max="3" width="8.88671875" style="45"/>
    <col min="4" max="4" width="12.109375" style="45" customWidth="1"/>
    <col min="5" max="6" width="8.88671875" style="45"/>
    <col min="7" max="7" width="23.109375" style="45" customWidth="1"/>
    <col min="8" max="8" width="8.88671875" style="45"/>
    <col min="9" max="9" width="9.109375" style="45" customWidth="1"/>
    <col min="10" max="11" width="8.88671875" style="45"/>
    <col min="12" max="13" width="17.21875" style="45" customWidth="1"/>
    <col min="14" max="21" width="8.88671875" style="45"/>
    <col min="22" max="22" width="11.6640625" style="45" customWidth="1"/>
    <col min="23" max="16384" width="8.88671875" style="45"/>
  </cols>
  <sheetData>
    <row r="1" spans="1:45" x14ac:dyDescent="0.3">
      <c r="A1" s="60" t="s">
        <v>348</v>
      </c>
    </row>
    <row r="2" spans="1:45" x14ac:dyDescent="0.3">
      <c r="A2" s="60"/>
    </row>
    <row r="3" spans="1:45" x14ac:dyDescent="0.3">
      <c r="A3" s="60"/>
    </row>
    <row r="4" spans="1:45" x14ac:dyDescent="0.3">
      <c r="A4" s="60" t="s">
        <v>346</v>
      </c>
    </row>
    <row r="5" spans="1:45" x14ac:dyDescent="0.3">
      <c r="A5" s="60" t="s">
        <v>347</v>
      </c>
    </row>
    <row r="6" spans="1:45" x14ac:dyDescent="0.3">
      <c r="A6" s="60"/>
    </row>
    <row r="7" spans="1:45" ht="28.8" x14ac:dyDescent="0.3">
      <c r="D7" s="61" t="s">
        <v>147</v>
      </c>
      <c r="E7" s="61"/>
      <c r="F7" s="61"/>
      <c r="G7" s="61"/>
      <c r="L7" s="62" t="s">
        <v>146</v>
      </c>
      <c r="M7" s="62" t="s">
        <v>145</v>
      </c>
      <c r="P7" s="61"/>
      <c r="Q7" s="61"/>
      <c r="R7" s="61"/>
      <c r="X7" s="61"/>
      <c r="Y7" s="61"/>
      <c r="Z7" s="61"/>
      <c r="AF7" s="61"/>
      <c r="AG7" s="61"/>
      <c r="AH7" s="61"/>
      <c r="AN7" s="60"/>
    </row>
    <row r="8" spans="1:45" ht="36" customHeight="1" x14ac:dyDescent="0.3">
      <c r="A8" s="58" t="s">
        <v>144</v>
      </c>
      <c r="B8" s="58" t="s">
        <v>123</v>
      </c>
      <c r="C8" s="58" t="s">
        <v>122</v>
      </c>
      <c r="D8" s="58" t="s">
        <v>124</v>
      </c>
      <c r="E8" s="58" t="s">
        <v>140</v>
      </c>
      <c r="F8" s="58" t="s">
        <v>139</v>
      </c>
      <c r="G8" s="59" t="s">
        <v>143</v>
      </c>
      <c r="H8" s="58" t="s">
        <v>117</v>
      </c>
      <c r="I8" s="58" t="s">
        <v>138</v>
      </c>
      <c r="J8" s="58" t="s">
        <v>137</v>
      </c>
      <c r="K8" s="58" t="s">
        <v>136</v>
      </c>
      <c r="L8" s="58" t="s">
        <v>135</v>
      </c>
      <c r="M8" s="62"/>
      <c r="N8" s="58"/>
      <c r="O8" s="58"/>
      <c r="P8" s="58"/>
      <c r="Q8" s="58"/>
      <c r="R8" s="58"/>
      <c r="S8" s="58"/>
      <c r="T8" s="58"/>
      <c r="V8" s="58"/>
      <c r="W8" s="58"/>
      <c r="X8" s="58"/>
      <c r="Y8" s="58"/>
      <c r="Z8" s="58"/>
      <c r="AA8" s="58"/>
      <c r="AB8" s="58"/>
      <c r="AD8" s="58"/>
      <c r="AE8" s="58"/>
      <c r="AF8" s="58"/>
      <c r="AG8" s="58"/>
      <c r="AH8" s="58"/>
      <c r="AI8" s="58"/>
      <c r="AJ8" s="58"/>
      <c r="AL8" s="58"/>
      <c r="AM8" s="58"/>
      <c r="AN8" s="58"/>
      <c r="AO8" s="58"/>
      <c r="AP8" s="58"/>
      <c r="AQ8" s="58"/>
      <c r="AR8" s="58"/>
      <c r="AS8" s="58"/>
    </row>
    <row r="9" spans="1:45" x14ac:dyDescent="0.3">
      <c r="A9" s="45" t="s">
        <v>142</v>
      </c>
      <c r="B9" s="45" t="s">
        <v>76</v>
      </c>
      <c r="C9" s="45" t="s">
        <v>3</v>
      </c>
      <c r="D9" s="45" t="s">
        <v>114</v>
      </c>
      <c r="E9" s="45">
        <v>2</v>
      </c>
      <c r="F9" s="45">
        <v>12</v>
      </c>
      <c r="G9" s="45">
        <v>68.861000000000004</v>
      </c>
      <c r="H9" s="45">
        <v>2.65E-7</v>
      </c>
      <c r="I9" s="45" t="s">
        <v>101</v>
      </c>
      <c r="J9" s="45">
        <v>0.92</v>
      </c>
      <c r="K9" s="45" t="s">
        <v>104</v>
      </c>
      <c r="L9" s="45" t="s">
        <v>141</v>
      </c>
    </row>
    <row r="10" spans="1:45" x14ac:dyDescent="0.3">
      <c r="A10" s="45" t="s">
        <v>142</v>
      </c>
      <c r="B10" s="45" t="s">
        <v>76</v>
      </c>
      <c r="C10" s="45" t="s">
        <v>40</v>
      </c>
      <c r="D10" s="45" t="s">
        <v>114</v>
      </c>
      <c r="E10" s="45">
        <v>2</v>
      </c>
      <c r="F10" s="45" t="s">
        <v>128</v>
      </c>
      <c r="G10" s="45">
        <v>12.1</v>
      </c>
      <c r="H10" s="45">
        <v>2.3600000000000001E-3</v>
      </c>
      <c r="I10" s="45" t="s">
        <v>128</v>
      </c>
      <c r="J10" s="45" t="s">
        <v>128</v>
      </c>
      <c r="K10" s="45" t="s">
        <v>102</v>
      </c>
      <c r="L10" s="45" t="s">
        <v>133</v>
      </c>
    </row>
    <row r="11" spans="1:45" x14ac:dyDescent="0.3">
      <c r="A11" s="45" t="s">
        <v>142</v>
      </c>
      <c r="B11" s="45" t="s">
        <v>55</v>
      </c>
      <c r="C11" s="45" t="s">
        <v>3</v>
      </c>
      <c r="D11" s="45" t="s">
        <v>114</v>
      </c>
      <c r="E11" s="45">
        <v>2</v>
      </c>
      <c r="F11" s="45">
        <v>12</v>
      </c>
      <c r="G11" s="45">
        <v>349.84100000000001</v>
      </c>
      <c r="H11" s="45">
        <v>2.3000000000000001E-11</v>
      </c>
      <c r="I11" s="45" t="s">
        <v>101</v>
      </c>
      <c r="J11" s="45">
        <v>0.98299999999999998</v>
      </c>
      <c r="K11" s="45" t="s">
        <v>104</v>
      </c>
      <c r="L11" s="45" t="s">
        <v>141</v>
      </c>
    </row>
    <row r="12" spans="1:45" x14ac:dyDescent="0.3">
      <c r="A12" s="45" t="s">
        <v>142</v>
      </c>
      <c r="B12" s="45" t="s">
        <v>55</v>
      </c>
      <c r="C12" s="45" t="s">
        <v>40</v>
      </c>
      <c r="D12" s="45" t="s">
        <v>114</v>
      </c>
      <c r="E12" s="45">
        <v>2</v>
      </c>
      <c r="F12" s="45">
        <v>12</v>
      </c>
      <c r="G12" s="45">
        <v>294.01799999999997</v>
      </c>
      <c r="H12" s="45">
        <v>6.3999999999999999E-11</v>
      </c>
      <c r="I12" s="45" t="s">
        <v>101</v>
      </c>
      <c r="J12" s="45">
        <v>0.98</v>
      </c>
      <c r="K12" s="45" t="s">
        <v>104</v>
      </c>
      <c r="L12" s="45" t="s">
        <v>141</v>
      </c>
    </row>
    <row r="13" spans="1:45" x14ac:dyDescent="0.3">
      <c r="A13" s="45" t="s">
        <v>142</v>
      </c>
      <c r="B13" s="45" t="s">
        <v>32</v>
      </c>
      <c r="C13" s="45" t="s">
        <v>3</v>
      </c>
      <c r="D13" s="45" t="s">
        <v>114</v>
      </c>
      <c r="E13" s="45">
        <v>2</v>
      </c>
      <c r="F13" s="45" t="s">
        <v>128</v>
      </c>
      <c r="G13" s="45">
        <v>17.468371434930521</v>
      </c>
      <c r="H13" s="45">
        <v>1.6100000000000001E-4</v>
      </c>
      <c r="I13" s="45" t="s">
        <v>128</v>
      </c>
      <c r="J13" s="45" t="s">
        <v>128</v>
      </c>
      <c r="K13" s="45" t="s">
        <v>103</v>
      </c>
      <c r="L13" s="45" t="s">
        <v>133</v>
      </c>
    </row>
    <row r="14" spans="1:45" x14ac:dyDescent="0.3">
      <c r="A14" s="45" t="s">
        <v>142</v>
      </c>
      <c r="B14" s="45" t="s">
        <v>12</v>
      </c>
      <c r="C14" s="45" t="s">
        <v>3</v>
      </c>
      <c r="D14" s="45" t="s">
        <v>114</v>
      </c>
      <c r="E14" s="45">
        <v>2</v>
      </c>
      <c r="F14" s="45">
        <v>5.1000401167816607</v>
      </c>
      <c r="G14" s="45">
        <v>23.98</v>
      </c>
      <c r="H14" s="45">
        <v>3.0000000000000001E-3</v>
      </c>
      <c r="I14" s="45" t="s">
        <v>128</v>
      </c>
      <c r="J14" s="45" t="s">
        <v>128</v>
      </c>
      <c r="K14" s="45" t="s">
        <v>102</v>
      </c>
      <c r="L14" s="45" t="s">
        <v>134</v>
      </c>
    </row>
    <row r="15" spans="1:45" x14ac:dyDescent="0.3">
      <c r="A15" s="45" t="s">
        <v>142</v>
      </c>
      <c r="B15" s="45" t="s">
        <v>76</v>
      </c>
      <c r="C15" s="45" t="s">
        <v>3</v>
      </c>
      <c r="D15" s="45" t="s">
        <v>113</v>
      </c>
      <c r="E15" s="45">
        <v>2</v>
      </c>
      <c r="F15" s="45">
        <v>12</v>
      </c>
      <c r="G15" s="45">
        <v>132.143</v>
      </c>
      <c r="H15" s="45">
        <v>6.7100000000000002E-9</v>
      </c>
      <c r="I15" s="45" t="s">
        <v>101</v>
      </c>
      <c r="J15" s="45">
        <v>0.95699999999999996</v>
      </c>
      <c r="K15" s="45" t="s">
        <v>104</v>
      </c>
      <c r="L15" s="45" t="s">
        <v>141</v>
      </c>
    </row>
    <row r="16" spans="1:45" x14ac:dyDescent="0.3">
      <c r="A16" s="45" t="s">
        <v>142</v>
      </c>
      <c r="B16" s="45" t="s">
        <v>76</v>
      </c>
      <c r="C16" s="45" t="s">
        <v>40</v>
      </c>
      <c r="D16" s="45" t="s">
        <v>113</v>
      </c>
      <c r="E16" s="45">
        <v>2</v>
      </c>
      <c r="F16" s="45" t="s">
        <v>128</v>
      </c>
      <c r="G16" s="45">
        <v>1.34408602150537</v>
      </c>
      <c r="H16" s="45">
        <v>0.51100000000000001</v>
      </c>
      <c r="I16" s="45" t="s">
        <v>128</v>
      </c>
      <c r="J16" s="45" t="s">
        <v>128</v>
      </c>
      <c r="K16" s="45" t="s">
        <v>96</v>
      </c>
      <c r="L16" s="45" t="s">
        <v>133</v>
      </c>
    </row>
    <row r="17" spans="1:12" x14ac:dyDescent="0.3">
      <c r="A17" s="45" t="s">
        <v>142</v>
      </c>
      <c r="B17" s="45" t="s">
        <v>55</v>
      </c>
      <c r="C17" s="45" t="s">
        <v>3</v>
      </c>
      <c r="D17" s="45" t="s">
        <v>113</v>
      </c>
      <c r="E17" s="45">
        <v>2</v>
      </c>
      <c r="F17" s="45">
        <v>12</v>
      </c>
      <c r="G17" s="45">
        <v>18.088000000000001</v>
      </c>
      <c r="H17" s="45">
        <v>2.3900000000000001E-4</v>
      </c>
      <c r="I17" s="45" t="s">
        <v>101</v>
      </c>
      <c r="J17" s="45">
        <v>0.751</v>
      </c>
      <c r="K17" s="45" t="s">
        <v>103</v>
      </c>
      <c r="L17" s="45" t="s">
        <v>141</v>
      </c>
    </row>
    <row r="18" spans="1:12" x14ac:dyDescent="0.3">
      <c r="A18" s="45" t="s">
        <v>142</v>
      </c>
      <c r="B18" s="45" t="s">
        <v>55</v>
      </c>
      <c r="C18" s="45" t="s">
        <v>40</v>
      </c>
      <c r="D18" s="45" t="s">
        <v>113</v>
      </c>
      <c r="E18" s="45">
        <v>2</v>
      </c>
      <c r="F18" s="45" t="s">
        <v>128</v>
      </c>
      <c r="G18" s="45">
        <v>0.12724014336917089</v>
      </c>
      <c r="H18" s="45">
        <v>0.93799999999999994</v>
      </c>
      <c r="I18" s="45" t="s">
        <v>128</v>
      </c>
      <c r="J18" s="45" t="s">
        <v>128</v>
      </c>
      <c r="K18" s="45" t="s">
        <v>96</v>
      </c>
      <c r="L18" s="45" t="s">
        <v>133</v>
      </c>
    </row>
    <row r="19" spans="1:12" x14ac:dyDescent="0.3">
      <c r="A19" s="45" t="s">
        <v>142</v>
      </c>
      <c r="B19" s="45" t="s">
        <v>32</v>
      </c>
      <c r="C19" s="45" t="s">
        <v>3</v>
      </c>
      <c r="D19" s="45" t="s">
        <v>113</v>
      </c>
      <c r="E19" s="45">
        <v>2</v>
      </c>
      <c r="F19" s="45">
        <v>27</v>
      </c>
      <c r="G19" s="45">
        <v>17.887</v>
      </c>
      <c r="H19" s="45">
        <v>1.13E-5</v>
      </c>
      <c r="I19" s="45" t="s">
        <v>101</v>
      </c>
      <c r="J19" s="45">
        <v>0.56999999999999995</v>
      </c>
      <c r="K19" s="45" t="s">
        <v>104</v>
      </c>
      <c r="L19" s="45" t="s">
        <v>141</v>
      </c>
    </row>
    <row r="20" spans="1:12" x14ac:dyDescent="0.3">
      <c r="A20" s="45" t="s">
        <v>142</v>
      </c>
      <c r="B20" s="45" t="s">
        <v>12</v>
      </c>
      <c r="C20" s="45" t="s">
        <v>3</v>
      </c>
      <c r="D20" s="45" t="s">
        <v>113</v>
      </c>
      <c r="E20" s="45">
        <v>2</v>
      </c>
      <c r="F20" s="45">
        <v>12</v>
      </c>
      <c r="G20" s="45">
        <v>18.276</v>
      </c>
      <c r="H20" s="45">
        <v>2.2800000000000001E-4</v>
      </c>
      <c r="I20" s="45" t="s">
        <v>101</v>
      </c>
      <c r="J20" s="45">
        <v>0.753</v>
      </c>
      <c r="K20" s="45" t="s">
        <v>103</v>
      </c>
      <c r="L20" s="45" t="s">
        <v>141</v>
      </c>
    </row>
    <row r="21" spans="1:12" x14ac:dyDescent="0.3">
      <c r="A21" s="45" t="s">
        <v>142</v>
      </c>
      <c r="B21" s="45" t="s">
        <v>76</v>
      </c>
      <c r="C21" s="45" t="s">
        <v>3</v>
      </c>
      <c r="D21" s="45" t="s">
        <v>112</v>
      </c>
      <c r="E21" s="45">
        <v>2</v>
      </c>
      <c r="F21" s="45" t="s">
        <v>128</v>
      </c>
      <c r="G21" s="45">
        <v>9.5892193308550162</v>
      </c>
      <c r="H21" s="45">
        <v>8.2699999999999996E-3</v>
      </c>
      <c r="I21" s="45" t="s">
        <v>128</v>
      </c>
      <c r="J21" s="45" t="s">
        <v>128</v>
      </c>
      <c r="K21" s="45" t="s">
        <v>102</v>
      </c>
      <c r="L21" s="45" t="s">
        <v>133</v>
      </c>
    </row>
    <row r="22" spans="1:12" x14ac:dyDescent="0.3">
      <c r="A22" s="45" t="s">
        <v>142</v>
      </c>
      <c r="B22" s="45" t="s">
        <v>76</v>
      </c>
      <c r="C22" s="45" t="s">
        <v>40</v>
      </c>
      <c r="D22" s="45" t="s">
        <v>112</v>
      </c>
      <c r="E22" s="45">
        <v>2</v>
      </c>
      <c r="F22" s="45" t="s">
        <v>128</v>
      </c>
      <c r="G22" s="45">
        <v>9.2787408759124048</v>
      </c>
      <c r="H22" s="45">
        <v>9.6600000000000002E-3</v>
      </c>
      <c r="I22" s="45" t="s">
        <v>128</v>
      </c>
      <c r="J22" s="45" t="s">
        <v>128</v>
      </c>
      <c r="K22" s="45" t="s">
        <v>102</v>
      </c>
      <c r="L22" s="45" t="s">
        <v>133</v>
      </c>
    </row>
    <row r="23" spans="1:12" x14ac:dyDescent="0.3">
      <c r="A23" s="45" t="s">
        <v>142</v>
      </c>
      <c r="B23" s="45" t="s">
        <v>55</v>
      </c>
      <c r="C23" s="45" t="s">
        <v>3</v>
      </c>
      <c r="D23" s="45" t="s">
        <v>112</v>
      </c>
      <c r="E23" s="45">
        <v>2</v>
      </c>
      <c r="F23" s="45">
        <v>12</v>
      </c>
      <c r="G23" s="45">
        <v>6.5609999999999999</v>
      </c>
      <c r="H23" s="45">
        <v>1.2E-2</v>
      </c>
      <c r="I23" s="45" t="s">
        <v>101</v>
      </c>
      <c r="J23" s="45">
        <v>0.52200000000000002</v>
      </c>
      <c r="K23" s="45" t="s">
        <v>101</v>
      </c>
      <c r="L23" s="45" t="s">
        <v>141</v>
      </c>
    </row>
    <row r="24" spans="1:12" x14ac:dyDescent="0.3">
      <c r="A24" s="45" t="s">
        <v>142</v>
      </c>
      <c r="B24" s="45" t="s">
        <v>55</v>
      </c>
      <c r="C24" s="45" t="s">
        <v>40</v>
      </c>
      <c r="D24" s="45" t="s">
        <v>112</v>
      </c>
      <c r="E24" s="45">
        <v>2</v>
      </c>
      <c r="F24" s="45">
        <v>12</v>
      </c>
      <c r="G24" s="45">
        <v>3.8090000000000002</v>
      </c>
      <c r="H24" s="45">
        <v>5.1999999999999998E-2</v>
      </c>
      <c r="J24" s="45">
        <v>0.38800000000000001</v>
      </c>
      <c r="K24" s="45" t="s">
        <v>96</v>
      </c>
      <c r="L24" s="45" t="s">
        <v>141</v>
      </c>
    </row>
    <row r="25" spans="1:12" x14ac:dyDescent="0.3">
      <c r="A25" s="45" t="s">
        <v>142</v>
      </c>
      <c r="B25" s="45" t="s">
        <v>32</v>
      </c>
      <c r="C25" s="45" t="s">
        <v>3</v>
      </c>
      <c r="D25" s="45" t="s">
        <v>112</v>
      </c>
      <c r="E25" s="45">
        <v>2</v>
      </c>
      <c r="F25" s="45" t="s">
        <v>128</v>
      </c>
      <c r="G25" s="45">
        <v>0.3073658225832151</v>
      </c>
      <c r="H25" s="45">
        <v>0.85799999999999998</v>
      </c>
      <c r="I25" s="45" t="s">
        <v>128</v>
      </c>
      <c r="J25" s="45" t="s">
        <v>128</v>
      </c>
      <c r="K25" s="45" t="s">
        <v>96</v>
      </c>
      <c r="L25" s="45" t="s">
        <v>133</v>
      </c>
    </row>
    <row r="26" spans="1:12" x14ac:dyDescent="0.3">
      <c r="A26" s="45" t="s">
        <v>142</v>
      </c>
      <c r="B26" s="45" t="s">
        <v>12</v>
      </c>
      <c r="C26" s="45" t="s">
        <v>3</v>
      </c>
      <c r="D26" s="45" t="s">
        <v>112</v>
      </c>
      <c r="E26" s="45">
        <v>2</v>
      </c>
      <c r="F26" s="45">
        <v>12</v>
      </c>
      <c r="G26" s="45">
        <v>5.0330000000000004</v>
      </c>
      <c r="H26" s="45">
        <v>2.5999999999999999E-2</v>
      </c>
      <c r="I26" s="45" t="s">
        <v>101</v>
      </c>
      <c r="J26" s="45">
        <v>0.45600000000000002</v>
      </c>
      <c r="K26" s="45" t="s">
        <v>101</v>
      </c>
      <c r="L26" s="45" t="s">
        <v>141</v>
      </c>
    </row>
    <row r="27" spans="1:12" x14ac:dyDescent="0.3">
      <c r="A27" s="45" t="s">
        <v>142</v>
      </c>
      <c r="B27" s="45" t="s">
        <v>76</v>
      </c>
      <c r="C27" s="45" t="s">
        <v>3</v>
      </c>
      <c r="D27" s="45" t="s">
        <v>111</v>
      </c>
      <c r="E27" s="45">
        <v>2</v>
      </c>
      <c r="F27" s="45">
        <v>12</v>
      </c>
      <c r="G27" s="45">
        <v>8.56</v>
      </c>
      <c r="H27" s="45">
        <v>5.0000000000000001E-3</v>
      </c>
      <c r="I27" s="45" t="s">
        <v>101</v>
      </c>
      <c r="J27" s="45">
        <v>0.58799999999999997</v>
      </c>
      <c r="K27" s="45" t="s">
        <v>102</v>
      </c>
      <c r="L27" s="45" t="s">
        <v>141</v>
      </c>
    </row>
    <row r="28" spans="1:12" x14ac:dyDescent="0.3">
      <c r="A28" s="45" t="s">
        <v>142</v>
      </c>
      <c r="B28" s="45" t="s">
        <v>76</v>
      </c>
      <c r="C28" s="45" t="s">
        <v>40</v>
      </c>
      <c r="D28" s="45" t="s">
        <v>111</v>
      </c>
      <c r="E28" s="45">
        <v>2</v>
      </c>
      <c r="F28" s="45">
        <v>12</v>
      </c>
      <c r="G28" s="45">
        <v>65.713999999999999</v>
      </c>
      <c r="H28" s="45">
        <v>3.4299999999999999E-7</v>
      </c>
      <c r="I28" s="45" t="s">
        <v>101</v>
      </c>
      <c r="J28" s="45">
        <v>0.91600000000000004</v>
      </c>
      <c r="K28" s="45" t="s">
        <v>104</v>
      </c>
      <c r="L28" s="45" t="s">
        <v>141</v>
      </c>
    </row>
    <row r="29" spans="1:12" x14ac:dyDescent="0.3">
      <c r="A29" s="45" t="s">
        <v>142</v>
      </c>
      <c r="B29" s="45" t="s">
        <v>55</v>
      </c>
      <c r="C29" s="45" t="s">
        <v>3</v>
      </c>
      <c r="D29" s="45" t="s">
        <v>111</v>
      </c>
      <c r="E29" s="45">
        <v>2</v>
      </c>
      <c r="F29" s="45">
        <v>12</v>
      </c>
      <c r="G29" s="45">
        <v>6.3979999999999997</v>
      </c>
      <c r="H29" s="45">
        <v>1.2999999999999999E-2</v>
      </c>
      <c r="I29" s="45" t="s">
        <v>101</v>
      </c>
      <c r="J29" s="45">
        <v>0.51600000000000001</v>
      </c>
      <c r="K29" s="45" t="s">
        <v>101</v>
      </c>
      <c r="L29" s="45" t="s">
        <v>141</v>
      </c>
    </row>
    <row r="30" spans="1:12" x14ac:dyDescent="0.3">
      <c r="A30" s="45" t="s">
        <v>142</v>
      </c>
      <c r="B30" s="45" t="s">
        <v>55</v>
      </c>
      <c r="C30" s="45" t="s">
        <v>40</v>
      </c>
      <c r="D30" s="45" t="s">
        <v>111</v>
      </c>
      <c r="E30" s="45">
        <v>2</v>
      </c>
      <c r="F30" s="45" t="s">
        <v>128</v>
      </c>
      <c r="G30" s="45">
        <v>2.4637096774193572</v>
      </c>
      <c r="H30" s="45">
        <v>0.29199999999999998</v>
      </c>
      <c r="I30" s="45" t="s">
        <v>128</v>
      </c>
      <c r="J30" s="45" t="s">
        <v>128</v>
      </c>
      <c r="K30" s="45" t="s">
        <v>96</v>
      </c>
      <c r="L30" s="45" t="s">
        <v>133</v>
      </c>
    </row>
    <row r="31" spans="1:12" x14ac:dyDescent="0.3">
      <c r="A31" s="45" t="s">
        <v>142</v>
      </c>
      <c r="B31" s="45" t="s">
        <v>32</v>
      </c>
      <c r="C31" s="45" t="s">
        <v>3</v>
      </c>
      <c r="D31" s="45" t="s">
        <v>111</v>
      </c>
      <c r="E31" s="45">
        <v>2</v>
      </c>
      <c r="F31" s="45">
        <v>27</v>
      </c>
      <c r="G31" s="45">
        <v>2.1930000000000001</v>
      </c>
      <c r="H31" s="45">
        <v>0.13100000000000001</v>
      </c>
      <c r="J31" s="45">
        <v>0.14000000000000001</v>
      </c>
      <c r="K31" s="45" t="s">
        <v>96</v>
      </c>
      <c r="L31" s="45" t="s">
        <v>141</v>
      </c>
    </row>
    <row r="32" spans="1:12" x14ac:dyDescent="0.3">
      <c r="A32" s="45" t="s">
        <v>142</v>
      </c>
      <c r="B32" s="45" t="s">
        <v>12</v>
      </c>
      <c r="C32" s="45" t="s">
        <v>3</v>
      </c>
      <c r="D32" s="45" t="s">
        <v>111</v>
      </c>
      <c r="E32" s="45">
        <v>2</v>
      </c>
      <c r="F32" s="45" t="s">
        <v>128</v>
      </c>
      <c r="G32" s="45">
        <v>7.7280858676207451</v>
      </c>
      <c r="H32" s="45">
        <v>2.1000000000000001E-2</v>
      </c>
      <c r="I32" s="45" t="s">
        <v>128</v>
      </c>
      <c r="J32" s="45" t="s">
        <v>128</v>
      </c>
      <c r="K32" s="45" t="s">
        <v>101</v>
      </c>
      <c r="L32" s="45" t="s">
        <v>133</v>
      </c>
    </row>
    <row r="33" spans="1:12" x14ac:dyDescent="0.3">
      <c r="A33" s="45" t="s">
        <v>142</v>
      </c>
      <c r="B33" s="45" t="s">
        <v>76</v>
      </c>
      <c r="C33" s="45" t="s">
        <v>3</v>
      </c>
      <c r="D33" s="45" t="s">
        <v>110</v>
      </c>
      <c r="E33" s="45">
        <v>2</v>
      </c>
      <c r="F33" s="45">
        <v>12</v>
      </c>
      <c r="G33" s="45">
        <v>6.2169999999999996</v>
      </c>
      <c r="H33" s="45">
        <v>1.4E-2</v>
      </c>
      <c r="I33" s="45" t="s">
        <v>101</v>
      </c>
      <c r="J33" s="45">
        <v>0.50900000000000001</v>
      </c>
      <c r="K33" s="45" t="s">
        <v>101</v>
      </c>
      <c r="L33" s="45" t="s">
        <v>141</v>
      </c>
    </row>
    <row r="34" spans="1:12" x14ac:dyDescent="0.3">
      <c r="A34" s="45" t="s">
        <v>142</v>
      </c>
      <c r="B34" s="45" t="s">
        <v>76</v>
      </c>
      <c r="C34" s="45" t="s">
        <v>40</v>
      </c>
      <c r="D34" s="45" t="s">
        <v>110</v>
      </c>
      <c r="E34" s="45">
        <v>2</v>
      </c>
      <c r="F34" s="45">
        <v>12</v>
      </c>
      <c r="G34" s="45">
        <v>38.674999999999997</v>
      </c>
      <c r="H34" s="45">
        <v>5.8699999999999997E-6</v>
      </c>
      <c r="I34" s="45" t="s">
        <v>101</v>
      </c>
      <c r="J34" s="45">
        <v>0.86599999999999999</v>
      </c>
      <c r="K34" s="45" t="s">
        <v>104</v>
      </c>
      <c r="L34" s="45" t="s">
        <v>141</v>
      </c>
    </row>
    <row r="35" spans="1:12" x14ac:dyDescent="0.3">
      <c r="A35" s="45" t="s">
        <v>142</v>
      </c>
      <c r="B35" s="45" t="s">
        <v>55</v>
      </c>
      <c r="C35" s="45" t="s">
        <v>3</v>
      </c>
      <c r="D35" s="45" t="s">
        <v>110</v>
      </c>
      <c r="E35" s="45">
        <v>2</v>
      </c>
      <c r="F35" s="45">
        <v>12</v>
      </c>
      <c r="G35" s="45">
        <v>7.056</v>
      </c>
      <c r="H35" s="45">
        <v>8.9999999999999993E-3</v>
      </c>
      <c r="I35" s="45" t="s">
        <v>101</v>
      </c>
      <c r="J35" s="45">
        <v>0.54</v>
      </c>
      <c r="K35" s="45" t="s">
        <v>102</v>
      </c>
      <c r="L35" s="45" t="s">
        <v>141</v>
      </c>
    </row>
    <row r="36" spans="1:12" x14ac:dyDescent="0.3">
      <c r="A36" s="45" t="s">
        <v>142</v>
      </c>
      <c r="B36" s="45" t="s">
        <v>55</v>
      </c>
      <c r="C36" s="45" t="s">
        <v>40</v>
      </c>
      <c r="D36" s="45" t="s">
        <v>110</v>
      </c>
      <c r="E36" s="45">
        <v>2</v>
      </c>
      <c r="F36" s="45" t="s">
        <v>128</v>
      </c>
      <c r="G36" s="45">
        <v>2.462499999999999</v>
      </c>
      <c r="H36" s="45">
        <v>0.29199999999999998</v>
      </c>
      <c r="I36" s="45" t="s">
        <v>128</v>
      </c>
      <c r="J36" s="45" t="s">
        <v>128</v>
      </c>
      <c r="K36" s="45" t="s">
        <v>96</v>
      </c>
      <c r="L36" s="45" t="s">
        <v>133</v>
      </c>
    </row>
    <row r="37" spans="1:12" x14ac:dyDescent="0.3">
      <c r="A37" s="45" t="s">
        <v>142</v>
      </c>
      <c r="B37" s="45" t="s">
        <v>32</v>
      </c>
      <c r="C37" s="45" t="s">
        <v>3</v>
      </c>
      <c r="D37" s="45" t="s">
        <v>110</v>
      </c>
      <c r="E37" s="45">
        <v>2</v>
      </c>
      <c r="F37" s="45">
        <v>27</v>
      </c>
      <c r="G37" s="45">
        <v>1.792</v>
      </c>
      <c r="H37" s="45">
        <v>0.186</v>
      </c>
      <c r="J37" s="45">
        <v>0.11700000000000001</v>
      </c>
      <c r="K37" s="45" t="s">
        <v>96</v>
      </c>
      <c r="L37" s="45" t="s">
        <v>141</v>
      </c>
    </row>
    <row r="38" spans="1:12" x14ac:dyDescent="0.3">
      <c r="A38" s="45" t="s">
        <v>142</v>
      </c>
      <c r="B38" s="45" t="s">
        <v>12</v>
      </c>
      <c r="C38" s="45" t="s">
        <v>3</v>
      </c>
      <c r="D38" s="45" t="s">
        <v>110</v>
      </c>
      <c r="E38" s="45">
        <v>2</v>
      </c>
      <c r="F38" s="45">
        <v>12</v>
      </c>
      <c r="G38" s="45">
        <v>8.0709999999999997</v>
      </c>
      <c r="H38" s="45">
        <v>6.0000000000000001E-3</v>
      </c>
      <c r="I38" s="45" t="s">
        <v>101</v>
      </c>
      <c r="J38" s="45">
        <v>0.57399999999999995</v>
      </c>
      <c r="K38" s="45" t="s">
        <v>102</v>
      </c>
      <c r="L38" s="45" t="s">
        <v>141</v>
      </c>
    </row>
    <row r="39" spans="1:12" x14ac:dyDescent="0.3">
      <c r="A39" s="45" t="s">
        <v>142</v>
      </c>
      <c r="B39" s="45" t="s">
        <v>76</v>
      </c>
      <c r="C39" s="45" t="s">
        <v>3</v>
      </c>
      <c r="D39" s="45" t="s">
        <v>109</v>
      </c>
      <c r="E39" s="45">
        <v>2</v>
      </c>
      <c r="F39" s="45" t="s">
        <v>128</v>
      </c>
      <c r="G39" s="45">
        <v>0.60506134969324787</v>
      </c>
      <c r="H39" s="45">
        <v>0.73899999999999999</v>
      </c>
      <c r="I39" s="45" t="s">
        <v>128</v>
      </c>
      <c r="J39" s="45" t="s">
        <v>128</v>
      </c>
      <c r="K39" s="45" t="s">
        <v>96</v>
      </c>
      <c r="L39" s="45" t="s">
        <v>133</v>
      </c>
    </row>
    <row r="40" spans="1:12" x14ac:dyDescent="0.3">
      <c r="A40" s="45" t="s">
        <v>142</v>
      </c>
      <c r="B40" s="45" t="s">
        <v>76</v>
      </c>
      <c r="C40" s="45" t="s">
        <v>40</v>
      </c>
      <c r="D40" s="45" t="s">
        <v>109</v>
      </c>
      <c r="E40" s="45">
        <v>2</v>
      </c>
      <c r="F40" s="45">
        <v>5</v>
      </c>
      <c r="G40" s="45">
        <v>2.1</v>
      </c>
      <c r="H40" s="45">
        <v>0.218</v>
      </c>
      <c r="J40" s="45">
        <v>0.45600000000000002</v>
      </c>
      <c r="K40" s="45" t="s">
        <v>96</v>
      </c>
      <c r="L40" s="45" t="s">
        <v>141</v>
      </c>
    </row>
    <row r="41" spans="1:12" x14ac:dyDescent="0.3">
      <c r="A41" s="45" t="s">
        <v>142</v>
      </c>
      <c r="B41" s="45" t="s">
        <v>55</v>
      </c>
      <c r="C41" s="45" t="s">
        <v>3</v>
      </c>
      <c r="D41" s="45" t="s">
        <v>109</v>
      </c>
      <c r="E41" s="45">
        <v>2</v>
      </c>
      <c r="F41" s="45">
        <v>6</v>
      </c>
      <c r="G41" s="45">
        <v>2.2829999999999999</v>
      </c>
      <c r="H41" s="45">
        <v>0.183</v>
      </c>
      <c r="J41" s="45">
        <v>0.432</v>
      </c>
      <c r="K41" s="45" t="s">
        <v>96</v>
      </c>
      <c r="L41" s="45" t="s">
        <v>141</v>
      </c>
    </row>
    <row r="42" spans="1:12" x14ac:dyDescent="0.3">
      <c r="A42" s="45" t="s">
        <v>142</v>
      </c>
      <c r="B42" s="45" t="s">
        <v>55</v>
      </c>
      <c r="C42" s="45" t="s">
        <v>40</v>
      </c>
      <c r="D42" s="45" t="s">
        <v>109</v>
      </c>
      <c r="E42" s="45">
        <v>2</v>
      </c>
      <c r="F42" s="45">
        <v>6</v>
      </c>
      <c r="G42" s="45">
        <v>11.07</v>
      </c>
      <c r="H42" s="45">
        <v>0.01</v>
      </c>
      <c r="I42" s="45" t="s">
        <v>101</v>
      </c>
      <c r="J42" s="45">
        <v>0.78700000000000003</v>
      </c>
      <c r="K42" s="45" t="s">
        <v>102</v>
      </c>
      <c r="L42" s="45" t="s">
        <v>141</v>
      </c>
    </row>
    <row r="43" spans="1:12" x14ac:dyDescent="0.3">
      <c r="A43" s="45" t="s">
        <v>142</v>
      </c>
      <c r="B43" s="45" t="s">
        <v>32</v>
      </c>
      <c r="C43" s="45" t="s">
        <v>3</v>
      </c>
      <c r="D43" s="45" t="s">
        <v>109</v>
      </c>
      <c r="E43" s="45">
        <v>2</v>
      </c>
      <c r="F43" s="45" t="s">
        <v>128</v>
      </c>
      <c r="G43" s="45">
        <v>3.5906432748538042</v>
      </c>
      <c r="H43" s="45">
        <v>0.16600000000000001</v>
      </c>
      <c r="I43" s="45" t="s">
        <v>128</v>
      </c>
      <c r="J43" s="45" t="s">
        <v>128</v>
      </c>
      <c r="K43" s="45" t="s">
        <v>96</v>
      </c>
      <c r="L43" s="45" t="s">
        <v>133</v>
      </c>
    </row>
    <row r="44" spans="1:12" x14ac:dyDescent="0.3">
      <c r="A44" s="45" t="s">
        <v>142</v>
      </c>
      <c r="B44" s="45" t="s">
        <v>12</v>
      </c>
      <c r="C44" s="45" t="s">
        <v>3</v>
      </c>
      <c r="D44" s="45" t="s">
        <v>109</v>
      </c>
      <c r="E44" s="45">
        <v>2</v>
      </c>
      <c r="F44" s="45">
        <v>6</v>
      </c>
      <c r="G44" s="45">
        <v>0.32</v>
      </c>
      <c r="H44" s="45">
        <v>0.73799999999999999</v>
      </c>
      <c r="J44" s="45">
        <v>9.6000000000000002E-2</v>
      </c>
      <c r="K44" s="45" t="s">
        <v>96</v>
      </c>
      <c r="L44" s="45" t="s">
        <v>141</v>
      </c>
    </row>
    <row r="45" spans="1:12" x14ac:dyDescent="0.3">
      <c r="A45" s="45" t="s">
        <v>142</v>
      </c>
      <c r="B45" s="45" t="s">
        <v>76</v>
      </c>
      <c r="C45" s="45" t="s">
        <v>3</v>
      </c>
      <c r="D45" s="45" t="s">
        <v>108</v>
      </c>
      <c r="E45" s="45">
        <v>2</v>
      </c>
      <c r="F45" s="45">
        <v>12</v>
      </c>
      <c r="G45" s="45">
        <v>10.329000000000001</v>
      </c>
      <c r="H45" s="45">
        <v>2E-3</v>
      </c>
      <c r="I45" s="45" t="s">
        <v>101</v>
      </c>
      <c r="J45" s="45">
        <v>0.63300000000000001</v>
      </c>
      <c r="K45" s="45" t="s">
        <v>102</v>
      </c>
      <c r="L45" s="45" t="s">
        <v>141</v>
      </c>
    </row>
    <row r="46" spans="1:12" x14ac:dyDescent="0.3">
      <c r="A46" s="45" t="s">
        <v>142</v>
      </c>
      <c r="B46" s="45" t="s">
        <v>76</v>
      </c>
      <c r="C46" s="45" t="s">
        <v>40</v>
      </c>
      <c r="D46" s="45" t="s">
        <v>108</v>
      </c>
      <c r="E46" s="45">
        <v>2</v>
      </c>
      <c r="F46" s="45">
        <v>12</v>
      </c>
      <c r="G46" s="45">
        <v>0.58199999999999996</v>
      </c>
      <c r="H46" s="45">
        <v>0.57399999999999995</v>
      </c>
      <c r="J46" s="45">
        <v>8.7999999999999995E-2</v>
      </c>
      <c r="K46" s="45" t="s">
        <v>96</v>
      </c>
      <c r="L46" s="45" t="s">
        <v>141</v>
      </c>
    </row>
    <row r="47" spans="1:12" x14ac:dyDescent="0.3">
      <c r="A47" s="45" t="s">
        <v>142</v>
      </c>
      <c r="B47" s="45" t="s">
        <v>55</v>
      </c>
      <c r="C47" s="45" t="s">
        <v>3</v>
      </c>
      <c r="D47" s="45" t="s">
        <v>108</v>
      </c>
      <c r="E47" s="45">
        <v>2</v>
      </c>
      <c r="F47" s="45">
        <v>12</v>
      </c>
      <c r="G47" s="45">
        <v>1.653</v>
      </c>
      <c r="H47" s="45">
        <v>0.23200000000000001</v>
      </c>
      <c r="J47" s="45">
        <v>0.216</v>
      </c>
      <c r="K47" s="45" t="s">
        <v>96</v>
      </c>
      <c r="L47" s="45" t="s">
        <v>141</v>
      </c>
    </row>
    <row r="48" spans="1:12" x14ac:dyDescent="0.3">
      <c r="A48" s="45" t="s">
        <v>142</v>
      </c>
      <c r="B48" s="45" t="s">
        <v>55</v>
      </c>
      <c r="C48" s="45" t="s">
        <v>40</v>
      </c>
      <c r="D48" s="45" t="s">
        <v>108</v>
      </c>
      <c r="E48" s="45">
        <v>2</v>
      </c>
      <c r="F48" s="45">
        <v>4.10797538994579</v>
      </c>
      <c r="G48" s="45">
        <v>1.39</v>
      </c>
      <c r="H48" s="45">
        <v>0.34699999999999998</v>
      </c>
      <c r="I48" s="45" t="s">
        <v>128</v>
      </c>
      <c r="J48" s="45" t="s">
        <v>128</v>
      </c>
      <c r="K48" s="45" t="s">
        <v>96</v>
      </c>
      <c r="L48" s="45" t="s">
        <v>134</v>
      </c>
    </row>
    <row r="49" spans="1:12" x14ac:dyDescent="0.3">
      <c r="A49" s="45" t="s">
        <v>142</v>
      </c>
      <c r="B49" s="45" t="s">
        <v>32</v>
      </c>
      <c r="C49" s="45" t="s">
        <v>3</v>
      </c>
      <c r="D49" s="45" t="s">
        <v>108</v>
      </c>
      <c r="E49" s="45">
        <v>2</v>
      </c>
      <c r="F49" s="45" t="s">
        <v>128</v>
      </c>
      <c r="G49" s="45">
        <v>0.30072844100899071</v>
      </c>
      <c r="H49" s="45">
        <v>0.86</v>
      </c>
      <c r="I49" s="45" t="s">
        <v>128</v>
      </c>
      <c r="J49" s="45" t="s">
        <v>128</v>
      </c>
      <c r="K49" s="45" t="s">
        <v>96</v>
      </c>
      <c r="L49" s="45" t="s">
        <v>133</v>
      </c>
    </row>
    <row r="50" spans="1:12" x14ac:dyDescent="0.3">
      <c r="A50" s="45" t="s">
        <v>142</v>
      </c>
      <c r="B50" s="45" t="s">
        <v>12</v>
      </c>
      <c r="C50" s="45" t="s">
        <v>3</v>
      </c>
      <c r="D50" s="45" t="s">
        <v>108</v>
      </c>
      <c r="E50" s="45">
        <v>2</v>
      </c>
      <c r="F50" s="45">
        <v>12</v>
      </c>
      <c r="G50" s="45">
        <v>29.581</v>
      </c>
      <c r="H50" s="45">
        <v>2.3E-5</v>
      </c>
      <c r="I50" s="45" t="s">
        <v>101</v>
      </c>
      <c r="J50" s="45">
        <v>0.83099999999999996</v>
      </c>
      <c r="K50" s="45" t="s">
        <v>104</v>
      </c>
      <c r="L50" s="45" t="s">
        <v>141</v>
      </c>
    </row>
    <row r="51" spans="1:12" x14ac:dyDescent="0.3">
      <c r="A51" s="45" t="s">
        <v>142</v>
      </c>
      <c r="B51" s="45" t="s">
        <v>76</v>
      </c>
      <c r="C51" s="45" t="s">
        <v>3</v>
      </c>
      <c r="D51" s="45" t="s">
        <v>107</v>
      </c>
      <c r="E51" s="45">
        <v>2</v>
      </c>
      <c r="F51" s="45" t="s">
        <v>128</v>
      </c>
      <c r="G51" s="45">
        <v>10.670577617328521</v>
      </c>
      <c r="H51" s="45">
        <v>4.8199999999999996E-3</v>
      </c>
      <c r="I51" s="45" t="s">
        <v>128</v>
      </c>
      <c r="J51" s="45" t="s">
        <v>128</v>
      </c>
      <c r="K51" s="45" t="s">
        <v>102</v>
      </c>
      <c r="L51" s="45" t="s">
        <v>133</v>
      </c>
    </row>
    <row r="52" spans="1:12" x14ac:dyDescent="0.3">
      <c r="A52" s="45" t="s">
        <v>142</v>
      </c>
      <c r="B52" s="45" t="s">
        <v>76</v>
      </c>
      <c r="C52" s="45" t="s">
        <v>40</v>
      </c>
      <c r="D52" s="45" t="s">
        <v>107</v>
      </c>
      <c r="E52" s="45">
        <v>2</v>
      </c>
      <c r="F52" s="45">
        <v>12</v>
      </c>
      <c r="G52" s="45">
        <v>28.809000000000001</v>
      </c>
      <c r="H52" s="45">
        <v>2.62E-5</v>
      </c>
      <c r="I52" s="45" t="s">
        <v>101</v>
      </c>
      <c r="J52" s="45">
        <v>0.82799999999999996</v>
      </c>
      <c r="K52" s="45" t="s">
        <v>104</v>
      </c>
      <c r="L52" s="45" t="s">
        <v>141</v>
      </c>
    </row>
    <row r="53" spans="1:12" x14ac:dyDescent="0.3">
      <c r="A53" s="45" t="s">
        <v>142</v>
      </c>
      <c r="B53" s="45" t="s">
        <v>55</v>
      </c>
      <c r="C53" s="45" t="s">
        <v>3</v>
      </c>
      <c r="D53" s="45" t="s">
        <v>107</v>
      </c>
      <c r="E53" s="45">
        <v>2</v>
      </c>
      <c r="F53" s="45">
        <v>12</v>
      </c>
      <c r="G53" s="45">
        <v>0.94899999999999995</v>
      </c>
      <c r="H53" s="45">
        <v>0.41399999999999998</v>
      </c>
      <c r="J53" s="45">
        <v>0.13700000000000001</v>
      </c>
      <c r="K53" s="45" t="s">
        <v>96</v>
      </c>
      <c r="L53" s="45" t="s">
        <v>141</v>
      </c>
    </row>
    <row r="54" spans="1:12" x14ac:dyDescent="0.3">
      <c r="A54" s="45" t="s">
        <v>142</v>
      </c>
      <c r="B54" s="45" t="s">
        <v>55</v>
      </c>
      <c r="C54" s="45" t="s">
        <v>40</v>
      </c>
      <c r="D54" s="45" t="s">
        <v>107</v>
      </c>
      <c r="E54" s="45">
        <v>2</v>
      </c>
      <c r="F54" s="45">
        <v>7.6352822046221638</v>
      </c>
      <c r="G54" s="45">
        <v>16.329999999999998</v>
      </c>
      <c r="H54" s="45">
        <v>2E-3</v>
      </c>
      <c r="I54" s="45" t="s">
        <v>128</v>
      </c>
      <c r="J54" s="45" t="s">
        <v>128</v>
      </c>
      <c r="K54" s="45" t="s">
        <v>102</v>
      </c>
      <c r="L54" s="45" t="s">
        <v>134</v>
      </c>
    </row>
    <row r="55" spans="1:12" x14ac:dyDescent="0.3">
      <c r="A55" s="45" t="s">
        <v>142</v>
      </c>
      <c r="B55" s="45" t="s">
        <v>32</v>
      </c>
      <c r="C55" s="45" t="s">
        <v>3</v>
      </c>
      <c r="D55" s="45" t="s">
        <v>107</v>
      </c>
      <c r="E55" s="45">
        <v>2</v>
      </c>
      <c r="F55" s="45">
        <v>11.791411305584869</v>
      </c>
      <c r="G55" s="45">
        <v>3.05</v>
      </c>
      <c r="H55" s="45">
        <v>8.5000000000000006E-2</v>
      </c>
      <c r="I55" s="45" t="s">
        <v>128</v>
      </c>
      <c r="J55" s="45" t="s">
        <v>128</v>
      </c>
      <c r="K55" s="45" t="s">
        <v>96</v>
      </c>
      <c r="L55" s="45" t="s">
        <v>134</v>
      </c>
    </row>
    <row r="56" spans="1:12" x14ac:dyDescent="0.3">
      <c r="A56" s="45" t="s">
        <v>142</v>
      </c>
      <c r="B56" s="45" t="s">
        <v>12</v>
      </c>
      <c r="C56" s="45" t="s">
        <v>3</v>
      </c>
      <c r="D56" s="45" t="s">
        <v>107</v>
      </c>
      <c r="E56" s="45">
        <v>2</v>
      </c>
      <c r="F56" s="45">
        <v>12</v>
      </c>
      <c r="G56" s="45">
        <v>6.3860000000000001</v>
      </c>
      <c r="H56" s="45">
        <v>1.2999999999999999E-2</v>
      </c>
      <c r="I56" s="45" t="s">
        <v>101</v>
      </c>
      <c r="J56" s="45">
        <v>0.51600000000000001</v>
      </c>
      <c r="K56" s="45" t="s">
        <v>101</v>
      </c>
      <c r="L56" s="45" t="s">
        <v>141</v>
      </c>
    </row>
    <row r="57" spans="1:12" x14ac:dyDescent="0.3">
      <c r="A57" s="45" t="s">
        <v>142</v>
      </c>
      <c r="B57" s="45" t="s">
        <v>76</v>
      </c>
      <c r="C57" s="45" t="s">
        <v>3</v>
      </c>
      <c r="D57" s="45" t="s">
        <v>106</v>
      </c>
      <c r="E57" s="45">
        <v>2</v>
      </c>
      <c r="F57" s="45" t="s">
        <v>128</v>
      </c>
      <c r="G57" s="45">
        <v>9.8223062381852664</v>
      </c>
      <c r="H57" s="45">
        <v>7.3600000000000002E-3</v>
      </c>
      <c r="I57" s="45" t="s">
        <v>128</v>
      </c>
      <c r="J57" s="45" t="s">
        <v>128</v>
      </c>
      <c r="K57" s="45" t="s">
        <v>102</v>
      </c>
      <c r="L57" s="45" t="s">
        <v>133</v>
      </c>
    </row>
    <row r="58" spans="1:12" x14ac:dyDescent="0.3">
      <c r="A58" s="45" t="s">
        <v>142</v>
      </c>
      <c r="B58" s="45" t="s">
        <v>76</v>
      </c>
      <c r="C58" s="45" t="s">
        <v>40</v>
      </c>
      <c r="D58" s="45" t="s">
        <v>106</v>
      </c>
      <c r="E58" s="45">
        <v>2</v>
      </c>
      <c r="F58" s="45" t="s">
        <v>128</v>
      </c>
      <c r="G58" s="45">
        <v>3.067708333333329</v>
      </c>
      <c r="H58" s="45">
        <v>0.216</v>
      </c>
      <c r="I58" s="45" t="s">
        <v>128</v>
      </c>
      <c r="J58" s="45" t="s">
        <v>128</v>
      </c>
      <c r="K58" s="45" t="s">
        <v>96</v>
      </c>
      <c r="L58" s="45" t="s">
        <v>133</v>
      </c>
    </row>
    <row r="59" spans="1:12" x14ac:dyDescent="0.3">
      <c r="A59" s="45" t="s">
        <v>142</v>
      </c>
      <c r="B59" s="45" t="s">
        <v>55</v>
      </c>
      <c r="C59" s="45" t="s">
        <v>3</v>
      </c>
      <c r="D59" s="45" t="s">
        <v>106</v>
      </c>
      <c r="E59" s="45">
        <v>2</v>
      </c>
      <c r="F59" s="45" t="s">
        <v>128</v>
      </c>
      <c r="G59" s="45">
        <v>12.25316455696203</v>
      </c>
      <c r="H59" s="45">
        <v>2.1800000000000001E-3</v>
      </c>
      <c r="I59" s="45" t="s">
        <v>128</v>
      </c>
      <c r="J59" s="45" t="s">
        <v>128</v>
      </c>
      <c r="K59" s="45" t="s">
        <v>102</v>
      </c>
      <c r="L59" s="45" t="s">
        <v>133</v>
      </c>
    </row>
    <row r="60" spans="1:12" x14ac:dyDescent="0.3">
      <c r="A60" s="45" t="s">
        <v>142</v>
      </c>
      <c r="B60" s="45" t="s">
        <v>55</v>
      </c>
      <c r="C60" s="45" t="s">
        <v>40</v>
      </c>
      <c r="D60" s="45" t="s">
        <v>106</v>
      </c>
      <c r="E60" s="45">
        <v>2</v>
      </c>
      <c r="F60" s="45">
        <v>5.6056752826990941</v>
      </c>
      <c r="G60" s="45">
        <v>28.89</v>
      </c>
      <c r="H60" s="45">
        <v>1E-3</v>
      </c>
      <c r="I60" s="45" t="s">
        <v>128</v>
      </c>
      <c r="J60" s="45" t="s">
        <v>128</v>
      </c>
      <c r="K60" s="45" t="s">
        <v>103</v>
      </c>
      <c r="L60" s="45" t="s">
        <v>134</v>
      </c>
    </row>
    <row r="61" spans="1:12" x14ac:dyDescent="0.3">
      <c r="A61" s="45" t="s">
        <v>142</v>
      </c>
      <c r="B61" s="45" t="s">
        <v>32</v>
      </c>
      <c r="C61" s="45" t="s">
        <v>3</v>
      </c>
      <c r="D61" s="45" t="s">
        <v>106</v>
      </c>
      <c r="E61" s="45">
        <v>2</v>
      </c>
      <c r="F61" s="45" t="s">
        <v>128</v>
      </c>
      <c r="G61" s="45">
        <v>16.92903828197948</v>
      </c>
      <c r="H61" s="45">
        <v>2.1100000000000001E-4</v>
      </c>
      <c r="I61" s="45" t="s">
        <v>128</v>
      </c>
      <c r="J61" s="45" t="s">
        <v>128</v>
      </c>
      <c r="K61" s="45" t="s">
        <v>103</v>
      </c>
      <c r="L61" s="45" t="s">
        <v>133</v>
      </c>
    </row>
    <row r="62" spans="1:12" x14ac:dyDescent="0.3">
      <c r="A62" s="45" t="s">
        <v>142</v>
      </c>
      <c r="B62" s="45" t="s">
        <v>12</v>
      </c>
      <c r="C62" s="45" t="s">
        <v>3</v>
      </c>
      <c r="D62" s="45" t="s">
        <v>106</v>
      </c>
      <c r="E62" s="45">
        <v>2</v>
      </c>
      <c r="F62" s="45" t="s">
        <v>128</v>
      </c>
      <c r="G62" s="45">
        <v>5.6390977443609067</v>
      </c>
      <c r="H62" s="45">
        <v>5.96E-2</v>
      </c>
      <c r="I62" s="45" t="s">
        <v>128</v>
      </c>
      <c r="J62" s="45" t="s">
        <v>128</v>
      </c>
      <c r="K62" s="45" t="s">
        <v>96</v>
      </c>
      <c r="L62" s="45" t="s">
        <v>133</v>
      </c>
    </row>
    <row r="63" spans="1:12" x14ac:dyDescent="0.3">
      <c r="A63" s="45" t="s">
        <v>142</v>
      </c>
      <c r="B63" s="45" t="s">
        <v>76</v>
      </c>
      <c r="C63" s="45" t="s">
        <v>3</v>
      </c>
      <c r="D63" s="45" t="s">
        <v>105</v>
      </c>
      <c r="E63" s="45">
        <v>2</v>
      </c>
      <c r="F63" s="45">
        <v>12</v>
      </c>
      <c r="G63" s="45">
        <v>1.665</v>
      </c>
      <c r="H63" s="45">
        <v>0.23</v>
      </c>
      <c r="J63" s="45">
        <v>0.217</v>
      </c>
      <c r="K63" s="45" t="s">
        <v>96</v>
      </c>
      <c r="L63" s="45" t="s">
        <v>141</v>
      </c>
    </row>
    <row r="64" spans="1:12" x14ac:dyDescent="0.3">
      <c r="A64" s="45" t="s">
        <v>142</v>
      </c>
      <c r="B64" s="45" t="s">
        <v>76</v>
      </c>
      <c r="C64" s="45" t="s">
        <v>40</v>
      </c>
      <c r="D64" s="45" t="s">
        <v>105</v>
      </c>
      <c r="E64" s="45">
        <v>2</v>
      </c>
      <c r="F64" s="45">
        <v>12</v>
      </c>
      <c r="G64" s="45">
        <v>41.886000000000003</v>
      </c>
      <c r="H64" s="45">
        <v>3.8700000000000002E-6</v>
      </c>
      <c r="I64" s="45" t="s">
        <v>101</v>
      </c>
      <c r="J64" s="45">
        <v>0.875</v>
      </c>
      <c r="K64" s="45" t="s">
        <v>104</v>
      </c>
      <c r="L64" s="45" t="s">
        <v>141</v>
      </c>
    </row>
    <row r="65" spans="1:12" x14ac:dyDescent="0.3">
      <c r="A65" s="45" t="s">
        <v>142</v>
      </c>
      <c r="B65" s="45" t="s">
        <v>55</v>
      </c>
      <c r="C65" s="45" t="s">
        <v>3</v>
      </c>
      <c r="D65" s="45" t="s">
        <v>105</v>
      </c>
      <c r="E65" s="45">
        <v>2</v>
      </c>
      <c r="F65" s="45" t="s">
        <v>128</v>
      </c>
      <c r="G65" s="45">
        <v>3.909722222222217</v>
      </c>
      <c r="H65" s="45">
        <v>0.14199999999999999</v>
      </c>
      <c r="I65" s="45" t="s">
        <v>128</v>
      </c>
      <c r="J65" s="45" t="s">
        <v>128</v>
      </c>
      <c r="K65" s="45" t="s">
        <v>96</v>
      </c>
      <c r="L65" s="45" t="s">
        <v>133</v>
      </c>
    </row>
    <row r="66" spans="1:12" x14ac:dyDescent="0.3">
      <c r="A66" s="45" t="s">
        <v>142</v>
      </c>
      <c r="B66" s="45" t="s">
        <v>55</v>
      </c>
      <c r="C66" s="45" t="s">
        <v>40</v>
      </c>
      <c r="D66" s="45" t="s">
        <v>105</v>
      </c>
      <c r="E66" s="45">
        <v>2</v>
      </c>
      <c r="F66" s="45" t="s">
        <v>128</v>
      </c>
      <c r="G66" s="45">
        <v>1.4435328185328209</v>
      </c>
      <c r="H66" s="45">
        <v>0.48599999999999999</v>
      </c>
      <c r="I66" s="45" t="s">
        <v>128</v>
      </c>
      <c r="J66" s="45" t="s">
        <v>128</v>
      </c>
      <c r="K66" s="45" t="s">
        <v>96</v>
      </c>
      <c r="L66" s="45" t="s">
        <v>133</v>
      </c>
    </row>
    <row r="67" spans="1:12" x14ac:dyDescent="0.3">
      <c r="A67" s="45" t="s">
        <v>142</v>
      </c>
      <c r="B67" s="45" t="s">
        <v>32</v>
      </c>
      <c r="C67" s="45" t="s">
        <v>3</v>
      </c>
      <c r="D67" s="45" t="s">
        <v>105</v>
      </c>
      <c r="E67" s="45">
        <v>2</v>
      </c>
      <c r="F67" s="45">
        <v>27</v>
      </c>
      <c r="G67" s="45">
        <v>4.4749999999999996</v>
      </c>
      <c r="H67" s="45">
        <v>2.1000000000000001E-2</v>
      </c>
      <c r="I67" s="45" t="s">
        <v>101</v>
      </c>
      <c r="J67" s="45">
        <v>0.249</v>
      </c>
      <c r="K67" s="45" t="s">
        <v>101</v>
      </c>
      <c r="L67" s="45" t="s">
        <v>141</v>
      </c>
    </row>
    <row r="68" spans="1:12" x14ac:dyDescent="0.3">
      <c r="A68" s="45" t="s">
        <v>142</v>
      </c>
      <c r="B68" s="45" t="s">
        <v>12</v>
      </c>
      <c r="C68" s="45" t="s">
        <v>3</v>
      </c>
      <c r="D68" s="45" t="s">
        <v>105</v>
      </c>
      <c r="E68" s="45">
        <v>2</v>
      </c>
      <c r="F68" s="45">
        <v>12</v>
      </c>
      <c r="G68" s="45">
        <v>3.11</v>
      </c>
      <c r="H68" s="45">
        <v>8.2000000000000003E-2</v>
      </c>
      <c r="J68" s="45">
        <v>0.34100000000000003</v>
      </c>
      <c r="K68" s="45" t="s">
        <v>96</v>
      </c>
      <c r="L68" s="45" t="s">
        <v>141</v>
      </c>
    </row>
    <row r="69" spans="1:12" x14ac:dyDescent="0.3">
      <c r="A69" s="45" t="s">
        <v>142</v>
      </c>
      <c r="B69" s="45" t="s">
        <v>76</v>
      </c>
      <c r="C69" s="45" t="s">
        <v>3</v>
      </c>
      <c r="D69" s="45" t="s">
        <v>99</v>
      </c>
      <c r="E69" s="45">
        <v>2</v>
      </c>
      <c r="F69" s="45">
        <v>11</v>
      </c>
      <c r="G69" s="45">
        <v>6.7869999999999999</v>
      </c>
      <c r="H69" s="45">
        <v>1.2E-2</v>
      </c>
      <c r="I69" s="45" t="s">
        <v>101</v>
      </c>
      <c r="J69" s="45">
        <v>0.55200000000000005</v>
      </c>
      <c r="K69" s="45" t="s">
        <v>101</v>
      </c>
      <c r="L69" s="45" t="s">
        <v>141</v>
      </c>
    </row>
    <row r="70" spans="1:12" x14ac:dyDescent="0.3">
      <c r="A70" s="45" t="s">
        <v>142</v>
      </c>
      <c r="B70" s="45" t="s">
        <v>76</v>
      </c>
      <c r="C70" s="45" t="s">
        <v>40</v>
      </c>
      <c r="D70" s="45" t="s">
        <v>99</v>
      </c>
      <c r="E70" s="45">
        <v>2</v>
      </c>
      <c r="F70" s="45" t="s">
        <v>128</v>
      </c>
      <c r="G70" s="45">
        <v>9.9353211009174274</v>
      </c>
      <c r="H70" s="45">
        <v>6.96E-3</v>
      </c>
      <c r="I70" s="45" t="s">
        <v>128</v>
      </c>
      <c r="J70" s="45" t="s">
        <v>128</v>
      </c>
      <c r="K70" s="45" t="s">
        <v>102</v>
      </c>
      <c r="L70" s="45" t="s">
        <v>133</v>
      </c>
    </row>
    <row r="71" spans="1:12" x14ac:dyDescent="0.3">
      <c r="A71" s="45" t="s">
        <v>142</v>
      </c>
      <c r="B71" s="45" t="s">
        <v>55</v>
      </c>
      <c r="C71" s="45" t="s">
        <v>3</v>
      </c>
      <c r="D71" s="45" t="s">
        <v>99</v>
      </c>
      <c r="E71" s="45">
        <v>2</v>
      </c>
      <c r="F71" s="45">
        <v>9</v>
      </c>
      <c r="G71" s="45">
        <v>6.9429999999999996</v>
      </c>
      <c r="H71" s="45">
        <v>1.4999999999999999E-2</v>
      </c>
      <c r="I71" s="45" t="s">
        <v>101</v>
      </c>
      <c r="J71" s="45">
        <v>0.60699999999999998</v>
      </c>
      <c r="K71" s="45" t="s">
        <v>101</v>
      </c>
      <c r="L71" s="45" t="s">
        <v>141</v>
      </c>
    </row>
    <row r="72" spans="1:12" x14ac:dyDescent="0.3">
      <c r="A72" s="45" t="s">
        <v>142</v>
      </c>
      <c r="B72" s="45" t="s">
        <v>55</v>
      </c>
      <c r="C72" s="45" t="s">
        <v>40</v>
      </c>
      <c r="D72" s="45" t="s">
        <v>99</v>
      </c>
      <c r="E72" s="45">
        <v>2</v>
      </c>
      <c r="F72" s="45">
        <v>12</v>
      </c>
      <c r="G72" s="45">
        <v>10.041</v>
      </c>
      <c r="H72" s="45">
        <v>3.0000000000000001E-3</v>
      </c>
      <c r="I72" s="45" t="s">
        <v>101</v>
      </c>
      <c r="J72" s="45">
        <v>0.626</v>
      </c>
      <c r="K72" s="45" t="s">
        <v>102</v>
      </c>
      <c r="L72" s="45" t="s">
        <v>141</v>
      </c>
    </row>
    <row r="73" spans="1:12" x14ac:dyDescent="0.3">
      <c r="A73" s="45" t="s">
        <v>142</v>
      </c>
      <c r="B73" s="45" t="s">
        <v>32</v>
      </c>
      <c r="C73" s="45" t="s">
        <v>3</v>
      </c>
      <c r="D73" s="45" t="s">
        <v>99</v>
      </c>
      <c r="E73" s="45">
        <v>2</v>
      </c>
      <c r="F73" s="45">
        <v>13.89368203376659</v>
      </c>
      <c r="G73" s="45">
        <v>11.84</v>
      </c>
      <c r="H73" s="45">
        <v>9.9700000000000006E-4</v>
      </c>
      <c r="I73" s="45" t="s">
        <v>128</v>
      </c>
      <c r="J73" s="45" t="s">
        <v>128</v>
      </c>
      <c r="K73" s="45" t="s">
        <v>103</v>
      </c>
      <c r="L73" s="45" t="s">
        <v>134</v>
      </c>
    </row>
    <row r="74" spans="1:12" x14ac:dyDescent="0.3">
      <c r="A74" s="45" t="s">
        <v>142</v>
      </c>
      <c r="B74" s="45" t="s">
        <v>12</v>
      </c>
      <c r="C74" s="45" t="s">
        <v>3</v>
      </c>
      <c r="D74" s="45" t="s">
        <v>99</v>
      </c>
      <c r="E74" s="45">
        <v>2</v>
      </c>
      <c r="F74" s="45">
        <v>6</v>
      </c>
      <c r="G74" s="45">
        <v>0.13800000000000001</v>
      </c>
      <c r="H74" s="45">
        <v>0.874</v>
      </c>
      <c r="J74" s="45">
        <v>4.3999999999999997E-2</v>
      </c>
      <c r="K74" s="45" t="s">
        <v>96</v>
      </c>
      <c r="L74" s="45" t="s">
        <v>141</v>
      </c>
    </row>
    <row r="85" spans="1:27" x14ac:dyDescent="0.3">
      <c r="D85" s="60"/>
      <c r="R85" s="60"/>
    </row>
    <row r="86" spans="1:27" x14ac:dyDescent="0.3">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row>
    <row r="97" s="45" customFormat="1" x14ac:dyDescent="0.3"/>
    <row r="98" s="45" customFormat="1" x14ac:dyDescent="0.3"/>
    <row r="99" s="45" customFormat="1" x14ac:dyDescent="0.3"/>
    <row r="100" s="45" customFormat="1" x14ac:dyDescent="0.3"/>
    <row r="101" s="45" customFormat="1" x14ac:dyDescent="0.3"/>
    <row r="102" s="45" customFormat="1" x14ac:dyDescent="0.3"/>
    <row r="103" s="45" customFormat="1" x14ac:dyDescent="0.3"/>
    <row r="104" s="45" customFormat="1" x14ac:dyDescent="0.3"/>
    <row r="105" s="45" customFormat="1" x14ac:dyDescent="0.3"/>
    <row r="106" s="45" customFormat="1" x14ac:dyDescent="0.3"/>
    <row r="107" s="45" customFormat="1" x14ac:dyDescent="0.3"/>
    <row r="108" s="45" customFormat="1" x14ac:dyDescent="0.3"/>
    <row r="109" s="45" customFormat="1" x14ac:dyDescent="0.3"/>
    <row r="110" s="45" customFormat="1" x14ac:dyDescent="0.3"/>
    <row r="111" s="45" customFormat="1" x14ac:dyDescent="0.3"/>
    <row r="112" s="45" customFormat="1" x14ac:dyDescent="0.3"/>
    <row r="113" s="45" customFormat="1" x14ac:dyDescent="0.3"/>
    <row r="114" s="45" customFormat="1" x14ac:dyDescent="0.3"/>
    <row r="115" s="45" customFormat="1" x14ac:dyDescent="0.3"/>
    <row r="116" s="45" customFormat="1" x14ac:dyDescent="0.3"/>
    <row r="117" s="45" customFormat="1" x14ac:dyDescent="0.3"/>
    <row r="118" s="45" customFormat="1" x14ac:dyDescent="0.3"/>
    <row r="119" s="45" customFormat="1" x14ac:dyDescent="0.3"/>
    <row r="120" s="45" customFormat="1" x14ac:dyDescent="0.3"/>
    <row r="121" s="45" customFormat="1" x14ac:dyDescent="0.3"/>
    <row r="122" s="45" customFormat="1" x14ac:dyDescent="0.3"/>
    <row r="123" s="45" customFormat="1" x14ac:dyDescent="0.3"/>
    <row r="124" s="45" customFormat="1" x14ac:dyDescent="0.3"/>
    <row r="125" s="45" customFormat="1" x14ac:dyDescent="0.3"/>
    <row r="126" s="45" customFormat="1" x14ac:dyDescent="0.3"/>
    <row r="127" s="45" customFormat="1" x14ac:dyDescent="0.3"/>
    <row r="128" s="45" customFormat="1" x14ac:dyDescent="0.3"/>
    <row r="129" s="45" customFormat="1" x14ac:dyDescent="0.3"/>
    <row r="130" s="45" customFormat="1" x14ac:dyDescent="0.3"/>
    <row r="131" s="45" customFormat="1" x14ac:dyDescent="0.3"/>
    <row r="132" s="45" customFormat="1" x14ac:dyDescent="0.3"/>
    <row r="133" s="45" customFormat="1" x14ac:dyDescent="0.3"/>
    <row r="134" s="45" customFormat="1" x14ac:dyDescent="0.3"/>
    <row r="135" s="45" customFormat="1" x14ac:dyDescent="0.3"/>
    <row r="136" s="45" customFormat="1" x14ac:dyDescent="0.3"/>
    <row r="137" s="45" customFormat="1" x14ac:dyDescent="0.3"/>
    <row r="138" s="45" customFormat="1" x14ac:dyDescent="0.3"/>
    <row r="139" s="45" customFormat="1" x14ac:dyDescent="0.3"/>
    <row r="140" s="45" customFormat="1" x14ac:dyDescent="0.3"/>
    <row r="141" s="45" customFormat="1" x14ac:dyDescent="0.3"/>
    <row r="142" s="45" customFormat="1" x14ac:dyDescent="0.3"/>
    <row r="143" s="45" customFormat="1" x14ac:dyDescent="0.3"/>
    <row r="144" s="45" customFormat="1" x14ac:dyDescent="0.3"/>
    <row r="145" s="45" customFormat="1" x14ac:dyDescent="0.3"/>
    <row r="146" s="45" customFormat="1" x14ac:dyDescent="0.3"/>
    <row r="147" s="45" customFormat="1" x14ac:dyDescent="0.3"/>
    <row r="148" s="45" customFormat="1" x14ac:dyDescent="0.3"/>
    <row r="149" s="45" customFormat="1" x14ac:dyDescent="0.3"/>
    <row r="150" s="45" customFormat="1" x14ac:dyDescent="0.3"/>
    <row r="151" s="45" customFormat="1" x14ac:dyDescent="0.3"/>
    <row r="152" s="45" customFormat="1" x14ac:dyDescent="0.3"/>
    <row r="153" s="45" customFormat="1" x14ac:dyDescent="0.3"/>
    <row r="154" s="45" customFormat="1" x14ac:dyDescent="0.3"/>
    <row r="155" s="45" customFormat="1" x14ac:dyDescent="0.3"/>
    <row r="156" s="45" customFormat="1" x14ac:dyDescent="0.3"/>
    <row r="157" s="45" customFormat="1" x14ac:dyDescent="0.3"/>
    <row r="158" s="45" customFormat="1" x14ac:dyDescent="0.3"/>
    <row r="159" s="45" customFormat="1" x14ac:dyDescent="0.3"/>
    <row r="160" s="45" customFormat="1" x14ac:dyDescent="0.3"/>
    <row r="161" s="45" customFormat="1" x14ac:dyDescent="0.3"/>
    <row r="162" s="45" customFormat="1" x14ac:dyDescent="0.3"/>
    <row r="163" s="45" customFormat="1" x14ac:dyDescent="0.3"/>
    <row r="164" s="45" customFormat="1" x14ac:dyDescent="0.3"/>
    <row r="165" s="45" customFormat="1" x14ac:dyDescent="0.3"/>
  </sheetData>
  <mergeCells count="4">
    <mergeCell ref="AF7:AH7"/>
    <mergeCell ref="D7:G7"/>
    <mergeCell ref="P7:R7"/>
    <mergeCell ref="X7:Z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F268D-456D-44DF-9F51-A2BE959547CA}">
  <dimension ref="A2:AC405"/>
  <sheetViews>
    <sheetView topLeftCell="F1" zoomScale="70" zoomScaleNormal="70" workbookViewId="0">
      <selection activeCell="P50" sqref="P50"/>
    </sheetView>
  </sheetViews>
  <sheetFormatPr defaultRowHeight="14.4" x14ac:dyDescent="0.3"/>
  <cols>
    <col min="1" max="3" width="8.88671875" style="1"/>
    <col min="4" max="4" width="11.77734375" style="1" customWidth="1"/>
    <col min="5" max="7" width="9.33203125" style="1" customWidth="1"/>
    <col min="8" max="8" width="29.6640625" style="1" customWidth="1"/>
    <col min="9" max="9" width="13.21875" style="1" customWidth="1"/>
    <col min="10" max="10" width="11.77734375" style="1" customWidth="1"/>
    <col min="11" max="11" width="7.77734375" style="1" customWidth="1"/>
    <col min="12" max="13" width="8.88671875" style="1"/>
    <col min="14" max="14" width="18.44140625" style="1" customWidth="1"/>
    <col min="15" max="15" width="8.88671875" style="1"/>
    <col min="16" max="16" width="12.88671875" style="1" customWidth="1"/>
    <col min="17" max="18" width="8.88671875" style="1"/>
    <col min="19" max="19" width="12.88671875" style="1" customWidth="1"/>
    <col min="20" max="20" width="12.5546875" style="1" customWidth="1"/>
    <col min="21" max="22" width="8.88671875" style="1"/>
    <col min="23" max="23" width="28.6640625" style="1" customWidth="1"/>
    <col min="24" max="24" width="8.88671875" style="1"/>
    <col min="25" max="25" width="13.6640625" style="1" customWidth="1"/>
    <col min="26" max="27" width="8.88671875" style="1"/>
    <col min="28" max="28" width="16.109375" style="1" customWidth="1"/>
    <col min="29" max="16384" width="8.88671875" style="1"/>
  </cols>
  <sheetData>
    <row r="2" spans="1:14" s="3" customFormat="1" ht="28.8" x14ac:dyDescent="0.3">
      <c r="A2" s="58" t="s">
        <v>124</v>
      </c>
      <c r="B2" s="58" t="s">
        <v>123</v>
      </c>
      <c r="C2" s="58" t="s">
        <v>122</v>
      </c>
      <c r="D2" s="58" t="s">
        <v>121</v>
      </c>
      <c r="E2" s="58" t="s">
        <v>120</v>
      </c>
      <c r="F2" s="58" t="s">
        <v>119</v>
      </c>
      <c r="G2" s="58" t="s">
        <v>118</v>
      </c>
      <c r="H2" s="59" t="s">
        <v>132</v>
      </c>
      <c r="I2" s="58" t="s">
        <v>126</v>
      </c>
      <c r="J2" s="58" t="s">
        <v>125</v>
      </c>
      <c r="K2" s="58" t="s">
        <v>117</v>
      </c>
      <c r="L2" s="58" t="s">
        <v>116</v>
      </c>
      <c r="M2" s="58" t="s">
        <v>115</v>
      </c>
      <c r="N2" s="58" t="s">
        <v>131</v>
      </c>
    </row>
    <row r="3" spans="1:14" x14ac:dyDescent="0.3">
      <c r="A3" s="49" t="s">
        <v>114</v>
      </c>
      <c r="B3" s="49" t="s">
        <v>76</v>
      </c>
      <c r="C3" s="49" t="s">
        <v>3</v>
      </c>
      <c r="D3" s="49" t="s">
        <v>100</v>
      </c>
      <c r="E3" s="49" t="s">
        <v>98</v>
      </c>
      <c r="F3" s="49" t="s">
        <v>128</v>
      </c>
      <c r="G3" s="49" t="s">
        <v>128</v>
      </c>
      <c r="H3" s="49">
        <v>237.96428571428569</v>
      </c>
      <c r="I3" s="49">
        <v>167.15297775632209</v>
      </c>
      <c r="J3" s="49">
        <v>308.77559367224939</v>
      </c>
      <c r="K3" s="49" t="s">
        <v>128</v>
      </c>
      <c r="L3" s="49">
        <v>9.6600000000000003E-5</v>
      </c>
      <c r="M3" s="49" t="s">
        <v>104</v>
      </c>
      <c r="N3" s="49" t="s">
        <v>127</v>
      </c>
    </row>
    <row r="4" spans="1:14" x14ac:dyDescent="0.3">
      <c r="A4" s="49" t="s">
        <v>114</v>
      </c>
      <c r="B4" s="49" t="s">
        <v>76</v>
      </c>
      <c r="C4" s="49" t="s">
        <v>3</v>
      </c>
      <c r="D4" s="49" t="s">
        <v>100</v>
      </c>
      <c r="E4" s="49" t="s">
        <v>97</v>
      </c>
      <c r="F4" s="49" t="s">
        <v>128</v>
      </c>
      <c r="G4" s="49" t="s">
        <v>128</v>
      </c>
      <c r="H4" s="49">
        <v>35.964285714285722</v>
      </c>
      <c r="I4" s="49">
        <v>-9.3790240173151318</v>
      </c>
      <c r="J4" s="49">
        <v>81.307595445886577</v>
      </c>
      <c r="K4" s="49" t="s">
        <v>128</v>
      </c>
      <c r="L4" s="49">
        <v>0.121</v>
      </c>
      <c r="M4" s="49" t="s">
        <v>96</v>
      </c>
      <c r="N4" s="49" t="s">
        <v>127</v>
      </c>
    </row>
    <row r="5" spans="1:14" x14ac:dyDescent="0.3">
      <c r="A5" s="49" t="s">
        <v>114</v>
      </c>
      <c r="B5" s="49" t="s">
        <v>76</v>
      </c>
      <c r="C5" s="49" t="s">
        <v>3</v>
      </c>
      <c r="D5" s="49" t="s">
        <v>98</v>
      </c>
      <c r="E5" s="49" t="s">
        <v>97</v>
      </c>
      <c r="F5" s="49" t="s">
        <v>128</v>
      </c>
      <c r="G5" s="49" t="s">
        <v>128</v>
      </c>
      <c r="H5" s="49">
        <v>-202</v>
      </c>
      <c r="I5" s="49">
        <v>-274.13368151885601</v>
      </c>
      <c r="J5" s="49">
        <v>-129.86631848114399</v>
      </c>
      <c r="K5" s="49" t="s">
        <v>128</v>
      </c>
      <c r="L5" s="49">
        <v>1E-3</v>
      </c>
      <c r="M5" s="49" t="s">
        <v>103</v>
      </c>
      <c r="N5" s="49" t="s">
        <v>127</v>
      </c>
    </row>
    <row r="6" spans="1:14" x14ac:dyDescent="0.3">
      <c r="A6" s="49" t="s">
        <v>114</v>
      </c>
      <c r="B6" s="49" t="s">
        <v>76</v>
      </c>
      <c r="C6" s="49" t="s">
        <v>40</v>
      </c>
      <c r="D6" s="49" t="s">
        <v>100</v>
      </c>
      <c r="E6" s="49" t="s">
        <v>98</v>
      </c>
      <c r="F6" s="49">
        <v>7</v>
      </c>
      <c r="G6" s="49">
        <v>4</v>
      </c>
      <c r="H6" s="49">
        <v>1.962141687034858</v>
      </c>
      <c r="I6" s="49" t="s">
        <v>128</v>
      </c>
      <c r="J6" s="49" t="s">
        <v>128</v>
      </c>
      <c r="K6" s="49">
        <v>4.9745990721503007E-2</v>
      </c>
      <c r="L6" s="49">
        <v>9.9491981443006014E-2</v>
      </c>
      <c r="M6" s="49" t="s">
        <v>96</v>
      </c>
      <c r="N6" s="49" t="s">
        <v>130</v>
      </c>
    </row>
    <row r="7" spans="1:14" x14ac:dyDescent="0.3">
      <c r="A7" s="49" t="s">
        <v>114</v>
      </c>
      <c r="B7" s="49" t="s">
        <v>76</v>
      </c>
      <c r="C7" s="49" t="s">
        <v>40</v>
      </c>
      <c r="D7" s="49" t="s">
        <v>100</v>
      </c>
      <c r="E7" s="49" t="s">
        <v>97</v>
      </c>
      <c r="F7" s="49">
        <v>7</v>
      </c>
      <c r="G7" s="49">
        <v>4</v>
      </c>
      <c r="H7" s="49">
        <v>-1.962141687034858</v>
      </c>
      <c r="I7" s="49" t="s">
        <v>128</v>
      </c>
      <c r="J7" s="49" t="s">
        <v>128</v>
      </c>
      <c r="K7" s="49">
        <v>4.9745990721503007E-2</v>
      </c>
      <c r="L7" s="49">
        <v>9.9491981443006014E-2</v>
      </c>
      <c r="M7" s="49" t="s">
        <v>96</v>
      </c>
      <c r="N7" s="49" t="s">
        <v>130</v>
      </c>
    </row>
    <row r="8" spans="1:14" x14ac:dyDescent="0.3">
      <c r="A8" s="49" t="s">
        <v>114</v>
      </c>
      <c r="B8" s="49" t="s">
        <v>76</v>
      </c>
      <c r="C8" s="49" t="s">
        <v>40</v>
      </c>
      <c r="D8" s="49" t="s">
        <v>98</v>
      </c>
      <c r="E8" s="49" t="s">
        <v>97</v>
      </c>
      <c r="F8" s="49">
        <v>4</v>
      </c>
      <c r="G8" s="49">
        <v>4</v>
      </c>
      <c r="H8" s="49">
        <v>-3.4785054261852171</v>
      </c>
      <c r="I8" s="49" t="s">
        <v>128</v>
      </c>
      <c r="J8" s="49" t="s">
        <v>128</v>
      </c>
      <c r="K8" s="49">
        <v>5.0421822944900641E-4</v>
      </c>
      <c r="L8" s="49">
        <v>1.5126546883470189E-3</v>
      </c>
      <c r="M8" s="49" t="s">
        <v>102</v>
      </c>
      <c r="N8" s="49" t="s">
        <v>130</v>
      </c>
    </row>
    <row r="9" spans="1:14" x14ac:dyDescent="0.3">
      <c r="A9" s="49" t="s">
        <v>114</v>
      </c>
      <c r="B9" s="49" t="s">
        <v>55</v>
      </c>
      <c r="C9" s="49" t="s">
        <v>3</v>
      </c>
      <c r="D9" s="49" t="s">
        <v>100</v>
      </c>
      <c r="E9" s="49" t="s">
        <v>98</v>
      </c>
      <c r="F9" s="49" t="s">
        <v>128</v>
      </c>
      <c r="G9" s="49" t="s">
        <v>128</v>
      </c>
      <c r="H9" s="49">
        <v>116.3571428571429</v>
      </c>
      <c r="I9" s="49">
        <v>96.644416427461209</v>
      </c>
      <c r="J9" s="49">
        <v>136.06986928682451</v>
      </c>
      <c r="K9" s="49" t="s">
        <v>128</v>
      </c>
      <c r="L9" s="49">
        <v>6.2000000000000003E-5</v>
      </c>
      <c r="M9" s="49" t="s">
        <v>104</v>
      </c>
      <c r="N9" s="49" t="s">
        <v>127</v>
      </c>
    </row>
    <row r="10" spans="1:14" x14ac:dyDescent="0.3">
      <c r="A10" s="49" t="s">
        <v>114</v>
      </c>
      <c r="B10" s="49" t="s">
        <v>55</v>
      </c>
      <c r="C10" s="49" t="s">
        <v>3</v>
      </c>
      <c r="D10" s="49" t="s">
        <v>100</v>
      </c>
      <c r="E10" s="49" t="s">
        <v>97</v>
      </c>
      <c r="F10" s="49" t="s">
        <v>128</v>
      </c>
      <c r="G10" s="49" t="s">
        <v>128</v>
      </c>
      <c r="H10" s="49">
        <v>-9.6428571428571388</v>
      </c>
      <c r="I10" s="49">
        <v>-24.502554342934989</v>
      </c>
      <c r="J10" s="49">
        <v>5.216840057220713</v>
      </c>
      <c r="K10" s="49" t="s">
        <v>128</v>
      </c>
      <c r="L10" s="49">
        <v>0.182</v>
      </c>
      <c r="M10" s="49" t="s">
        <v>96</v>
      </c>
      <c r="N10" s="49" t="s">
        <v>127</v>
      </c>
    </row>
    <row r="11" spans="1:14" x14ac:dyDescent="0.3">
      <c r="A11" s="49" t="s">
        <v>114</v>
      </c>
      <c r="B11" s="49" t="s">
        <v>55</v>
      </c>
      <c r="C11" s="49" t="s">
        <v>3</v>
      </c>
      <c r="D11" s="49" t="s">
        <v>98</v>
      </c>
      <c r="E11" s="49" t="s">
        <v>97</v>
      </c>
      <c r="F11" s="49" t="s">
        <v>128</v>
      </c>
      <c r="G11" s="49" t="s">
        <v>128</v>
      </c>
      <c r="H11" s="49">
        <v>-126</v>
      </c>
      <c r="I11" s="49">
        <v>-146.3965839954744</v>
      </c>
      <c r="J11" s="49">
        <v>-105.6034160045256</v>
      </c>
      <c r="K11" s="49" t="s">
        <v>128</v>
      </c>
      <c r="L11" s="49">
        <v>5.4999999999999999E-6</v>
      </c>
      <c r="M11" s="49" t="s">
        <v>104</v>
      </c>
      <c r="N11" s="49" t="s">
        <v>127</v>
      </c>
    </row>
    <row r="12" spans="1:14" x14ac:dyDescent="0.3">
      <c r="A12" s="49" t="s">
        <v>114</v>
      </c>
      <c r="B12" s="49" t="s">
        <v>55</v>
      </c>
      <c r="C12" s="49" t="s">
        <v>40</v>
      </c>
      <c r="D12" s="49" t="s">
        <v>100</v>
      </c>
      <c r="E12" s="49" t="s">
        <v>98</v>
      </c>
      <c r="F12" s="49" t="s">
        <v>128</v>
      </c>
      <c r="G12" s="49" t="s">
        <v>128</v>
      </c>
      <c r="H12" s="49">
        <v>137.17857142857139</v>
      </c>
      <c r="I12" s="49">
        <v>113.114604712982</v>
      </c>
      <c r="J12" s="49">
        <v>161.2425381441609</v>
      </c>
      <c r="K12" s="49" t="s">
        <v>128</v>
      </c>
      <c r="L12" s="49">
        <v>2.8799999999999999E-5</v>
      </c>
      <c r="M12" s="49" t="s">
        <v>104</v>
      </c>
      <c r="N12" s="49" t="s">
        <v>127</v>
      </c>
    </row>
    <row r="13" spans="1:14" x14ac:dyDescent="0.3">
      <c r="A13" s="49" t="s">
        <v>114</v>
      </c>
      <c r="B13" s="49" t="s">
        <v>55</v>
      </c>
      <c r="C13" s="49" t="s">
        <v>40</v>
      </c>
      <c r="D13" s="49" t="s">
        <v>100</v>
      </c>
      <c r="E13" s="49" t="s">
        <v>97</v>
      </c>
      <c r="F13" s="49" t="s">
        <v>128</v>
      </c>
      <c r="G13" s="49" t="s">
        <v>128</v>
      </c>
      <c r="H13" s="49">
        <v>32.678571428571423</v>
      </c>
      <c r="I13" s="49">
        <v>22.164714386062109</v>
      </c>
      <c r="J13" s="49">
        <v>43.192428471080717</v>
      </c>
      <c r="K13" s="49" t="s">
        <v>128</v>
      </c>
      <c r="L13" s="49">
        <v>1.16E-4</v>
      </c>
      <c r="M13" s="49" t="s">
        <v>103</v>
      </c>
      <c r="N13" s="49" t="s">
        <v>127</v>
      </c>
    </row>
    <row r="14" spans="1:14" x14ac:dyDescent="0.3">
      <c r="A14" s="49" t="s">
        <v>114</v>
      </c>
      <c r="B14" s="49" t="s">
        <v>55</v>
      </c>
      <c r="C14" s="49" t="s">
        <v>40</v>
      </c>
      <c r="D14" s="49" t="s">
        <v>98</v>
      </c>
      <c r="E14" s="49" t="s">
        <v>97</v>
      </c>
      <c r="F14" s="49" t="s">
        <v>128</v>
      </c>
      <c r="G14" s="49" t="s">
        <v>128</v>
      </c>
      <c r="H14" s="49">
        <v>-104.5</v>
      </c>
      <c r="I14" s="49">
        <v>-130.91703742285119</v>
      </c>
      <c r="J14" s="49">
        <v>-78.08296257714882</v>
      </c>
      <c r="K14" s="49" t="s">
        <v>128</v>
      </c>
      <c r="L14" s="49">
        <v>9.1600000000000004E-4</v>
      </c>
      <c r="M14" s="49" t="s">
        <v>103</v>
      </c>
      <c r="N14" s="49" t="s">
        <v>127</v>
      </c>
    </row>
    <row r="15" spans="1:14" x14ac:dyDescent="0.3">
      <c r="A15" s="49" t="s">
        <v>114</v>
      </c>
      <c r="B15" s="49" t="s">
        <v>32</v>
      </c>
      <c r="C15" s="49" t="s">
        <v>3</v>
      </c>
      <c r="D15" s="49" t="s">
        <v>100</v>
      </c>
      <c r="E15" s="49" t="s">
        <v>98</v>
      </c>
      <c r="F15" s="49">
        <v>14</v>
      </c>
      <c r="G15" s="49">
        <v>8</v>
      </c>
      <c r="H15" s="49">
        <v>3.6072949092218729</v>
      </c>
      <c r="I15" s="49" t="s">
        <v>128</v>
      </c>
      <c r="J15" s="49" t="s">
        <v>128</v>
      </c>
      <c r="K15" s="49">
        <v>3.0940592644792972E-4</v>
      </c>
      <c r="L15" s="49">
        <v>6.1881185289585933E-4</v>
      </c>
      <c r="M15" s="49" t="s">
        <v>103</v>
      </c>
      <c r="N15" s="49" t="s">
        <v>130</v>
      </c>
    </row>
    <row r="16" spans="1:14" x14ac:dyDescent="0.3">
      <c r="A16" s="49" t="s">
        <v>114</v>
      </c>
      <c r="B16" s="49" t="s">
        <v>32</v>
      </c>
      <c r="C16" s="49" t="s">
        <v>3</v>
      </c>
      <c r="D16" s="49" t="s">
        <v>100</v>
      </c>
      <c r="E16" s="49" t="s">
        <v>97</v>
      </c>
      <c r="F16" s="49">
        <v>14</v>
      </c>
      <c r="G16" s="49">
        <v>8</v>
      </c>
      <c r="H16" s="49">
        <v>-0.65462331474457847</v>
      </c>
      <c r="I16" s="49" t="s">
        <v>128</v>
      </c>
      <c r="J16" s="49" t="s">
        <v>128</v>
      </c>
      <c r="K16" s="49">
        <v>0.51271030929556394</v>
      </c>
      <c r="L16" s="49">
        <v>0.51271030929556394</v>
      </c>
      <c r="M16" s="49" t="s">
        <v>96</v>
      </c>
      <c r="N16" s="49" t="s">
        <v>130</v>
      </c>
    </row>
    <row r="17" spans="1:14" x14ac:dyDescent="0.3">
      <c r="A17" s="49" t="s">
        <v>114</v>
      </c>
      <c r="B17" s="49" t="s">
        <v>32</v>
      </c>
      <c r="C17" s="49" t="s">
        <v>3</v>
      </c>
      <c r="D17" s="49" t="s">
        <v>98</v>
      </c>
      <c r="E17" s="49" t="s">
        <v>97</v>
      </c>
      <c r="F17" s="49">
        <v>8</v>
      </c>
      <c r="G17" s="49">
        <v>8</v>
      </c>
      <c r="H17" s="49">
        <v>-3.7777867332374728</v>
      </c>
      <c r="I17" s="49" t="s">
        <v>128</v>
      </c>
      <c r="J17" s="49" t="s">
        <v>128</v>
      </c>
      <c r="K17" s="49">
        <v>1.5822828381221169E-4</v>
      </c>
      <c r="L17" s="49">
        <v>4.7468485143663507E-4</v>
      </c>
      <c r="M17" s="49" t="s">
        <v>103</v>
      </c>
      <c r="N17" s="49" t="s">
        <v>130</v>
      </c>
    </row>
    <row r="18" spans="1:14" x14ac:dyDescent="0.3">
      <c r="A18" s="49" t="s">
        <v>114</v>
      </c>
      <c r="B18" s="49" t="s">
        <v>12</v>
      </c>
      <c r="C18" s="49" t="s">
        <v>3</v>
      </c>
      <c r="D18" s="49" t="s">
        <v>100</v>
      </c>
      <c r="E18" s="49" t="s">
        <v>98</v>
      </c>
      <c r="F18" s="49" t="s">
        <v>128</v>
      </c>
      <c r="G18" s="49" t="s">
        <v>128</v>
      </c>
      <c r="H18" s="49">
        <v>164.1428571428572</v>
      </c>
      <c r="I18" s="49">
        <v>68.249676016550183</v>
      </c>
      <c r="J18" s="49">
        <v>260.03603826916412</v>
      </c>
      <c r="K18" s="49" t="s">
        <v>128</v>
      </c>
      <c r="L18" s="49">
        <v>0.01</v>
      </c>
      <c r="M18" s="49" t="s">
        <v>102</v>
      </c>
      <c r="N18" s="49" t="s">
        <v>129</v>
      </c>
    </row>
    <row r="19" spans="1:14" x14ac:dyDescent="0.3">
      <c r="A19" s="49" t="s">
        <v>114</v>
      </c>
      <c r="B19" s="49" t="s">
        <v>12</v>
      </c>
      <c r="C19" s="49" t="s">
        <v>3</v>
      </c>
      <c r="D19" s="49" t="s">
        <v>100</v>
      </c>
      <c r="E19" s="49" t="s">
        <v>97</v>
      </c>
      <c r="F19" s="49" t="s">
        <v>128</v>
      </c>
      <c r="G19" s="49" t="s">
        <v>128</v>
      </c>
      <c r="H19" s="49">
        <v>-24.107142857142829</v>
      </c>
      <c r="I19" s="49">
        <v>-59.772150826213853</v>
      </c>
      <c r="J19" s="49">
        <v>11.557865111928191</v>
      </c>
      <c r="K19" s="49" t="s">
        <v>128</v>
      </c>
      <c r="L19" s="49">
        <v>0.16200000000000001</v>
      </c>
      <c r="M19" s="49" t="s">
        <v>96</v>
      </c>
      <c r="N19" s="49" t="s">
        <v>129</v>
      </c>
    </row>
    <row r="20" spans="1:14" x14ac:dyDescent="0.3">
      <c r="A20" s="49" t="s">
        <v>114</v>
      </c>
      <c r="B20" s="49" t="s">
        <v>12</v>
      </c>
      <c r="C20" s="49" t="s">
        <v>3</v>
      </c>
      <c r="D20" s="49" t="s">
        <v>98</v>
      </c>
      <c r="E20" s="49" t="s">
        <v>97</v>
      </c>
      <c r="F20" s="49" t="s">
        <v>128</v>
      </c>
      <c r="G20" s="49" t="s">
        <v>128</v>
      </c>
      <c r="H20" s="49">
        <v>-188.25</v>
      </c>
      <c r="I20" s="49">
        <v>-280.05082465847511</v>
      </c>
      <c r="J20" s="49">
        <v>-96.449175341524892</v>
      </c>
      <c r="K20" s="49" t="s">
        <v>128</v>
      </c>
      <c r="L20" s="49">
        <v>4.0000000000000001E-3</v>
      </c>
      <c r="M20" s="49" t="s">
        <v>102</v>
      </c>
      <c r="N20" s="49" t="s">
        <v>129</v>
      </c>
    </row>
    <row r="21" spans="1:14" x14ac:dyDescent="0.3">
      <c r="A21" s="49" t="s">
        <v>113</v>
      </c>
      <c r="B21" s="49" t="s">
        <v>76</v>
      </c>
      <c r="C21" s="49" t="s">
        <v>3</v>
      </c>
      <c r="D21" s="49" t="s">
        <v>100</v>
      </c>
      <c r="E21" s="49" t="s">
        <v>98</v>
      </c>
      <c r="F21" s="49" t="s">
        <v>128</v>
      </c>
      <c r="G21" s="49" t="s">
        <v>128</v>
      </c>
      <c r="H21" s="49">
        <v>-0.99821428571428683</v>
      </c>
      <c r="I21" s="49">
        <v>-1.228970795474237</v>
      </c>
      <c r="J21" s="49">
        <v>-0.76745777595433662</v>
      </c>
      <c r="K21" s="49" t="s">
        <v>128</v>
      </c>
      <c r="L21" s="49">
        <v>1.4100000000000001E-5</v>
      </c>
      <c r="M21" s="49" t="s">
        <v>104</v>
      </c>
      <c r="N21" s="49" t="s">
        <v>127</v>
      </c>
    </row>
    <row r="22" spans="1:14" x14ac:dyDescent="0.3">
      <c r="A22" s="49" t="s">
        <v>113</v>
      </c>
      <c r="B22" s="49" t="s">
        <v>76</v>
      </c>
      <c r="C22" s="49" t="s">
        <v>3</v>
      </c>
      <c r="D22" s="49" t="s">
        <v>100</v>
      </c>
      <c r="E22" s="49" t="s">
        <v>97</v>
      </c>
      <c r="F22" s="49" t="s">
        <v>128</v>
      </c>
      <c r="G22" s="49" t="s">
        <v>128</v>
      </c>
      <c r="H22" s="49">
        <v>-0.87821428571428584</v>
      </c>
      <c r="I22" s="49">
        <v>-1.032716044543065</v>
      </c>
      <c r="J22" s="49">
        <v>-0.72371252688550625</v>
      </c>
      <c r="K22" s="49" t="s">
        <v>128</v>
      </c>
      <c r="L22" s="49">
        <v>3.5699999999999998E-7</v>
      </c>
      <c r="M22" s="49" t="s">
        <v>104</v>
      </c>
      <c r="N22" s="49" t="s">
        <v>127</v>
      </c>
    </row>
    <row r="23" spans="1:14" x14ac:dyDescent="0.3">
      <c r="A23" s="49" t="s">
        <v>113</v>
      </c>
      <c r="B23" s="49" t="s">
        <v>76</v>
      </c>
      <c r="C23" s="49" t="s">
        <v>3</v>
      </c>
      <c r="D23" s="49" t="s">
        <v>98</v>
      </c>
      <c r="E23" s="49" t="s">
        <v>97</v>
      </c>
      <c r="F23" s="49" t="s">
        <v>128</v>
      </c>
      <c r="G23" s="49" t="s">
        <v>128</v>
      </c>
      <c r="H23" s="49">
        <v>0.12000000000000099</v>
      </c>
      <c r="I23" s="49">
        <v>-0.11331861318539969</v>
      </c>
      <c r="J23" s="49">
        <v>0.3533186131854017</v>
      </c>
      <c r="K23" s="49" t="s">
        <v>128</v>
      </c>
      <c r="L23" s="49">
        <v>0.27100000000000002</v>
      </c>
      <c r="M23" s="49" t="s">
        <v>96</v>
      </c>
      <c r="N23" s="49" t="s">
        <v>127</v>
      </c>
    </row>
    <row r="24" spans="1:14" x14ac:dyDescent="0.3">
      <c r="A24" s="49" t="s">
        <v>113</v>
      </c>
      <c r="B24" s="49" t="s">
        <v>76</v>
      </c>
      <c r="C24" s="49" t="s">
        <v>40</v>
      </c>
      <c r="D24" s="49" t="s">
        <v>100</v>
      </c>
      <c r="E24" s="49" t="s">
        <v>98</v>
      </c>
      <c r="F24" s="49">
        <v>7</v>
      </c>
      <c r="G24" s="49">
        <v>4</v>
      </c>
      <c r="H24" s="49">
        <v>0.95729947633435475</v>
      </c>
      <c r="I24" s="49" t="s">
        <v>128</v>
      </c>
      <c r="J24" s="49" t="s">
        <v>128</v>
      </c>
      <c r="K24" s="49">
        <v>0.33841611958981238</v>
      </c>
      <c r="L24" s="49">
        <v>1</v>
      </c>
      <c r="M24" s="49" t="s">
        <v>96</v>
      </c>
      <c r="N24" s="49" t="s">
        <v>130</v>
      </c>
    </row>
    <row r="25" spans="1:14" x14ac:dyDescent="0.3">
      <c r="A25" s="49" t="s">
        <v>113</v>
      </c>
      <c r="B25" s="49" t="s">
        <v>76</v>
      </c>
      <c r="C25" s="49" t="s">
        <v>40</v>
      </c>
      <c r="D25" s="49" t="s">
        <v>100</v>
      </c>
      <c r="E25" s="49" t="s">
        <v>97</v>
      </c>
      <c r="F25" s="49">
        <v>7</v>
      </c>
      <c r="G25" s="49">
        <v>4</v>
      </c>
      <c r="H25" s="49">
        <v>0.95729947633435475</v>
      </c>
      <c r="I25" s="49" t="s">
        <v>128</v>
      </c>
      <c r="J25" s="49" t="s">
        <v>128</v>
      </c>
      <c r="K25" s="49">
        <v>0.33841611958981238</v>
      </c>
      <c r="L25" s="49">
        <v>1</v>
      </c>
      <c r="M25" s="49" t="s">
        <v>96</v>
      </c>
      <c r="N25" s="49" t="s">
        <v>130</v>
      </c>
    </row>
    <row r="26" spans="1:14" x14ac:dyDescent="0.3">
      <c r="A26" s="49" t="s">
        <v>113</v>
      </c>
      <c r="B26" s="49" t="s">
        <v>76</v>
      </c>
      <c r="C26" s="49" t="s">
        <v>40</v>
      </c>
      <c r="D26" s="49" t="s">
        <v>98</v>
      </c>
      <c r="E26" s="49" t="s">
        <v>97</v>
      </c>
      <c r="F26" s="49">
        <v>4</v>
      </c>
      <c r="G26" s="49">
        <v>4</v>
      </c>
      <c r="H26" s="49">
        <v>0</v>
      </c>
      <c r="I26" s="49" t="s">
        <v>128</v>
      </c>
      <c r="J26" s="49" t="s">
        <v>128</v>
      </c>
      <c r="K26" s="49">
        <v>1</v>
      </c>
      <c r="L26" s="49">
        <v>1</v>
      </c>
      <c r="M26" s="49" t="s">
        <v>96</v>
      </c>
      <c r="N26" s="49" t="s">
        <v>130</v>
      </c>
    </row>
    <row r="27" spans="1:14" x14ac:dyDescent="0.3">
      <c r="A27" s="49" t="s">
        <v>113</v>
      </c>
      <c r="B27" s="49" t="s">
        <v>55</v>
      </c>
      <c r="C27" s="49" t="s">
        <v>3</v>
      </c>
      <c r="D27" s="49" t="s">
        <v>100</v>
      </c>
      <c r="E27" s="49" t="s">
        <v>98</v>
      </c>
      <c r="F27" s="49" t="s">
        <v>128</v>
      </c>
      <c r="G27" s="49" t="s">
        <v>128</v>
      </c>
      <c r="H27" s="49">
        <v>-0.36071428571428582</v>
      </c>
      <c r="I27" s="49">
        <v>-0.57981531799278729</v>
      </c>
      <c r="J27" s="49">
        <v>-0.14161325343578421</v>
      </c>
      <c r="K27" s="49" t="s">
        <v>128</v>
      </c>
      <c r="L27" s="49">
        <v>7.0000000000000001E-3</v>
      </c>
      <c r="M27" s="49" t="s">
        <v>102</v>
      </c>
      <c r="N27" s="49" t="s">
        <v>127</v>
      </c>
    </row>
    <row r="28" spans="1:14" x14ac:dyDescent="0.3">
      <c r="A28" s="49" t="s">
        <v>113</v>
      </c>
      <c r="B28" s="49" t="s">
        <v>55</v>
      </c>
      <c r="C28" s="49" t="s">
        <v>3</v>
      </c>
      <c r="D28" s="49" t="s">
        <v>100</v>
      </c>
      <c r="E28" s="49" t="s">
        <v>97</v>
      </c>
      <c r="F28" s="49" t="s">
        <v>128</v>
      </c>
      <c r="G28" s="49" t="s">
        <v>128</v>
      </c>
      <c r="H28" s="49">
        <v>-0.2057142857142864</v>
      </c>
      <c r="I28" s="49">
        <v>-0.40004133389762669</v>
      </c>
      <c r="J28" s="49">
        <v>-1.1387237530946091E-2</v>
      </c>
      <c r="K28" s="49" t="s">
        <v>128</v>
      </c>
      <c r="L28" s="49">
        <v>4.1000000000000002E-2</v>
      </c>
      <c r="M28" s="49" t="s">
        <v>101</v>
      </c>
      <c r="N28" s="49" t="s">
        <v>127</v>
      </c>
    </row>
    <row r="29" spans="1:14" x14ac:dyDescent="0.3">
      <c r="A29" s="49" t="s">
        <v>113</v>
      </c>
      <c r="B29" s="49" t="s">
        <v>55</v>
      </c>
      <c r="C29" s="49" t="s">
        <v>3</v>
      </c>
      <c r="D29" s="49" t="s">
        <v>98</v>
      </c>
      <c r="E29" s="49" t="s">
        <v>97</v>
      </c>
      <c r="F29" s="49" t="s">
        <v>128</v>
      </c>
      <c r="G29" s="49" t="s">
        <v>128</v>
      </c>
      <c r="H29" s="49">
        <v>0.15499999999999939</v>
      </c>
      <c r="I29" s="49">
        <v>-8.5740607534512014E-2</v>
      </c>
      <c r="J29" s="49">
        <v>0.39574060753451068</v>
      </c>
      <c r="K29" s="49" t="s">
        <v>128</v>
      </c>
      <c r="L29" s="49">
        <v>0.19800000000000001</v>
      </c>
      <c r="M29" s="49" t="s">
        <v>96</v>
      </c>
      <c r="N29" s="49" t="s">
        <v>127</v>
      </c>
    </row>
    <row r="30" spans="1:14" x14ac:dyDescent="0.3">
      <c r="A30" s="49" t="s">
        <v>113</v>
      </c>
      <c r="B30" s="49" t="s">
        <v>55</v>
      </c>
      <c r="C30" s="49" t="s">
        <v>40</v>
      </c>
      <c r="D30" s="49" t="s">
        <v>100</v>
      </c>
      <c r="E30" s="49" t="s">
        <v>98</v>
      </c>
      <c r="F30" s="49">
        <v>7</v>
      </c>
      <c r="G30" s="49">
        <v>4</v>
      </c>
      <c r="H30" s="49">
        <v>-0.33186381846257629</v>
      </c>
      <c r="I30" s="49" t="s">
        <v>128</v>
      </c>
      <c r="J30" s="49" t="s">
        <v>128</v>
      </c>
      <c r="K30" s="49">
        <v>0.73999209218843631</v>
      </c>
      <c r="L30" s="49">
        <v>1</v>
      </c>
      <c r="M30" s="49" t="s">
        <v>96</v>
      </c>
      <c r="N30" s="49" t="s">
        <v>130</v>
      </c>
    </row>
    <row r="31" spans="1:14" x14ac:dyDescent="0.3">
      <c r="A31" s="49" t="s">
        <v>113</v>
      </c>
      <c r="B31" s="49" t="s">
        <v>55</v>
      </c>
      <c r="C31" s="49" t="s">
        <v>40</v>
      </c>
      <c r="D31" s="49" t="s">
        <v>100</v>
      </c>
      <c r="E31" s="49" t="s">
        <v>97</v>
      </c>
      <c r="F31" s="49">
        <v>7</v>
      </c>
      <c r="G31" s="49">
        <v>4</v>
      </c>
      <c r="H31" s="49">
        <v>-0.24251586733803659</v>
      </c>
      <c r="I31" s="49" t="s">
        <v>128</v>
      </c>
      <c r="J31" s="49" t="s">
        <v>128</v>
      </c>
      <c r="K31" s="49">
        <v>0.80838046340803138</v>
      </c>
      <c r="L31" s="49">
        <v>1</v>
      </c>
      <c r="M31" s="49" t="s">
        <v>96</v>
      </c>
      <c r="N31" s="49" t="s">
        <v>130</v>
      </c>
    </row>
    <row r="32" spans="1:14" x14ac:dyDescent="0.3">
      <c r="A32" s="49" t="s">
        <v>113</v>
      </c>
      <c r="B32" s="49" t="s">
        <v>55</v>
      </c>
      <c r="C32" s="49" t="s">
        <v>40</v>
      </c>
      <c r="D32" s="49" t="s">
        <v>98</v>
      </c>
      <c r="E32" s="49" t="s">
        <v>97</v>
      </c>
      <c r="F32" s="49">
        <v>4</v>
      </c>
      <c r="G32" s="49">
        <v>4</v>
      </c>
      <c r="H32" s="49">
        <v>7.9198493885248578E-2</v>
      </c>
      <c r="I32" s="49" t="s">
        <v>128</v>
      </c>
      <c r="J32" s="49" t="s">
        <v>128</v>
      </c>
      <c r="K32" s="49">
        <v>0.93687474253674174</v>
      </c>
      <c r="L32" s="49">
        <v>1</v>
      </c>
      <c r="M32" s="49" t="s">
        <v>96</v>
      </c>
      <c r="N32" s="49" t="s">
        <v>130</v>
      </c>
    </row>
    <row r="33" spans="1:14" x14ac:dyDescent="0.3">
      <c r="A33" s="49" t="s">
        <v>113</v>
      </c>
      <c r="B33" s="49" t="s">
        <v>32</v>
      </c>
      <c r="C33" s="49" t="s">
        <v>3</v>
      </c>
      <c r="D33" s="49" t="s">
        <v>100</v>
      </c>
      <c r="E33" s="49" t="s">
        <v>98</v>
      </c>
      <c r="F33" s="49" t="s">
        <v>128</v>
      </c>
      <c r="G33" s="49" t="s">
        <v>128</v>
      </c>
      <c r="H33" s="49">
        <v>-0.39499999999999957</v>
      </c>
      <c r="I33" s="49">
        <v>-0.65943335299121331</v>
      </c>
      <c r="J33" s="49">
        <v>-0.13056664700878581</v>
      </c>
      <c r="K33" s="49" t="s">
        <v>128</v>
      </c>
      <c r="L33" s="49">
        <v>6.0000000000000001E-3</v>
      </c>
      <c r="M33" s="49" t="s">
        <v>102</v>
      </c>
      <c r="N33" s="49" t="s">
        <v>127</v>
      </c>
    </row>
    <row r="34" spans="1:14" x14ac:dyDescent="0.3">
      <c r="A34" s="49" t="s">
        <v>113</v>
      </c>
      <c r="B34" s="49" t="s">
        <v>32</v>
      </c>
      <c r="C34" s="49" t="s">
        <v>3</v>
      </c>
      <c r="D34" s="49" t="s">
        <v>100</v>
      </c>
      <c r="E34" s="49" t="s">
        <v>97</v>
      </c>
      <c r="F34" s="49" t="s">
        <v>128</v>
      </c>
      <c r="G34" s="49" t="s">
        <v>128</v>
      </c>
      <c r="H34" s="49">
        <v>-0.4087499999999995</v>
      </c>
      <c r="I34" s="49">
        <v>-0.61032030858550712</v>
      </c>
      <c r="J34" s="49">
        <v>-0.20717969141449191</v>
      </c>
      <c r="K34" s="49" t="s">
        <v>128</v>
      </c>
      <c r="L34" s="49">
        <v>5.0000000000000001E-4</v>
      </c>
      <c r="M34" s="49" t="s">
        <v>103</v>
      </c>
      <c r="N34" s="49" t="s">
        <v>127</v>
      </c>
    </row>
    <row r="35" spans="1:14" x14ac:dyDescent="0.3">
      <c r="A35" s="49" t="s">
        <v>113</v>
      </c>
      <c r="B35" s="49" t="s">
        <v>32</v>
      </c>
      <c r="C35" s="49" t="s">
        <v>3</v>
      </c>
      <c r="D35" s="49" t="s">
        <v>98</v>
      </c>
      <c r="E35" s="49" t="s">
        <v>97</v>
      </c>
      <c r="F35" s="49" t="s">
        <v>128</v>
      </c>
      <c r="G35" s="49" t="s">
        <v>128</v>
      </c>
      <c r="H35" s="49">
        <v>-1.3749999999999931E-2</v>
      </c>
      <c r="I35" s="49">
        <v>-0.3049575195926546</v>
      </c>
      <c r="J35" s="49">
        <v>0.27745751959265469</v>
      </c>
      <c r="K35" s="49" t="s">
        <v>128</v>
      </c>
      <c r="L35" s="49">
        <v>0.99099999999999999</v>
      </c>
      <c r="M35" s="49" t="s">
        <v>96</v>
      </c>
      <c r="N35" s="49" t="s">
        <v>127</v>
      </c>
    </row>
    <row r="36" spans="1:14" x14ac:dyDescent="0.3">
      <c r="A36" s="49" t="s">
        <v>113</v>
      </c>
      <c r="B36" s="49" t="s">
        <v>12</v>
      </c>
      <c r="C36" s="49" t="s">
        <v>3</v>
      </c>
      <c r="D36" s="49" t="s">
        <v>100</v>
      </c>
      <c r="E36" s="49" t="s">
        <v>98</v>
      </c>
      <c r="F36" s="49" t="s">
        <v>128</v>
      </c>
      <c r="G36" s="49" t="s">
        <v>128</v>
      </c>
      <c r="H36" s="49">
        <v>-0.35928571428571399</v>
      </c>
      <c r="I36" s="49">
        <v>-0.59298106571559595</v>
      </c>
      <c r="J36" s="49">
        <v>-0.125590362855832</v>
      </c>
      <c r="K36" s="49" t="s">
        <v>128</v>
      </c>
      <c r="L36" s="49">
        <v>5.0000000000000001E-3</v>
      </c>
      <c r="M36" s="49" t="s">
        <v>102</v>
      </c>
      <c r="N36" s="49" t="s">
        <v>127</v>
      </c>
    </row>
    <row r="37" spans="1:14" x14ac:dyDescent="0.3">
      <c r="A37" s="49" t="s">
        <v>113</v>
      </c>
      <c r="B37" s="49" t="s">
        <v>12</v>
      </c>
      <c r="C37" s="49" t="s">
        <v>3</v>
      </c>
      <c r="D37" s="49" t="s">
        <v>100</v>
      </c>
      <c r="E37" s="49" t="s">
        <v>97</v>
      </c>
      <c r="F37" s="49" t="s">
        <v>128</v>
      </c>
      <c r="G37" s="49" t="s">
        <v>128</v>
      </c>
      <c r="H37" s="49">
        <v>-0.47178571428571381</v>
      </c>
      <c r="I37" s="49">
        <v>-0.6758723359858948</v>
      </c>
      <c r="J37" s="49">
        <v>-0.26769909258553282</v>
      </c>
      <c r="K37" s="49" t="s">
        <v>128</v>
      </c>
      <c r="L37" s="49">
        <v>3.7599999999999998E-4</v>
      </c>
      <c r="M37" s="49" t="s">
        <v>103</v>
      </c>
      <c r="N37" s="49" t="s">
        <v>127</v>
      </c>
    </row>
    <row r="38" spans="1:14" x14ac:dyDescent="0.3">
      <c r="A38" s="49" t="s">
        <v>113</v>
      </c>
      <c r="B38" s="49" t="s">
        <v>12</v>
      </c>
      <c r="C38" s="49" t="s">
        <v>3</v>
      </c>
      <c r="D38" s="49" t="s">
        <v>98</v>
      </c>
      <c r="E38" s="49" t="s">
        <v>97</v>
      </c>
      <c r="F38" s="49" t="s">
        <v>128</v>
      </c>
      <c r="G38" s="49" t="s">
        <v>128</v>
      </c>
      <c r="H38" s="49">
        <v>-0.11249999999999979</v>
      </c>
      <c r="I38" s="49">
        <v>-0.3158763604096797</v>
      </c>
      <c r="J38" s="49">
        <v>9.0876360409680057E-2</v>
      </c>
      <c r="K38" s="49" t="s">
        <v>128</v>
      </c>
      <c r="L38" s="49">
        <v>0.26200000000000001</v>
      </c>
      <c r="M38" s="49" t="s">
        <v>96</v>
      </c>
      <c r="N38" s="49" t="s">
        <v>127</v>
      </c>
    </row>
    <row r="39" spans="1:14" x14ac:dyDescent="0.3">
      <c r="A39" s="49" t="s">
        <v>112</v>
      </c>
      <c r="B39" s="49" t="s">
        <v>76</v>
      </c>
      <c r="C39" s="49" t="s">
        <v>3</v>
      </c>
      <c r="D39" s="49" t="s">
        <v>100</v>
      </c>
      <c r="E39" s="49" t="s">
        <v>98</v>
      </c>
      <c r="F39" s="49">
        <v>7</v>
      </c>
      <c r="G39" s="49">
        <v>4</v>
      </c>
      <c r="H39" s="49">
        <v>3.0937803493925129</v>
      </c>
      <c r="I39" s="49" t="s">
        <v>128</v>
      </c>
      <c r="J39" s="49" t="s">
        <v>128</v>
      </c>
      <c r="K39" s="49">
        <v>1.9762373956726622E-3</v>
      </c>
      <c r="L39" s="49">
        <v>5.9287121870179871E-3</v>
      </c>
      <c r="M39" s="49" t="s">
        <v>102</v>
      </c>
      <c r="N39" s="49" t="s">
        <v>130</v>
      </c>
    </row>
    <row r="40" spans="1:14" x14ac:dyDescent="0.3">
      <c r="A40" s="49" t="s">
        <v>112</v>
      </c>
      <c r="B40" s="49" t="s">
        <v>76</v>
      </c>
      <c r="C40" s="49" t="s">
        <v>3</v>
      </c>
      <c r="D40" s="49" t="s">
        <v>100</v>
      </c>
      <c r="E40" s="49" t="s">
        <v>97</v>
      </c>
      <c r="F40" s="49">
        <v>7</v>
      </c>
      <c r="G40" s="49">
        <v>4</v>
      </c>
      <c r="H40" s="49">
        <v>1.000928936568166</v>
      </c>
      <c r="I40" s="49" t="s">
        <v>128</v>
      </c>
      <c r="J40" s="49" t="s">
        <v>128</v>
      </c>
      <c r="K40" s="49">
        <v>0.31686116575616052</v>
      </c>
      <c r="L40" s="49">
        <v>0.31686116575616052</v>
      </c>
      <c r="M40" s="49" t="s">
        <v>96</v>
      </c>
      <c r="N40" s="49" t="s">
        <v>130</v>
      </c>
    </row>
    <row r="41" spans="1:14" x14ac:dyDescent="0.3">
      <c r="A41" s="49" t="s">
        <v>112</v>
      </c>
      <c r="B41" s="49" t="s">
        <v>76</v>
      </c>
      <c r="C41" s="49" t="s">
        <v>3</v>
      </c>
      <c r="D41" s="49" t="s">
        <v>98</v>
      </c>
      <c r="E41" s="49" t="s">
        <v>97</v>
      </c>
      <c r="F41" s="49">
        <v>4</v>
      </c>
      <c r="G41" s="49">
        <v>4</v>
      </c>
      <c r="H41" s="49">
        <v>-1.855114501621502</v>
      </c>
      <c r="I41" s="49" t="s">
        <v>128</v>
      </c>
      <c r="J41" s="49" t="s">
        <v>128</v>
      </c>
      <c r="K41" s="49">
        <v>6.3579877377786101E-2</v>
      </c>
      <c r="L41" s="49">
        <v>0.1271597547555722</v>
      </c>
      <c r="M41" s="49" t="s">
        <v>96</v>
      </c>
      <c r="N41" s="49" t="s">
        <v>130</v>
      </c>
    </row>
    <row r="42" spans="1:14" x14ac:dyDescent="0.3">
      <c r="A42" s="49" t="s">
        <v>112</v>
      </c>
      <c r="B42" s="49" t="s">
        <v>76</v>
      </c>
      <c r="C42" s="49" t="s">
        <v>40</v>
      </c>
      <c r="D42" s="49" t="s">
        <v>100</v>
      </c>
      <c r="E42" s="49" t="s">
        <v>98</v>
      </c>
      <c r="F42" s="49">
        <v>7</v>
      </c>
      <c r="G42" s="49">
        <v>4</v>
      </c>
      <c r="H42" s="49">
        <v>3.0396626083161742</v>
      </c>
      <c r="I42" s="49" t="s">
        <v>128</v>
      </c>
      <c r="J42" s="49" t="s">
        <v>128</v>
      </c>
      <c r="K42" s="49">
        <v>2.368433093628464E-3</v>
      </c>
      <c r="L42" s="49">
        <v>7.1052992808853938E-3</v>
      </c>
      <c r="M42" s="49" t="s">
        <v>102</v>
      </c>
      <c r="N42" s="49" t="s">
        <v>130</v>
      </c>
    </row>
    <row r="43" spans="1:14" x14ac:dyDescent="0.3">
      <c r="A43" s="49" t="s">
        <v>112</v>
      </c>
      <c r="B43" s="49" t="s">
        <v>76</v>
      </c>
      <c r="C43" s="49" t="s">
        <v>40</v>
      </c>
      <c r="D43" s="49" t="s">
        <v>100</v>
      </c>
      <c r="E43" s="49" t="s">
        <v>97</v>
      </c>
      <c r="F43" s="49">
        <v>7</v>
      </c>
      <c r="G43" s="49">
        <v>4</v>
      </c>
      <c r="H43" s="49">
        <v>0.92091473090934939</v>
      </c>
      <c r="I43" s="49" t="s">
        <v>128</v>
      </c>
      <c r="J43" s="49" t="s">
        <v>128</v>
      </c>
      <c r="K43" s="49">
        <v>0.35709494706370098</v>
      </c>
      <c r="L43" s="49">
        <v>0.35709494706370098</v>
      </c>
      <c r="M43" s="49" t="s">
        <v>96</v>
      </c>
      <c r="N43" s="49" t="s">
        <v>130</v>
      </c>
    </row>
    <row r="44" spans="1:14" x14ac:dyDescent="0.3">
      <c r="A44" s="49" t="s">
        <v>112</v>
      </c>
      <c r="B44" s="49" t="s">
        <v>76</v>
      </c>
      <c r="C44" s="49" t="s">
        <v>40</v>
      </c>
      <c r="D44" s="49" t="s">
        <v>98</v>
      </c>
      <c r="E44" s="49" t="s">
        <v>97</v>
      </c>
      <c r="F44" s="49">
        <v>4</v>
      </c>
      <c r="G44" s="49">
        <v>4</v>
      </c>
      <c r="H44" s="49">
        <v>-1.8780692640538961</v>
      </c>
      <c r="I44" s="49" t="s">
        <v>128</v>
      </c>
      <c r="J44" s="49" t="s">
        <v>128</v>
      </c>
      <c r="K44" s="49">
        <v>6.0371690362523947E-2</v>
      </c>
      <c r="L44" s="49">
        <v>0.12074338072504789</v>
      </c>
      <c r="M44" s="49" t="s">
        <v>96</v>
      </c>
      <c r="N44" s="49" t="s">
        <v>130</v>
      </c>
    </row>
    <row r="45" spans="1:14" x14ac:dyDescent="0.3">
      <c r="A45" s="49" t="s">
        <v>112</v>
      </c>
      <c r="B45" s="49" t="s">
        <v>55</v>
      </c>
      <c r="C45" s="49" t="s">
        <v>3</v>
      </c>
      <c r="D45" s="49" t="s">
        <v>100</v>
      </c>
      <c r="E45" s="49" t="s">
        <v>98</v>
      </c>
      <c r="F45" s="49" t="s">
        <v>128</v>
      </c>
      <c r="G45" s="49" t="s">
        <v>128</v>
      </c>
      <c r="H45" s="49">
        <v>-0.64285714285714279</v>
      </c>
      <c r="I45" s="49">
        <v>-1.810592179172912</v>
      </c>
      <c r="J45" s="49">
        <v>0.52487789345862645</v>
      </c>
      <c r="K45" s="49" t="s">
        <v>128</v>
      </c>
      <c r="L45" s="49">
        <v>0.23400000000000001</v>
      </c>
      <c r="M45" s="49" t="s">
        <v>96</v>
      </c>
      <c r="N45" s="49" t="s">
        <v>127</v>
      </c>
    </row>
    <row r="46" spans="1:14" x14ac:dyDescent="0.3">
      <c r="A46" s="49" t="s">
        <v>112</v>
      </c>
      <c r="B46" s="49" t="s">
        <v>55</v>
      </c>
      <c r="C46" s="49" t="s">
        <v>3</v>
      </c>
      <c r="D46" s="49" t="s">
        <v>100</v>
      </c>
      <c r="E46" s="49" t="s">
        <v>97</v>
      </c>
      <c r="F46" s="49" t="s">
        <v>128</v>
      </c>
      <c r="G46" s="49" t="s">
        <v>128</v>
      </c>
      <c r="H46" s="49">
        <v>-0.89285714285714279</v>
      </c>
      <c r="I46" s="49">
        <v>-1.6171000628814189</v>
      </c>
      <c r="J46" s="49">
        <v>-0.16861422283286689</v>
      </c>
      <c r="K46" s="49" t="s">
        <v>128</v>
      </c>
      <c r="L46" s="49">
        <v>2.3E-2</v>
      </c>
      <c r="M46" s="49" t="s">
        <v>101</v>
      </c>
      <c r="N46" s="49" t="s">
        <v>127</v>
      </c>
    </row>
    <row r="47" spans="1:14" x14ac:dyDescent="0.3">
      <c r="A47" s="49" t="s">
        <v>112</v>
      </c>
      <c r="B47" s="49" t="s">
        <v>55</v>
      </c>
      <c r="C47" s="49" t="s">
        <v>3</v>
      </c>
      <c r="D47" s="49" t="s">
        <v>98</v>
      </c>
      <c r="E47" s="49" t="s">
        <v>97</v>
      </c>
      <c r="F47" s="49" t="s">
        <v>128</v>
      </c>
      <c r="G47" s="49" t="s">
        <v>128</v>
      </c>
      <c r="H47" s="49">
        <v>-0.25</v>
      </c>
      <c r="I47" s="49">
        <v>-1.411088416065762</v>
      </c>
      <c r="J47" s="49">
        <v>0.91108841606576174</v>
      </c>
      <c r="K47" s="49" t="s">
        <v>128</v>
      </c>
      <c r="L47" s="49">
        <v>0.77600000000000002</v>
      </c>
      <c r="M47" s="49" t="s">
        <v>96</v>
      </c>
      <c r="N47" s="49" t="s">
        <v>127</v>
      </c>
    </row>
    <row r="48" spans="1:14" x14ac:dyDescent="0.3">
      <c r="A48" s="49" t="s">
        <v>112</v>
      </c>
      <c r="B48" s="49" t="s">
        <v>55</v>
      </c>
      <c r="C48" s="49" t="s">
        <v>40</v>
      </c>
      <c r="D48" s="49" t="s">
        <v>100</v>
      </c>
      <c r="E48" s="49" t="s">
        <v>98</v>
      </c>
      <c r="F48" s="49" t="s">
        <v>128</v>
      </c>
      <c r="G48" s="49" t="s">
        <v>128</v>
      </c>
      <c r="H48" s="49">
        <v>0.23571428571428579</v>
      </c>
      <c r="I48" s="49">
        <v>-0.2444022010610076</v>
      </c>
      <c r="J48" s="49">
        <v>0.71583077248957916</v>
      </c>
      <c r="K48" s="49" t="s">
        <v>128</v>
      </c>
      <c r="L48" s="49">
        <v>0.36599999999999999</v>
      </c>
      <c r="M48" s="49" t="s">
        <v>96</v>
      </c>
      <c r="N48" s="49" t="s">
        <v>127</v>
      </c>
    </row>
    <row r="49" spans="1:29" x14ac:dyDescent="0.3">
      <c r="A49" s="49" t="s">
        <v>112</v>
      </c>
      <c r="B49" s="49" t="s">
        <v>55</v>
      </c>
      <c r="C49" s="49" t="s">
        <v>40</v>
      </c>
      <c r="D49" s="49" t="s">
        <v>100</v>
      </c>
      <c r="E49" s="49" t="s">
        <v>97</v>
      </c>
      <c r="F49" s="49" t="s">
        <v>128</v>
      </c>
      <c r="G49" s="49" t="s">
        <v>128</v>
      </c>
      <c r="H49" s="49">
        <v>0.38571428571428568</v>
      </c>
      <c r="I49" s="49">
        <v>7.1904914476561332E-2</v>
      </c>
      <c r="J49" s="49">
        <v>0.69952365695201002</v>
      </c>
      <c r="K49" s="49" t="s">
        <v>128</v>
      </c>
      <c r="L49" s="49">
        <v>0.02</v>
      </c>
      <c r="M49" s="49" t="s">
        <v>101</v>
      </c>
      <c r="N49" s="49" t="s">
        <v>127</v>
      </c>
    </row>
    <row r="50" spans="1:29" x14ac:dyDescent="0.3">
      <c r="A50" s="49" t="s">
        <v>112</v>
      </c>
      <c r="B50" s="49" t="s">
        <v>55</v>
      </c>
      <c r="C50" s="49" t="s">
        <v>40</v>
      </c>
      <c r="D50" s="49" t="s">
        <v>98</v>
      </c>
      <c r="E50" s="49" t="s">
        <v>97</v>
      </c>
      <c r="F50" s="49" t="s">
        <v>128</v>
      </c>
      <c r="G50" s="49" t="s">
        <v>128</v>
      </c>
      <c r="H50" s="49">
        <v>0.14999999999999991</v>
      </c>
      <c r="I50" s="49">
        <v>-0.34488323374215729</v>
      </c>
      <c r="J50" s="49">
        <v>0.64488323374215706</v>
      </c>
      <c r="K50" s="49" t="s">
        <v>128</v>
      </c>
      <c r="L50" s="49">
        <v>0.55100000000000005</v>
      </c>
      <c r="M50" s="49" t="s">
        <v>96</v>
      </c>
      <c r="N50" s="49" t="s">
        <v>127</v>
      </c>
    </row>
    <row r="51" spans="1:29" x14ac:dyDescent="0.3">
      <c r="A51" s="49" t="s">
        <v>112</v>
      </c>
      <c r="B51" s="49" t="s">
        <v>32</v>
      </c>
      <c r="C51" s="49" t="s">
        <v>3</v>
      </c>
      <c r="D51" s="49" t="s">
        <v>100</v>
      </c>
      <c r="E51" s="49" t="s">
        <v>98</v>
      </c>
      <c r="F51" s="49">
        <v>14</v>
      </c>
      <c r="G51" s="49">
        <v>8</v>
      </c>
      <c r="H51" s="49">
        <v>0.20160211942451919</v>
      </c>
      <c r="I51" s="49" t="s">
        <v>128</v>
      </c>
      <c r="J51" s="49" t="s">
        <v>128</v>
      </c>
      <c r="K51" s="49">
        <v>0.84022778818921817</v>
      </c>
      <c r="L51" s="49">
        <v>1</v>
      </c>
      <c r="M51" s="49" t="s">
        <v>96</v>
      </c>
      <c r="N51" s="49" t="s">
        <v>130</v>
      </c>
    </row>
    <row r="52" spans="1:29" x14ac:dyDescent="0.3">
      <c r="A52" s="49" t="s">
        <v>112</v>
      </c>
      <c r="B52" s="49" t="s">
        <v>32</v>
      </c>
      <c r="C52" s="49" t="s">
        <v>3</v>
      </c>
      <c r="D52" s="49" t="s">
        <v>100</v>
      </c>
      <c r="E52" s="49" t="s">
        <v>97</v>
      </c>
      <c r="F52" s="49">
        <v>14</v>
      </c>
      <c r="G52" s="49">
        <v>8</v>
      </c>
      <c r="H52" s="49">
        <v>-0.40778610519959507</v>
      </c>
      <c r="I52" s="49" t="s">
        <v>128</v>
      </c>
      <c r="J52" s="49" t="s">
        <v>128</v>
      </c>
      <c r="K52" s="49">
        <v>0.68343071553525259</v>
      </c>
      <c r="L52" s="49">
        <v>1</v>
      </c>
      <c r="M52" s="49" t="s">
        <v>96</v>
      </c>
      <c r="N52" s="49" t="s">
        <v>130</v>
      </c>
      <c r="P52" s="3"/>
      <c r="Q52" s="3"/>
      <c r="R52" s="3"/>
      <c r="S52" s="3"/>
      <c r="T52" s="3"/>
      <c r="U52" s="3"/>
      <c r="V52" s="3"/>
      <c r="W52" s="5"/>
      <c r="X52" s="3"/>
      <c r="Y52" s="3"/>
      <c r="Z52" s="3"/>
      <c r="AA52" s="3"/>
      <c r="AB52" s="3"/>
      <c r="AC52" s="3"/>
    </row>
    <row r="53" spans="1:29" x14ac:dyDescent="0.3">
      <c r="A53" s="49" t="s">
        <v>112</v>
      </c>
      <c r="B53" s="49" t="s">
        <v>32</v>
      </c>
      <c r="C53" s="49" t="s">
        <v>3</v>
      </c>
      <c r="D53" s="49" t="s">
        <v>98</v>
      </c>
      <c r="E53" s="49" t="s">
        <v>97</v>
      </c>
      <c r="F53" s="49">
        <v>8</v>
      </c>
      <c r="G53" s="49">
        <v>8</v>
      </c>
      <c r="H53" s="49">
        <v>-0.54016492794964488</v>
      </c>
      <c r="I53" s="49" t="s">
        <v>128</v>
      </c>
      <c r="J53" s="49" t="s">
        <v>128</v>
      </c>
      <c r="K53" s="49">
        <v>0.58908329724472086</v>
      </c>
      <c r="L53" s="49">
        <v>1</v>
      </c>
      <c r="M53" s="49" t="s">
        <v>96</v>
      </c>
      <c r="N53" s="49" t="s">
        <v>130</v>
      </c>
    </row>
    <row r="54" spans="1:29" x14ac:dyDescent="0.3">
      <c r="A54" s="49" t="s">
        <v>112</v>
      </c>
      <c r="B54" s="49" t="s">
        <v>12</v>
      </c>
      <c r="C54" s="49" t="s">
        <v>3</v>
      </c>
      <c r="D54" s="49" t="s">
        <v>100</v>
      </c>
      <c r="E54" s="49" t="s">
        <v>98</v>
      </c>
      <c r="F54" s="49" t="s">
        <v>128</v>
      </c>
      <c r="G54" s="49" t="s">
        <v>128</v>
      </c>
      <c r="H54" s="49">
        <v>-0.71785714285714164</v>
      </c>
      <c r="I54" s="49">
        <v>-2.465124567345125</v>
      </c>
      <c r="J54" s="49">
        <v>1.029410281630841</v>
      </c>
      <c r="K54" s="49" t="s">
        <v>128</v>
      </c>
      <c r="L54" s="49">
        <v>0.46700000000000003</v>
      </c>
      <c r="M54" s="49" t="s">
        <v>96</v>
      </c>
      <c r="N54" s="49" t="s">
        <v>127</v>
      </c>
    </row>
    <row r="55" spans="1:29" x14ac:dyDescent="0.3">
      <c r="A55" s="49" t="s">
        <v>112</v>
      </c>
      <c r="B55" s="49" t="s">
        <v>12</v>
      </c>
      <c r="C55" s="49" t="s">
        <v>3</v>
      </c>
      <c r="D55" s="49" t="s">
        <v>100</v>
      </c>
      <c r="E55" s="49" t="s">
        <v>97</v>
      </c>
      <c r="F55" s="49" t="s">
        <v>128</v>
      </c>
      <c r="G55" s="49" t="s">
        <v>128</v>
      </c>
      <c r="H55" s="49">
        <v>1.0821428571428591</v>
      </c>
      <c r="I55" s="49">
        <v>-4.1970900719782378E-2</v>
      </c>
      <c r="J55" s="49">
        <v>2.206256615005501</v>
      </c>
      <c r="K55" s="49" t="s">
        <v>128</v>
      </c>
      <c r="L55" s="49">
        <v>5.8999999999999997E-2</v>
      </c>
      <c r="M55" s="49" t="s">
        <v>96</v>
      </c>
      <c r="N55" s="49" t="s">
        <v>127</v>
      </c>
    </row>
    <row r="56" spans="1:29" x14ac:dyDescent="0.3">
      <c r="A56" s="49" t="s">
        <v>112</v>
      </c>
      <c r="B56" s="49" t="s">
        <v>12</v>
      </c>
      <c r="C56" s="49" t="s">
        <v>3</v>
      </c>
      <c r="D56" s="49" t="s">
        <v>98</v>
      </c>
      <c r="E56" s="49" t="s">
        <v>97</v>
      </c>
      <c r="F56" s="49" t="s">
        <v>128</v>
      </c>
      <c r="G56" s="49" t="s">
        <v>128</v>
      </c>
      <c r="H56" s="49">
        <v>1.8000000000000009</v>
      </c>
      <c r="I56" s="49">
        <v>2.529729369747535E-2</v>
      </c>
      <c r="J56" s="49">
        <v>3.5747027063025261</v>
      </c>
      <c r="K56" s="49" t="s">
        <v>128</v>
      </c>
      <c r="L56" s="49">
        <v>4.8000000000000001E-2</v>
      </c>
      <c r="M56" s="49" t="s">
        <v>101</v>
      </c>
      <c r="N56" s="49" t="s">
        <v>127</v>
      </c>
      <c r="P56" s="3"/>
      <c r="Q56" s="3"/>
      <c r="R56" s="3"/>
      <c r="S56" s="3"/>
      <c r="T56" s="3"/>
      <c r="U56" s="3"/>
      <c r="V56" s="3"/>
      <c r="W56" s="5"/>
      <c r="X56" s="3"/>
      <c r="Y56" s="3"/>
      <c r="Z56" s="3"/>
      <c r="AA56" s="3"/>
      <c r="AB56" s="3"/>
      <c r="AC56" s="3"/>
    </row>
    <row r="57" spans="1:29" x14ac:dyDescent="0.3">
      <c r="A57" s="49" t="s">
        <v>111</v>
      </c>
      <c r="B57" s="49" t="s">
        <v>76</v>
      </c>
      <c r="C57" s="49" t="s">
        <v>3</v>
      </c>
      <c r="D57" s="49" t="s">
        <v>100</v>
      </c>
      <c r="E57" s="49" t="s">
        <v>98</v>
      </c>
      <c r="F57" s="49" t="s">
        <v>128</v>
      </c>
      <c r="G57" s="49" t="s">
        <v>128</v>
      </c>
      <c r="H57" s="49">
        <v>-2.385714285714291</v>
      </c>
      <c r="I57" s="49">
        <v>-3.9250037817928449</v>
      </c>
      <c r="J57" s="49">
        <v>-0.84642478963573797</v>
      </c>
      <c r="K57" s="49" t="s">
        <v>128</v>
      </c>
      <c r="L57" s="49">
        <v>3.65E-3</v>
      </c>
      <c r="M57" s="49" t="s">
        <v>102</v>
      </c>
      <c r="N57" s="49" t="s">
        <v>127</v>
      </c>
    </row>
    <row r="58" spans="1:29" x14ac:dyDescent="0.3">
      <c r="A58" s="49" t="s">
        <v>111</v>
      </c>
      <c r="B58" s="49" t="s">
        <v>76</v>
      </c>
      <c r="C58" s="49" t="s">
        <v>3</v>
      </c>
      <c r="D58" s="49" t="s">
        <v>100</v>
      </c>
      <c r="E58" s="49" t="s">
        <v>97</v>
      </c>
      <c r="F58" s="49" t="s">
        <v>128</v>
      </c>
      <c r="G58" s="49" t="s">
        <v>128</v>
      </c>
      <c r="H58" s="49">
        <v>-0.78571428571428648</v>
      </c>
      <c r="I58" s="49">
        <v>-2.32500378179284</v>
      </c>
      <c r="J58" s="49">
        <v>0.753575210364267</v>
      </c>
      <c r="K58" s="49" t="s">
        <v>128</v>
      </c>
      <c r="L58" s="49">
        <v>0.39</v>
      </c>
      <c r="M58" s="49" t="s">
        <v>96</v>
      </c>
      <c r="N58" s="49" t="s">
        <v>127</v>
      </c>
    </row>
    <row r="59" spans="1:29" x14ac:dyDescent="0.3">
      <c r="A59" s="49" t="s">
        <v>111</v>
      </c>
      <c r="B59" s="49" t="s">
        <v>76</v>
      </c>
      <c r="C59" s="49" t="s">
        <v>3</v>
      </c>
      <c r="D59" s="49" t="s">
        <v>98</v>
      </c>
      <c r="E59" s="49" t="s">
        <v>97</v>
      </c>
      <c r="F59" s="49" t="s">
        <v>128</v>
      </c>
      <c r="G59" s="49" t="s">
        <v>128</v>
      </c>
      <c r="H59" s="49">
        <v>1.600000000000005</v>
      </c>
      <c r="I59" s="49">
        <v>-0.1365527539124107</v>
      </c>
      <c r="J59" s="49">
        <v>3.3365527539124211</v>
      </c>
      <c r="K59" s="49" t="s">
        <v>128</v>
      </c>
      <c r="L59" s="49">
        <v>7.2099999999999997E-2</v>
      </c>
      <c r="M59" s="49" t="s">
        <v>96</v>
      </c>
      <c r="N59" s="49" t="s">
        <v>127</v>
      </c>
    </row>
    <row r="60" spans="1:29" x14ac:dyDescent="0.3">
      <c r="A60" s="49" t="s">
        <v>111</v>
      </c>
      <c r="B60" s="49" t="s">
        <v>76</v>
      </c>
      <c r="C60" s="49" t="s">
        <v>40</v>
      </c>
      <c r="D60" s="49" t="s">
        <v>100</v>
      </c>
      <c r="E60" s="49" t="s">
        <v>98</v>
      </c>
      <c r="F60" s="49" t="s">
        <v>128</v>
      </c>
      <c r="G60" s="49" t="s">
        <v>128</v>
      </c>
      <c r="H60" s="49">
        <v>-3.517857142857149</v>
      </c>
      <c r="I60" s="49">
        <v>-4.3694266386547476</v>
      </c>
      <c r="J60" s="49">
        <v>-2.66628764705955</v>
      </c>
      <c r="K60" s="49" t="s">
        <v>128</v>
      </c>
      <c r="L60" s="49">
        <v>3.4700000000000002E-7</v>
      </c>
      <c r="M60" s="49" t="s">
        <v>104</v>
      </c>
      <c r="N60" s="49" t="s">
        <v>127</v>
      </c>
    </row>
    <row r="61" spans="1:29" x14ac:dyDescent="0.3">
      <c r="A61" s="49" t="s">
        <v>111</v>
      </c>
      <c r="B61" s="49" t="s">
        <v>76</v>
      </c>
      <c r="C61" s="49" t="s">
        <v>40</v>
      </c>
      <c r="D61" s="49" t="s">
        <v>100</v>
      </c>
      <c r="E61" s="49" t="s">
        <v>97</v>
      </c>
      <c r="F61" s="49" t="s">
        <v>128</v>
      </c>
      <c r="G61" s="49" t="s">
        <v>128</v>
      </c>
      <c r="H61" s="49">
        <v>-2.2178571428571421</v>
      </c>
      <c r="I61" s="49">
        <v>-3.0694266386547411</v>
      </c>
      <c r="J61" s="49">
        <v>-1.3662876470595431</v>
      </c>
      <c r="K61" s="49" t="s">
        <v>128</v>
      </c>
      <c r="L61" s="49">
        <v>4.2500000000000003E-5</v>
      </c>
      <c r="M61" s="49" t="s">
        <v>104</v>
      </c>
      <c r="N61" s="49" t="s">
        <v>127</v>
      </c>
    </row>
    <row r="62" spans="1:29" x14ac:dyDescent="0.3">
      <c r="A62" s="49" t="s">
        <v>111</v>
      </c>
      <c r="B62" s="49" t="s">
        <v>76</v>
      </c>
      <c r="C62" s="49" t="s">
        <v>40</v>
      </c>
      <c r="D62" s="49" t="s">
        <v>98</v>
      </c>
      <c r="E62" s="49" t="s">
        <v>97</v>
      </c>
      <c r="F62" s="49" t="s">
        <v>128</v>
      </c>
      <c r="G62" s="49" t="s">
        <v>128</v>
      </c>
      <c r="H62" s="49">
        <v>1.300000000000008</v>
      </c>
      <c r="I62" s="49">
        <v>0.33930004275190018</v>
      </c>
      <c r="J62" s="49">
        <v>2.2606999572481148</v>
      </c>
      <c r="K62" s="49" t="s">
        <v>128</v>
      </c>
      <c r="L62" s="49">
        <v>9.2700000000000005E-3</v>
      </c>
      <c r="M62" s="49" t="s">
        <v>102</v>
      </c>
      <c r="N62" s="49" t="s">
        <v>127</v>
      </c>
    </row>
    <row r="63" spans="1:29" x14ac:dyDescent="0.3">
      <c r="A63" s="49" t="s">
        <v>111</v>
      </c>
      <c r="B63" s="49" t="s">
        <v>55</v>
      </c>
      <c r="C63" s="49" t="s">
        <v>3</v>
      </c>
      <c r="D63" s="49" t="s">
        <v>100</v>
      </c>
      <c r="E63" s="49" t="s">
        <v>98</v>
      </c>
      <c r="F63" s="49" t="s">
        <v>128</v>
      </c>
      <c r="G63" s="49" t="s">
        <v>128</v>
      </c>
      <c r="H63" s="49">
        <v>-1.367857142857142</v>
      </c>
      <c r="I63" s="49">
        <v>-2.5147122909090882</v>
      </c>
      <c r="J63" s="49">
        <v>-0.22100199480519561</v>
      </c>
      <c r="K63" s="49" t="s">
        <v>128</v>
      </c>
      <c r="L63" s="49">
        <v>0.02</v>
      </c>
      <c r="M63" s="49" t="s">
        <v>101</v>
      </c>
      <c r="N63" s="49" t="s">
        <v>127</v>
      </c>
    </row>
    <row r="64" spans="1:29" x14ac:dyDescent="0.3">
      <c r="A64" s="49" t="s">
        <v>111</v>
      </c>
      <c r="B64" s="49" t="s">
        <v>55</v>
      </c>
      <c r="C64" s="49" t="s">
        <v>3</v>
      </c>
      <c r="D64" s="49" t="s">
        <v>100</v>
      </c>
      <c r="E64" s="49" t="s">
        <v>97</v>
      </c>
      <c r="F64" s="49" t="s">
        <v>128</v>
      </c>
      <c r="G64" s="49" t="s">
        <v>128</v>
      </c>
      <c r="H64" s="49">
        <v>0.15714285714285839</v>
      </c>
      <c r="I64" s="49">
        <v>-0.98971229090908808</v>
      </c>
      <c r="J64" s="49">
        <v>1.303998005194805</v>
      </c>
      <c r="K64" s="49" t="s">
        <v>128</v>
      </c>
      <c r="L64" s="49">
        <v>0.92900000000000005</v>
      </c>
      <c r="M64" s="49" t="s">
        <v>96</v>
      </c>
      <c r="N64" s="49" t="s">
        <v>127</v>
      </c>
    </row>
    <row r="65" spans="1:14" x14ac:dyDescent="0.3">
      <c r="A65" s="49" t="s">
        <v>111</v>
      </c>
      <c r="B65" s="49" t="s">
        <v>55</v>
      </c>
      <c r="C65" s="49" t="s">
        <v>3</v>
      </c>
      <c r="D65" s="49" t="s">
        <v>98</v>
      </c>
      <c r="E65" s="49" t="s">
        <v>97</v>
      </c>
      <c r="F65" s="49" t="s">
        <v>128</v>
      </c>
      <c r="G65" s="49" t="s">
        <v>128</v>
      </c>
      <c r="H65" s="49">
        <v>1.5249999999999999</v>
      </c>
      <c r="I65" s="49">
        <v>0.2311728994046203</v>
      </c>
      <c r="J65" s="49">
        <v>2.8188271005953811</v>
      </c>
      <c r="K65" s="49" t="s">
        <v>128</v>
      </c>
      <c r="L65" s="49">
        <v>2.1399999999999999E-2</v>
      </c>
      <c r="M65" s="49" t="s">
        <v>101</v>
      </c>
      <c r="N65" s="49" t="s">
        <v>127</v>
      </c>
    </row>
    <row r="66" spans="1:14" x14ac:dyDescent="0.3">
      <c r="A66" s="49" t="s">
        <v>111</v>
      </c>
      <c r="B66" s="49" t="s">
        <v>55</v>
      </c>
      <c r="C66" s="49" t="s">
        <v>40</v>
      </c>
      <c r="D66" s="49" t="s">
        <v>100</v>
      </c>
      <c r="E66" s="49" t="s">
        <v>98</v>
      </c>
      <c r="F66" s="49">
        <v>7</v>
      </c>
      <c r="G66" s="49">
        <v>4</v>
      </c>
      <c r="H66" s="49">
        <v>-1.455095204028219</v>
      </c>
      <c r="I66" s="49" t="s">
        <v>128</v>
      </c>
      <c r="J66" s="49" t="s">
        <v>128</v>
      </c>
      <c r="K66" s="49">
        <v>0.1456429067321523</v>
      </c>
      <c r="L66" s="49">
        <v>0.43692872019645679</v>
      </c>
      <c r="M66" s="49" t="s">
        <v>96</v>
      </c>
      <c r="N66" s="49" t="s">
        <v>130</v>
      </c>
    </row>
    <row r="67" spans="1:14" x14ac:dyDescent="0.3">
      <c r="A67" s="49" t="s">
        <v>111</v>
      </c>
      <c r="B67" s="49" t="s">
        <v>55</v>
      </c>
      <c r="C67" s="49" t="s">
        <v>40</v>
      </c>
      <c r="D67" s="49" t="s">
        <v>100</v>
      </c>
      <c r="E67" s="49" t="s">
        <v>97</v>
      </c>
      <c r="F67" s="49">
        <v>7</v>
      </c>
      <c r="G67" s="49">
        <v>4</v>
      </c>
      <c r="H67" s="49">
        <v>1.9145989526687179E-2</v>
      </c>
      <c r="I67" s="49" t="s">
        <v>128</v>
      </c>
      <c r="J67" s="49" t="s">
        <v>128</v>
      </c>
      <c r="K67" s="49">
        <v>0.98472464380618829</v>
      </c>
      <c r="L67" s="49">
        <v>0.98472464380618829</v>
      </c>
      <c r="M67" s="49" t="s">
        <v>96</v>
      </c>
      <c r="N67" s="49" t="s">
        <v>130</v>
      </c>
    </row>
    <row r="68" spans="1:14" x14ac:dyDescent="0.3">
      <c r="A68" s="49" t="s">
        <v>111</v>
      </c>
      <c r="B68" s="49" t="s">
        <v>55</v>
      </c>
      <c r="C68" s="49" t="s">
        <v>40</v>
      </c>
      <c r="D68" s="49" t="s">
        <v>98</v>
      </c>
      <c r="E68" s="49" t="s">
        <v>97</v>
      </c>
      <c r="F68" s="49">
        <v>4</v>
      </c>
      <c r="G68" s="49">
        <v>4</v>
      </c>
      <c r="H68" s="49">
        <v>1.306775149106602</v>
      </c>
      <c r="I68" s="49" t="s">
        <v>128</v>
      </c>
      <c r="J68" s="49" t="s">
        <v>128</v>
      </c>
      <c r="K68" s="49">
        <v>0.19128908748887069</v>
      </c>
      <c r="L68" s="49">
        <v>0.43692872019645679</v>
      </c>
      <c r="M68" s="49" t="s">
        <v>96</v>
      </c>
      <c r="N68" s="49" t="s">
        <v>130</v>
      </c>
    </row>
    <row r="69" spans="1:14" x14ac:dyDescent="0.3">
      <c r="A69" s="49" t="s">
        <v>111</v>
      </c>
      <c r="B69" s="49" t="s">
        <v>32</v>
      </c>
      <c r="C69" s="49" t="s">
        <v>3</v>
      </c>
      <c r="D69" s="49" t="s">
        <v>100</v>
      </c>
      <c r="E69" s="49" t="s">
        <v>98</v>
      </c>
      <c r="F69" s="49" t="s">
        <v>128</v>
      </c>
      <c r="G69" s="49" t="s">
        <v>128</v>
      </c>
      <c r="H69" s="49">
        <v>-2.483928571428573</v>
      </c>
      <c r="I69" s="49">
        <v>-5.5676006400388314</v>
      </c>
      <c r="J69" s="49">
        <v>0.59974349718168618</v>
      </c>
      <c r="K69" s="49" t="s">
        <v>128</v>
      </c>
      <c r="L69" s="49">
        <v>0.13200000000000001</v>
      </c>
      <c r="M69" s="49" t="s">
        <v>96</v>
      </c>
      <c r="N69" s="49" t="s">
        <v>127</v>
      </c>
    </row>
    <row r="70" spans="1:14" x14ac:dyDescent="0.3">
      <c r="A70" s="49" t="s">
        <v>111</v>
      </c>
      <c r="B70" s="49" t="s">
        <v>32</v>
      </c>
      <c r="C70" s="49" t="s">
        <v>3</v>
      </c>
      <c r="D70" s="49" t="s">
        <v>100</v>
      </c>
      <c r="E70" s="49" t="s">
        <v>97</v>
      </c>
      <c r="F70" s="49" t="s">
        <v>128</v>
      </c>
      <c r="G70" s="49" t="s">
        <v>128</v>
      </c>
      <c r="H70" s="49">
        <v>-1.633928571428571</v>
      </c>
      <c r="I70" s="49">
        <v>-4.71760064003883</v>
      </c>
      <c r="J70" s="49">
        <v>1.449743497181688</v>
      </c>
      <c r="K70" s="49" t="s">
        <v>128</v>
      </c>
      <c r="L70" s="49">
        <v>0.4</v>
      </c>
      <c r="M70" s="49" t="s">
        <v>96</v>
      </c>
      <c r="N70" s="49" t="s">
        <v>127</v>
      </c>
    </row>
    <row r="71" spans="1:14" x14ac:dyDescent="0.3">
      <c r="A71" s="49" t="s">
        <v>111</v>
      </c>
      <c r="B71" s="49" t="s">
        <v>32</v>
      </c>
      <c r="C71" s="49" t="s">
        <v>3</v>
      </c>
      <c r="D71" s="49" t="s">
        <v>98</v>
      </c>
      <c r="E71" s="49" t="s">
        <v>97</v>
      </c>
      <c r="F71" s="49" t="s">
        <v>128</v>
      </c>
      <c r="G71" s="49" t="s">
        <v>128</v>
      </c>
      <c r="H71" s="49">
        <v>0.85000000000000142</v>
      </c>
      <c r="I71" s="49">
        <v>-2.6288512729737108</v>
      </c>
      <c r="J71" s="49">
        <v>4.3288512729737141</v>
      </c>
      <c r="K71" s="49" t="s">
        <v>128</v>
      </c>
      <c r="L71" s="49">
        <v>0.81799999999999995</v>
      </c>
      <c r="M71" s="49" t="s">
        <v>96</v>
      </c>
      <c r="N71" s="49" t="s">
        <v>127</v>
      </c>
    </row>
    <row r="72" spans="1:14" x14ac:dyDescent="0.3">
      <c r="A72" s="49" t="s">
        <v>111</v>
      </c>
      <c r="B72" s="49" t="s">
        <v>12</v>
      </c>
      <c r="C72" s="49" t="s">
        <v>3</v>
      </c>
      <c r="D72" s="49" t="s">
        <v>100</v>
      </c>
      <c r="E72" s="49" t="s">
        <v>98</v>
      </c>
      <c r="F72" s="49">
        <v>7</v>
      </c>
      <c r="G72" s="49">
        <v>4</v>
      </c>
      <c r="H72" s="49">
        <v>-2.2954627976066111</v>
      </c>
      <c r="I72" s="49" t="s">
        <v>128</v>
      </c>
      <c r="J72" s="49" t="s">
        <v>128</v>
      </c>
      <c r="K72" s="49">
        <v>2.17066160753768E-2</v>
      </c>
      <c r="L72" s="49">
        <v>6.51198482261304E-2</v>
      </c>
      <c r="M72" s="49" t="s">
        <v>101</v>
      </c>
      <c r="N72" s="49" t="s">
        <v>130</v>
      </c>
    </row>
    <row r="73" spans="1:14" x14ac:dyDescent="0.3">
      <c r="A73" s="49" t="s">
        <v>111</v>
      </c>
      <c r="B73" s="49" t="s">
        <v>12</v>
      </c>
      <c r="C73" s="49" t="s">
        <v>3</v>
      </c>
      <c r="D73" s="49" t="s">
        <v>100</v>
      </c>
      <c r="E73" s="49" t="s">
        <v>97</v>
      </c>
      <c r="F73" s="49">
        <v>7</v>
      </c>
      <c r="G73" s="49">
        <v>4</v>
      </c>
      <c r="H73" s="49">
        <v>-2.2954627976066111</v>
      </c>
      <c r="I73" s="49" t="s">
        <v>128</v>
      </c>
      <c r="J73" s="49" t="s">
        <v>128</v>
      </c>
      <c r="K73" s="49">
        <v>2.17066160753768E-2</v>
      </c>
      <c r="L73" s="49">
        <v>6.51198482261304E-2</v>
      </c>
      <c r="M73" s="49" t="s">
        <v>101</v>
      </c>
      <c r="N73" s="49" t="s">
        <v>130</v>
      </c>
    </row>
    <row r="74" spans="1:14" x14ac:dyDescent="0.3">
      <c r="A74" s="49" t="s">
        <v>111</v>
      </c>
      <c r="B74" s="49" t="s">
        <v>12</v>
      </c>
      <c r="C74" s="49" t="s">
        <v>3</v>
      </c>
      <c r="D74" s="49" t="s">
        <v>98</v>
      </c>
      <c r="E74" s="49" t="s">
        <v>97</v>
      </c>
      <c r="F74" s="49">
        <v>4</v>
      </c>
      <c r="G74" s="49">
        <v>4</v>
      </c>
      <c r="H74" s="49">
        <v>0</v>
      </c>
      <c r="I74" s="49" t="s">
        <v>128</v>
      </c>
      <c r="J74" s="49" t="s">
        <v>128</v>
      </c>
      <c r="K74" s="49">
        <v>1</v>
      </c>
      <c r="L74" s="49">
        <v>1</v>
      </c>
      <c r="M74" s="49" t="s">
        <v>96</v>
      </c>
      <c r="N74" s="49" t="s">
        <v>130</v>
      </c>
    </row>
    <row r="75" spans="1:14" x14ac:dyDescent="0.3">
      <c r="A75" s="49" t="s">
        <v>110</v>
      </c>
      <c r="B75" s="49" t="s">
        <v>76</v>
      </c>
      <c r="C75" s="49" t="s">
        <v>3</v>
      </c>
      <c r="D75" s="49" t="s">
        <v>100</v>
      </c>
      <c r="E75" s="49" t="s">
        <v>98</v>
      </c>
      <c r="F75" s="49" t="s">
        <v>128</v>
      </c>
      <c r="G75" s="49" t="s">
        <v>128</v>
      </c>
      <c r="H75" s="49">
        <v>-19.421428571428581</v>
      </c>
      <c r="I75" s="49">
        <v>-34.116769453714937</v>
      </c>
      <c r="J75" s="49">
        <v>-4.7260876891422221</v>
      </c>
      <c r="K75" s="49" t="s">
        <v>128</v>
      </c>
      <c r="L75" s="49">
        <v>1.0800000000000001E-2</v>
      </c>
      <c r="M75" s="49" t="s">
        <v>101</v>
      </c>
      <c r="N75" s="49" t="s">
        <v>127</v>
      </c>
    </row>
    <row r="76" spans="1:14" x14ac:dyDescent="0.3">
      <c r="A76" s="49" t="s">
        <v>110</v>
      </c>
      <c r="B76" s="49" t="s">
        <v>76</v>
      </c>
      <c r="C76" s="49" t="s">
        <v>3</v>
      </c>
      <c r="D76" s="49" t="s">
        <v>100</v>
      </c>
      <c r="E76" s="49" t="s">
        <v>97</v>
      </c>
      <c r="F76" s="49" t="s">
        <v>128</v>
      </c>
      <c r="G76" s="49" t="s">
        <v>128</v>
      </c>
      <c r="H76" s="49">
        <v>-6.7714285714285722</v>
      </c>
      <c r="I76" s="49">
        <v>-21.466769453714932</v>
      </c>
      <c r="J76" s="49">
        <v>7.9239123108577836</v>
      </c>
      <c r="K76" s="49" t="s">
        <v>128</v>
      </c>
      <c r="L76" s="49">
        <v>0.45900000000000002</v>
      </c>
      <c r="M76" s="49" t="s">
        <v>96</v>
      </c>
      <c r="N76" s="49" t="s">
        <v>127</v>
      </c>
    </row>
    <row r="77" spans="1:14" x14ac:dyDescent="0.3">
      <c r="A77" s="49" t="s">
        <v>110</v>
      </c>
      <c r="B77" s="49" t="s">
        <v>76</v>
      </c>
      <c r="C77" s="49" t="s">
        <v>3</v>
      </c>
      <c r="D77" s="49" t="s">
        <v>98</v>
      </c>
      <c r="E77" s="49" t="s">
        <v>97</v>
      </c>
      <c r="F77" s="49" t="s">
        <v>128</v>
      </c>
      <c r="G77" s="49" t="s">
        <v>128</v>
      </c>
      <c r="H77" s="49">
        <v>12.650000000000009</v>
      </c>
      <c r="I77" s="49">
        <v>-3.9285804059782659</v>
      </c>
      <c r="J77" s="49">
        <v>29.228580405978281</v>
      </c>
      <c r="K77" s="49" t="s">
        <v>128</v>
      </c>
      <c r="L77" s="49">
        <v>0.14599999999999999</v>
      </c>
      <c r="M77" s="49" t="s">
        <v>96</v>
      </c>
      <c r="N77" s="49" t="s">
        <v>127</v>
      </c>
    </row>
    <row r="78" spans="1:14" x14ac:dyDescent="0.3">
      <c r="A78" s="49" t="s">
        <v>110</v>
      </c>
      <c r="B78" s="49" t="s">
        <v>76</v>
      </c>
      <c r="C78" s="49" t="s">
        <v>40</v>
      </c>
      <c r="D78" s="49" t="s">
        <v>100</v>
      </c>
      <c r="E78" s="49" t="s">
        <v>98</v>
      </c>
      <c r="F78" s="49" t="s">
        <v>128</v>
      </c>
      <c r="G78" s="49" t="s">
        <v>128</v>
      </c>
      <c r="H78" s="49">
        <v>-22.5857142857143</v>
      </c>
      <c r="I78" s="49">
        <v>-29.956498524607849</v>
      </c>
      <c r="J78" s="49">
        <v>-15.214930046820751</v>
      </c>
      <c r="K78" s="49" t="s">
        <v>128</v>
      </c>
      <c r="L78" s="49">
        <v>8.3599999999999996E-6</v>
      </c>
      <c r="M78" s="49" t="s">
        <v>104</v>
      </c>
      <c r="N78" s="49" t="s">
        <v>127</v>
      </c>
    </row>
    <row r="79" spans="1:14" x14ac:dyDescent="0.3">
      <c r="A79" s="49" t="s">
        <v>110</v>
      </c>
      <c r="B79" s="49" t="s">
        <v>76</v>
      </c>
      <c r="C79" s="49" t="s">
        <v>40</v>
      </c>
      <c r="D79" s="49" t="s">
        <v>100</v>
      </c>
      <c r="E79" s="49" t="s">
        <v>97</v>
      </c>
      <c r="F79" s="49" t="s">
        <v>128</v>
      </c>
      <c r="G79" s="49" t="s">
        <v>128</v>
      </c>
      <c r="H79" s="49">
        <v>-16.560714285714301</v>
      </c>
      <c r="I79" s="49">
        <v>-23.93149852460785</v>
      </c>
      <c r="J79" s="49">
        <v>-9.1899300468207468</v>
      </c>
      <c r="K79" s="49" t="s">
        <v>128</v>
      </c>
      <c r="L79" s="49">
        <v>1.7200000000000001E-4</v>
      </c>
      <c r="M79" s="49" t="s">
        <v>103</v>
      </c>
      <c r="N79" s="49" t="s">
        <v>127</v>
      </c>
    </row>
    <row r="80" spans="1:14" x14ac:dyDescent="0.3">
      <c r="A80" s="49" t="s">
        <v>110</v>
      </c>
      <c r="B80" s="49" t="s">
        <v>76</v>
      </c>
      <c r="C80" s="49" t="s">
        <v>40</v>
      </c>
      <c r="D80" s="49" t="s">
        <v>98</v>
      </c>
      <c r="E80" s="49" t="s">
        <v>97</v>
      </c>
      <c r="F80" s="49" t="s">
        <v>128</v>
      </c>
      <c r="G80" s="49" t="s">
        <v>128</v>
      </c>
      <c r="H80" s="49">
        <v>6.0250000000000057</v>
      </c>
      <c r="I80" s="49">
        <v>-2.290366083607458</v>
      </c>
      <c r="J80" s="49">
        <v>14.340366083607471</v>
      </c>
      <c r="K80" s="49" t="s">
        <v>128</v>
      </c>
      <c r="L80" s="49">
        <v>0.17199999999999999</v>
      </c>
      <c r="M80" s="49" t="s">
        <v>96</v>
      </c>
      <c r="N80" s="49" t="s">
        <v>127</v>
      </c>
    </row>
    <row r="81" spans="1:14" x14ac:dyDescent="0.3">
      <c r="A81" s="49" t="s">
        <v>110</v>
      </c>
      <c r="B81" s="49" t="s">
        <v>55</v>
      </c>
      <c r="C81" s="49" t="s">
        <v>3</v>
      </c>
      <c r="D81" s="49" t="s">
        <v>100</v>
      </c>
      <c r="E81" s="49" t="s">
        <v>98</v>
      </c>
      <c r="F81" s="49" t="s">
        <v>128</v>
      </c>
      <c r="G81" s="49" t="s">
        <v>128</v>
      </c>
      <c r="H81" s="49">
        <v>-11.75714285714291</v>
      </c>
      <c r="I81" s="49">
        <v>-20.393074268363399</v>
      </c>
      <c r="J81" s="49">
        <v>-3.1212114459224232</v>
      </c>
      <c r="K81" s="49" t="s">
        <v>128</v>
      </c>
      <c r="L81" s="49">
        <v>8.9200000000000008E-3</v>
      </c>
      <c r="M81" s="49" t="s">
        <v>102</v>
      </c>
      <c r="N81" s="49" t="s">
        <v>127</v>
      </c>
    </row>
    <row r="82" spans="1:14" x14ac:dyDescent="0.3">
      <c r="A82" s="49" t="s">
        <v>110</v>
      </c>
      <c r="B82" s="49" t="s">
        <v>55</v>
      </c>
      <c r="C82" s="49" t="s">
        <v>3</v>
      </c>
      <c r="D82" s="49" t="s">
        <v>100</v>
      </c>
      <c r="E82" s="49" t="s">
        <v>97</v>
      </c>
      <c r="F82" s="49" t="s">
        <v>128</v>
      </c>
      <c r="G82" s="49" t="s">
        <v>128</v>
      </c>
      <c r="H82" s="49">
        <v>-1.3821428571428529</v>
      </c>
      <c r="I82" s="49">
        <v>-10.018074268363341</v>
      </c>
      <c r="J82" s="49">
        <v>7.2537885540776337</v>
      </c>
      <c r="K82" s="49" t="s">
        <v>128</v>
      </c>
      <c r="L82" s="49">
        <v>0.90500000000000003</v>
      </c>
      <c r="M82" s="49" t="s">
        <v>96</v>
      </c>
      <c r="N82" s="49" t="s">
        <v>127</v>
      </c>
    </row>
    <row r="83" spans="1:14" x14ac:dyDescent="0.3">
      <c r="A83" s="49" t="s">
        <v>110</v>
      </c>
      <c r="B83" s="49" t="s">
        <v>55</v>
      </c>
      <c r="C83" s="49" t="s">
        <v>3</v>
      </c>
      <c r="D83" s="49" t="s">
        <v>98</v>
      </c>
      <c r="E83" s="49" t="s">
        <v>97</v>
      </c>
      <c r="F83" s="49" t="s">
        <v>128</v>
      </c>
      <c r="G83" s="49" t="s">
        <v>128</v>
      </c>
      <c r="H83" s="49">
        <v>10.37500000000006</v>
      </c>
      <c r="I83" s="49">
        <v>0.6323554143266481</v>
      </c>
      <c r="J83" s="49">
        <v>20.117644585673471</v>
      </c>
      <c r="K83" s="49" t="s">
        <v>128</v>
      </c>
      <c r="L83" s="49">
        <v>3.6799999999999999E-2</v>
      </c>
      <c r="M83" s="49" t="s">
        <v>101</v>
      </c>
      <c r="N83" s="49" t="s">
        <v>127</v>
      </c>
    </row>
    <row r="84" spans="1:14" x14ac:dyDescent="0.3">
      <c r="A84" s="49" t="s">
        <v>110</v>
      </c>
      <c r="B84" s="49" t="s">
        <v>55</v>
      </c>
      <c r="C84" s="49" t="s">
        <v>40</v>
      </c>
      <c r="D84" s="49" t="s">
        <v>100</v>
      </c>
      <c r="E84" s="49" t="s">
        <v>98</v>
      </c>
      <c r="F84" s="49">
        <v>7</v>
      </c>
      <c r="G84" s="49">
        <v>4</v>
      </c>
      <c r="H84" s="49">
        <v>-1.427012136025352</v>
      </c>
      <c r="I84" s="49" t="s">
        <v>128</v>
      </c>
      <c r="J84" s="49" t="s">
        <v>128</v>
      </c>
      <c r="K84" s="49">
        <v>0.15357639654998381</v>
      </c>
      <c r="L84" s="49">
        <v>0.46072918964995152</v>
      </c>
      <c r="M84" s="49" t="s">
        <v>96</v>
      </c>
      <c r="N84" s="49" t="s">
        <v>130</v>
      </c>
    </row>
    <row r="85" spans="1:14" x14ac:dyDescent="0.3">
      <c r="A85" s="49" t="s">
        <v>110</v>
      </c>
      <c r="B85" s="49" t="s">
        <v>55</v>
      </c>
      <c r="C85" s="49" t="s">
        <v>40</v>
      </c>
      <c r="D85" s="49" t="s">
        <v>100</v>
      </c>
      <c r="E85" s="49" t="s">
        <v>97</v>
      </c>
      <c r="F85" s="49">
        <v>7</v>
      </c>
      <c r="G85" s="49">
        <v>4</v>
      </c>
      <c r="H85" s="49">
        <v>8.9188258501584475E-2</v>
      </c>
      <c r="I85" s="49" t="s">
        <v>128</v>
      </c>
      <c r="J85" s="49" t="s">
        <v>128</v>
      </c>
      <c r="K85" s="49">
        <v>0.92893229654801057</v>
      </c>
      <c r="L85" s="49">
        <v>0.92893229654801057</v>
      </c>
      <c r="M85" s="49" t="s">
        <v>96</v>
      </c>
      <c r="N85" s="49" t="s">
        <v>130</v>
      </c>
    </row>
    <row r="86" spans="1:14" x14ac:dyDescent="0.3">
      <c r="A86" s="49" t="s">
        <v>110</v>
      </c>
      <c r="B86" s="49" t="s">
        <v>55</v>
      </c>
      <c r="C86" s="49" t="s">
        <v>40</v>
      </c>
      <c r="D86" s="49" t="s">
        <v>98</v>
      </c>
      <c r="E86" s="49" t="s">
        <v>97</v>
      </c>
      <c r="F86" s="49">
        <v>4</v>
      </c>
      <c r="G86" s="49">
        <v>4</v>
      </c>
      <c r="H86" s="49">
        <v>1.343968005571561</v>
      </c>
      <c r="I86" s="49" t="s">
        <v>128</v>
      </c>
      <c r="J86" s="49" t="s">
        <v>128</v>
      </c>
      <c r="K86" s="49">
        <v>0.17895873315069949</v>
      </c>
      <c r="L86" s="49">
        <v>0.46072918964995152</v>
      </c>
      <c r="M86" s="49" t="s">
        <v>96</v>
      </c>
      <c r="N86" s="49" t="s">
        <v>130</v>
      </c>
    </row>
    <row r="87" spans="1:14" x14ac:dyDescent="0.3">
      <c r="A87" s="49" t="s">
        <v>110</v>
      </c>
      <c r="B87" s="49" t="s">
        <v>32</v>
      </c>
      <c r="C87" s="49" t="s">
        <v>3</v>
      </c>
      <c r="D87" s="49" t="s">
        <v>100</v>
      </c>
      <c r="E87" s="49" t="s">
        <v>98</v>
      </c>
      <c r="F87" s="49" t="s">
        <v>128</v>
      </c>
      <c r="G87" s="49" t="s">
        <v>128</v>
      </c>
      <c r="H87" s="49">
        <v>-21.521428571428601</v>
      </c>
      <c r="I87" s="49">
        <v>-49.715347300859953</v>
      </c>
      <c r="J87" s="49">
        <v>6.672490158002752</v>
      </c>
      <c r="K87" s="49" t="s">
        <v>128</v>
      </c>
      <c r="L87" s="49">
        <v>0.16</v>
      </c>
      <c r="M87" s="49" t="s">
        <v>96</v>
      </c>
      <c r="N87" s="49" t="s">
        <v>127</v>
      </c>
    </row>
    <row r="88" spans="1:14" x14ac:dyDescent="0.3">
      <c r="A88" s="49" t="s">
        <v>110</v>
      </c>
      <c r="B88" s="49" t="s">
        <v>32</v>
      </c>
      <c r="C88" s="49" t="s">
        <v>3</v>
      </c>
      <c r="D88" s="49" t="s">
        <v>100</v>
      </c>
      <c r="E88" s="49" t="s">
        <v>97</v>
      </c>
      <c r="F88" s="49" t="s">
        <v>128</v>
      </c>
      <c r="G88" s="49" t="s">
        <v>128</v>
      </c>
      <c r="H88" s="49">
        <v>-7.4464285714285552</v>
      </c>
      <c r="I88" s="49">
        <v>-35.640347300859908</v>
      </c>
      <c r="J88" s="49">
        <v>20.747490158002801</v>
      </c>
      <c r="K88" s="49" t="s">
        <v>128</v>
      </c>
      <c r="L88" s="49">
        <v>0.79100000000000004</v>
      </c>
      <c r="M88" s="49" t="s">
        <v>96</v>
      </c>
      <c r="N88" s="49" t="s">
        <v>127</v>
      </c>
    </row>
    <row r="89" spans="1:14" x14ac:dyDescent="0.3">
      <c r="A89" s="49" t="s">
        <v>110</v>
      </c>
      <c r="B89" s="49" t="s">
        <v>32</v>
      </c>
      <c r="C89" s="49" t="s">
        <v>3</v>
      </c>
      <c r="D89" s="49" t="s">
        <v>98</v>
      </c>
      <c r="E89" s="49" t="s">
        <v>97</v>
      </c>
      <c r="F89" s="49" t="s">
        <v>128</v>
      </c>
      <c r="G89" s="49" t="s">
        <v>128</v>
      </c>
      <c r="H89" s="49">
        <v>14.075000000000051</v>
      </c>
      <c r="I89" s="49">
        <v>-17.73203002125744</v>
      </c>
      <c r="J89" s="49">
        <v>45.882030021257528</v>
      </c>
      <c r="K89" s="49" t="s">
        <v>128</v>
      </c>
      <c r="L89" s="49">
        <v>0.52400000000000002</v>
      </c>
      <c r="M89" s="49" t="s">
        <v>96</v>
      </c>
      <c r="N89" s="49" t="s">
        <v>127</v>
      </c>
    </row>
    <row r="90" spans="1:14" x14ac:dyDescent="0.3">
      <c r="A90" s="49" t="s">
        <v>110</v>
      </c>
      <c r="B90" s="49" t="s">
        <v>12</v>
      </c>
      <c r="C90" s="49" t="s">
        <v>3</v>
      </c>
      <c r="D90" s="49" t="s">
        <v>100</v>
      </c>
      <c r="E90" s="49" t="s">
        <v>98</v>
      </c>
      <c r="F90" s="49" t="s">
        <v>128</v>
      </c>
      <c r="G90" s="49" t="s">
        <v>128</v>
      </c>
      <c r="H90" s="49">
        <v>-32.610714285714309</v>
      </c>
      <c r="I90" s="49">
        <v>-57.790260959867958</v>
      </c>
      <c r="J90" s="49">
        <v>-7.4311676115606504</v>
      </c>
      <c r="K90" s="49" t="s">
        <v>128</v>
      </c>
      <c r="L90" s="49">
        <v>1.2200000000000001E-2</v>
      </c>
      <c r="M90" s="49" t="s">
        <v>101</v>
      </c>
      <c r="N90" s="49" t="s">
        <v>127</v>
      </c>
    </row>
    <row r="91" spans="1:14" x14ac:dyDescent="0.3">
      <c r="A91" s="49" t="s">
        <v>110</v>
      </c>
      <c r="B91" s="49" t="s">
        <v>12</v>
      </c>
      <c r="C91" s="49" t="s">
        <v>3</v>
      </c>
      <c r="D91" s="49" t="s">
        <v>100</v>
      </c>
      <c r="E91" s="49" t="s">
        <v>97</v>
      </c>
      <c r="F91" s="49" t="s">
        <v>128</v>
      </c>
      <c r="G91" s="49" t="s">
        <v>128</v>
      </c>
      <c r="H91" s="49">
        <v>-29.88571428571429</v>
      </c>
      <c r="I91" s="49">
        <v>-55.065260959867942</v>
      </c>
      <c r="J91" s="49">
        <v>-4.7061676115606268</v>
      </c>
      <c r="K91" s="49" t="s">
        <v>128</v>
      </c>
      <c r="L91" s="49">
        <v>2.06E-2</v>
      </c>
      <c r="M91" s="49" t="s">
        <v>101</v>
      </c>
      <c r="N91" s="49" t="s">
        <v>127</v>
      </c>
    </row>
    <row r="92" spans="1:14" x14ac:dyDescent="0.3">
      <c r="A92" s="49" t="s">
        <v>110</v>
      </c>
      <c r="B92" s="49" t="s">
        <v>12</v>
      </c>
      <c r="C92" s="49" t="s">
        <v>3</v>
      </c>
      <c r="D92" s="49" t="s">
        <v>98</v>
      </c>
      <c r="E92" s="49" t="s">
        <v>97</v>
      </c>
      <c r="F92" s="49" t="s">
        <v>128</v>
      </c>
      <c r="G92" s="49" t="s">
        <v>128</v>
      </c>
      <c r="H92" s="49">
        <v>2.7250000000000232</v>
      </c>
      <c r="I92" s="49">
        <v>-25.68135970729465</v>
      </c>
      <c r="J92" s="49">
        <v>31.131359707294699</v>
      </c>
      <c r="K92" s="49" t="s">
        <v>128</v>
      </c>
      <c r="L92" s="49">
        <v>0.96499999999999997</v>
      </c>
      <c r="M92" s="49" t="s">
        <v>96</v>
      </c>
      <c r="N92" s="49" t="s">
        <v>127</v>
      </c>
    </row>
    <row r="93" spans="1:14" x14ac:dyDescent="0.3">
      <c r="A93" s="49" t="s">
        <v>109</v>
      </c>
      <c r="B93" s="49" t="s">
        <v>76</v>
      </c>
      <c r="C93" s="49" t="s">
        <v>3</v>
      </c>
      <c r="D93" s="49" t="s">
        <v>100</v>
      </c>
      <c r="E93" s="49" t="s">
        <v>98</v>
      </c>
      <c r="F93" s="49">
        <v>3</v>
      </c>
      <c r="G93" s="49">
        <v>3</v>
      </c>
      <c r="H93" s="49">
        <v>-0.2034970342407606</v>
      </c>
      <c r="I93" s="49" t="s">
        <v>128</v>
      </c>
      <c r="J93" s="49" t="s">
        <v>128</v>
      </c>
      <c r="K93" s="49">
        <v>0.83874656352116961</v>
      </c>
      <c r="L93" s="49">
        <v>1</v>
      </c>
      <c r="M93" s="49" t="s">
        <v>96</v>
      </c>
      <c r="N93" s="49" t="s">
        <v>130</v>
      </c>
    </row>
    <row r="94" spans="1:14" x14ac:dyDescent="0.3">
      <c r="A94" s="49" t="s">
        <v>109</v>
      </c>
      <c r="B94" s="49" t="s">
        <v>76</v>
      </c>
      <c r="C94" s="49" t="s">
        <v>3</v>
      </c>
      <c r="D94" s="49" t="s">
        <v>100</v>
      </c>
      <c r="E94" s="49" t="s">
        <v>97</v>
      </c>
      <c r="F94" s="49">
        <v>3</v>
      </c>
      <c r="G94" s="49">
        <v>4</v>
      </c>
      <c r="H94" s="49">
        <v>-0.74328722465463781</v>
      </c>
      <c r="I94" s="49" t="s">
        <v>128</v>
      </c>
      <c r="J94" s="49" t="s">
        <v>128</v>
      </c>
      <c r="K94" s="49">
        <v>0.45730780448194069</v>
      </c>
      <c r="L94" s="49">
        <v>1</v>
      </c>
      <c r="M94" s="49" t="s">
        <v>96</v>
      </c>
      <c r="N94" s="49" t="s">
        <v>130</v>
      </c>
    </row>
    <row r="95" spans="1:14" x14ac:dyDescent="0.3">
      <c r="A95" s="49" t="s">
        <v>109</v>
      </c>
      <c r="B95" s="49" t="s">
        <v>76</v>
      </c>
      <c r="C95" s="49" t="s">
        <v>3</v>
      </c>
      <c r="D95" s="49" t="s">
        <v>98</v>
      </c>
      <c r="E95" s="49" t="s">
        <v>97</v>
      </c>
      <c r="F95" s="49">
        <v>3</v>
      </c>
      <c r="G95" s="49">
        <v>4</v>
      </c>
      <c r="H95" s="49">
        <v>-0.52573974426791448</v>
      </c>
      <c r="I95" s="49" t="s">
        <v>128</v>
      </c>
      <c r="J95" s="49" t="s">
        <v>128</v>
      </c>
      <c r="K95" s="49">
        <v>0.59906904537424532</v>
      </c>
      <c r="L95" s="49">
        <v>1</v>
      </c>
      <c r="M95" s="49" t="s">
        <v>96</v>
      </c>
      <c r="N95" s="49" t="s">
        <v>130</v>
      </c>
    </row>
    <row r="96" spans="1:14" x14ac:dyDescent="0.3">
      <c r="A96" s="49" t="s">
        <v>109</v>
      </c>
      <c r="B96" s="49" t="s">
        <v>76</v>
      </c>
      <c r="C96" s="49" t="s">
        <v>40</v>
      </c>
      <c r="D96" s="49" t="s">
        <v>100</v>
      </c>
      <c r="E96" s="49" t="s">
        <v>98</v>
      </c>
      <c r="F96" s="49" t="s">
        <v>128</v>
      </c>
      <c r="G96" s="49" t="s">
        <v>128</v>
      </c>
      <c r="H96" s="49">
        <v>-27.316666666666659</v>
      </c>
      <c r="I96" s="49">
        <v>-76.702015729164032</v>
      </c>
      <c r="J96" s="49">
        <v>22.068682395830699</v>
      </c>
      <c r="K96" s="49" t="s">
        <v>128</v>
      </c>
      <c r="L96" s="49">
        <v>0.26100000000000001</v>
      </c>
      <c r="M96" s="49" t="s">
        <v>96</v>
      </c>
      <c r="N96" s="49" t="s">
        <v>127</v>
      </c>
    </row>
    <row r="97" spans="1:14" x14ac:dyDescent="0.3">
      <c r="A97" s="49" t="s">
        <v>109</v>
      </c>
      <c r="B97" s="49" t="s">
        <v>76</v>
      </c>
      <c r="C97" s="49" t="s">
        <v>40</v>
      </c>
      <c r="D97" s="49" t="s">
        <v>100</v>
      </c>
      <c r="E97" s="49" t="s">
        <v>97</v>
      </c>
      <c r="F97" s="49" t="s">
        <v>128</v>
      </c>
      <c r="G97" s="49" t="s">
        <v>128</v>
      </c>
      <c r="H97" s="49">
        <v>-28.528333333333329</v>
      </c>
      <c r="I97" s="49">
        <v>-83.742832131483127</v>
      </c>
      <c r="J97" s="49">
        <v>26.686165464816469</v>
      </c>
      <c r="K97" s="49" t="s">
        <v>128</v>
      </c>
      <c r="L97" s="49">
        <v>0.29899999999999999</v>
      </c>
      <c r="M97" s="49" t="s">
        <v>96</v>
      </c>
      <c r="N97" s="49" t="s">
        <v>127</v>
      </c>
    </row>
    <row r="98" spans="1:14" x14ac:dyDescent="0.3">
      <c r="A98" s="49" t="s">
        <v>109</v>
      </c>
      <c r="B98" s="49" t="s">
        <v>76</v>
      </c>
      <c r="C98" s="49" t="s">
        <v>40</v>
      </c>
      <c r="D98" s="49" t="s">
        <v>98</v>
      </c>
      <c r="E98" s="49" t="s">
        <v>97</v>
      </c>
      <c r="F98" s="49" t="s">
        <v>128</v>
      </c>
      <c r="G98" s="49" t="s">
        <v>128</v>
      </c>
      <c r="H98" s="49">
        <v>-1.211666666666666</v>
      </c>
      <c r="I98" s="49">
        <v>-56.426165464816457</v>
      </c>
      <c r="J98" s="49">
        <v>54.002832131483132</v>
      </c>
      <c r="K98" s="49" t="s">
        <v>128</v>
      </c>
      <c r="L98" s="49">
        <v>0.997</v>
      </c>
      <c r="M98" s="49" t="s">
        <v>96</v>
      </c>
      <c r="N98" s="49" t="s">
        <v>127</v>
      </c>
    </row>
    <row r="99" spans="1:14" x14ac:dyDescent="0.3">
      <c r="A99" s="49" t="s">
        <v>109</v>
      </c>
      <c r="B99" s="49" t="s">
        <v>55</v>
      </c>
      <c r="C99" s="49" t="s">
        <v>3</v>
      </c>
      <c r="D99" s="49" t="s">
        <v>100</v>
      </c>
      <c r="E99" s="49" t="s">
        <v>98</v>
      </c>
      <c r="F99" s="49" t="s">
        <v>128</v>
      </c>
      <c r="G99" s="49" t="s">
        <v>128</v>
      </c>
      <c r="H99" s="49">
        <v>0.44666666666666632</v>
      </c>
      <c r="I99" s="49">
        <v>-3.420080571241511</v>
      </c>
      <c r="J99" s="49">
        <v>4.3134139045748441</v>
      </c>
      <c r="K99" s="49" t="s">
        <v>128</v>
      </c>
      <c r="L99" s="49">
        <v>0.93400000000000005</v>
      </c>
      <c r="M99" s="49" t="s">
        <v>96</v>
      </c>
      <c r="N99" s="49" t="s">
        <v>127</v>
      </c>
    </row>
    <row r="100" spans="1:14" x14ac:dyDescent="0.3">
      <c r="A100" s="49" t="s">
        <v>109</v>
      </c>
      <c r="B100" s="49" t="s">
        <v>55</v>
      </c>
      <c r="C100" s="49" t="s">
        <v>3</v>
      </c>
      <c r="D100" s="49" t="s">
        <v>100</v>
      </c>
      <c r="E100" s="49" t="s">
        <v>97</v>
      </c>
      <c r="F100" s="49" t="s">
        <v>128</v>
      </c>
      <c r="G100" s="49" t="s">
        <v>128</v>
      </c>
      <c r="H100" s="49">
        <v>2.523333333333333</v>
      </c>
      <c r="I100" s="49">
        <v>-1.3434139045748441</v>
      </c>
      <c r="J100" s="49">
        <v>6.3900805712415103</v>
      </c>
      <c r="K100" s="49" t="s">
        <v>128</v>
      </c>
      <c r="L100" s="49">
        <v>0.192</v>
      </c>
      <c r="M100" s="49" t="s">
        <v>96</v>
      </c>
      <c r="N100" s="49" t="s">
        <v>127</v>
      </c>
    </row>
    <row r="101" spans="1:14" x14ac:dyDescent="0.3">
      <c r="A101" s="49" t="s">
        <v>109</v>
      </c>
      <c r="B101" s="49" t="s">
        <v>55</v>
      </c>
      <c r="C101" s="49" t="s">
        <v>3</v>
      </c>
      <c r="D101" s="49" t="s">
        <v>98</v>
      </c>
      <c r="E101" s="49" t="s">
        <v>97</v>
      </c>
      <c r="F101" s="49" t="s">
        <v>128</v>
      </c>
      <c r="G101" s="49" t="s">
        <v>128</v>
      </c>
      <c r="H101" s="49">
        <v>2.0766666666666671</v>
      </c>
      <c r="I101" s="49">
        <v>-1.79008057124151</v>
      </c>
      <c r="J101" s="49">
        <v>5.9434139045748449</v>
      </c>
      <c r="K101" s="49" t="s">
        <v>128</v>
      </c>
      <c r="L101" s="49">
        <v>0.29799999999999999</v>
      </c>
      <c r="M101" s="49" t="s">
        <v>96</v>
      </c>
      <c r="N101" s="49" t="s">
        <v>127</v>
      </c>
    </row>
    <row r="102" spans="1:14" x14ac:dyDescent="0.3">
      <c r="A102" s="49" t="s">
        <v>109</v>
      </c>
      <c r="B102" s="49" t="s">
        <v>55</v>
      </c>
      <c r="C102" s="49" t="s">
        <v>40</v>
      </c>
      <c r="D102" s="49" t="s">
        <v>100</v>
      </c>
      <c r="E102" s="49" t="s">
        <v>98</v>
      </c>
      <c r="F102" s="49" t="s">
        <v>128</v>
      </c>
      <c r="G102" s="49" t="s">
        <v>128</v>
      </c>
      <c r="H102" s="49">
        <v>-54.346666666666657</v>
      </c>
      <c r="I102" s="49">
        <v>-95.639803599350003</v>
      </c>
      <c r="J102" s="49">
        <v>-13.05352973398332</v>
      </c>
      <c r="K102" s="49" t="s">
        <v>128</v>
      </c>
      <c r="L102" s="49">
        <v>1.6E-2</v>
      </c>
      <c r="M102" s="49" t="s">
        <v>101</v>
      </c>
      <c r="N102" s="49" t="s">
        <v>127</v>
      </c>
    </row>
    <row r="103" spans="1:14" x14ac:dyDescent="0.3">
      <c r="A103" s="49" t="s">
        <v>109</v>
      </c>
      <c r="B103" s="49" t="s">
        <v>55</v>
      </c>
      <c r="C103" s="49" t="s">
        <v>40</v>
      </c>
      <c r="D103" s="49" t="s">
        <v>100</v>
      </c>
      <c r="E103" s="49" t="s">
        <v>97</v>
      </c>
      <c r="F103" s="49" t="s">
        <v>128</v>
      </c>
      <c r="G103" s="49" t="s">
        <v>128</v>
      </c>
      <c r="H103" s="49">
        <v>-55.323333333333338</v>
      </c>
      <c r="I103" s="49">
        <v>-96.616470266016677</v>
      </c>
      <c r="J103" s="49">
        <v>-14.03019640065</v>
      </c>
      <c r="K103" s="49" t="s">
        <v>128</v>
      </c>
      <c r="L103" s="49">
        <v>1.4800000000000001E-2</v>
      </c>
      <c r="M103" s="49" t="s">
        <v>101</v>
      </c>
      <c r="N103" s="49" t="s">
        <v>127</v>
      </c>
    </row>
    <row r="104" spans="1:14" x14ac:dyDescent="0.3">
      <c r="A104" s="49" t="s">
        <v>109</v>
      </c>
      <c r="B104" s="49" t="s">
        <v>55</v>
      </c>
      <c r="C104" s="49" t="s">
        <v>40</v>
      </c>
      <c r="D104" s="49" t="s">
        <v>98</v>
      </c>
      <c r="E104" s="49" t="s">
        <v>97</v>
      </c>
      <c r="F104" s="49" t="s">
        <v>128</v>
      </c>
      <c r="G104" s="49" t="s">
        <v>128</v>
      </c>
      <c r="H104" s="49">
        <v>-0.97666666666667723</v>
      </c>
      <c r="I104" s="49">
        <v>-42.269803599350013</v>
      </c>
      <c r="J104" s="49">
        <v>40.316470266016672</v>
      </c>
      <c r="K104" s="49" t="s">
        <v>128</v>
      </c>
      <c r="L104" s="49">
        <v>0.997</v>
      </c>
      <c r="M104" s="49" t="s">
        <v>96</v>
      </c>
      <c r="N104" s="49" t="s">
        <v>127</v>
      </c>
    </row>
    <row r="105" spans="1:14" x14ac:dyDescent="0.3">
      <c r="A105" s="49" t="s">
        <v>109</v>
      </c>
      <c r="B105" s="49" t="s">
        <v>32</v>
      </c>
      <c r="C105" s="49" t="s">
        <v>3</v>
      </c>
      <c r="D105" s="49" t="s">
        <v>100</v>
      </c>
      <c r="E105" s="49" t="s">
        <v>98</v>
      </c>
      <c r="F105" s="49">
        <v>6</v>
      </c>
      <c r="G105" s="49">
        <v>6</v>
      </c>
      <c r="H105" s="49">
        <v>1.027402333828163</v>
      </c>
      <c r="I105" s="49" t="s">
        <v>128</v>
      </c>
      <c r="J105" s="49" t="s">
        <v>128</v>
      </c>
      <c r="K105" s="49">
        <v>0.30423105299990011</v>
      </c>
      <c r="L105" s="49">
        <v>0.60846210599980011</v>
      </c>
      <c r="M105" s="49" t="s">
        <v>96</v>
      </c>
      <c r="N105" s="49" t="s">
        <v>130</v>
      </c>
    </row>
    <row r="106" spans="1:14" x14ac:dyDescent="0.3">
      <c r="A106" s="49" t="s">
        <v>109</v>
      </c>
      <c r="B106" s="49" t="s">
        <v>32</v>
      </c>
      <c r="C106" s="49" t="s">
        <v>3</v>
      </c>
      <c r="D106" s="49" t="s">
        <v>100</v>
      </c>
      <c r="E106" s="49" t="s">
        <v>97</v>
      </c>
      <c r="F106" s="49">
        <v>6</v>
      </c>
      <c r="G106" s="49">
        <v>6</v>
      </c>
      <c r="H106" s="49">
        <v>-0.86518091269740038</v>
      </c>
      <c r="I106" s="49" t="s">
        <v>128</v>
      </c>
      <c r="J106" s="49" t="s">
        <v>128</v>
      </c>
      <c r="K106" s="49">
        <v>0.38693950001643851</v>
      </c>
      <c r="L106" s="49">
        <v>0.60846210599980011</v>
      </c>
      <c r="M106" s="49" t="s">
        <v>96</v>
      </c>
      <c r="N106" s="49" t="s">
        <v>130</v>
      </c>
    </row>
    <row r="107" spans="1:14" x14ac:dyDescent="0.3">
      <c r="A107" s="49" t="s">
        <v>109</v>
      </c>
      <c r="B107" s="49" t="s">
        <v>32</v>
      </c>
      <c r="C107" s="49" t="s">
        <v>3</v>
      </c>
      <c r="D107" s="49" t="s">
        <v>98</v>
      </c>
      <c r="E107" s="49" t="s">
        <v>97</v>
      </c>
      <c r="F107" s="49">
        <v>6</v>
      </c>
      <c r="G107" s="49">
        <v>6</v>
      </c>
      <c r="H107" s="49">
        <v>-1.892583246525563</v>
      </c>
      <c r="I107" s="49" t="s">
        <v>128</v>
      </c>
      <c r="J107" s="49" t="s">
        <v>128</v>
      </c>
      <c r="K107" s="49">
        <v>5.8413313464388328E-2</v>
      </c>
      <c r="L107" s="49">
        <v>0.17523994039316501</v>
      </c>
      <c r="M107" s="49" t="s">
        <v>96</v>
      </c>
      <c r="N107" s="49" t="s">
        <v>130</v>
      </c>
    </row>
    <row r="108" spans="1:14" x14ac:dyDescent="0.3">
      <c r="A108" s="49" t="s">
        <v>109</v>
      </c>
      <c r="B108" s="49" t="s">
        <v>12</v>
      </c>
      <c r="C108" s="49" t="s">
        <v>3</v>
      </c>
      <c r="D108" s="49" t="s">
        <v>100</v>
      </c>
      <c r="E108" s="49" t="s">
        <v>98</v>
      </c>
      <c r="F108" s="49" t="s">
        <v>128</v>
      </c>
      <c r="G108" s="49" t="s">
        <v>128</v>
      </c>
      <c r="H108" s="49">
        <v>1.586666666666666</v>
      </c>
      <c r="I108" s="49">
        <v>-5.2812082101884217</v>
      </c>
      <c r="J108" s="49">
        <v>8.4545415435217528</v>
      </c>
      <c r="K108" s="49" t="s">
        <v>128</v>
      </c>
      <c r="L108" s="49">
        <v>0.76700000000000002</v>
      </c>
      <c r="M108" s="49" t="s">
        <v>96</v>
      </c>
      <c r="N108" s="49" t="s">
        <v>127</v>
      </c>
    </row>
    <row r="109" spans="1:14" x14ac:dyDescent="0.3">
      <c r="A109" s="49" t="s">
        <v>109</v>
      </c>
      <c r="B109" s="49" t="s">
        <v>12</v>
      </c>
      <c r="C109" s="49" t="s">
        <v>3</v>
      </c>
      <c r="D109" s="49" t="s">
        <v>100</v>
      </c>
      <c r="E109" s="49" t="s">
        <v>97</v>
      </c>
      <c r="F109" s="49" t="s">
        <v>128</v>
      </c>
      <c r="G109" s="49" t="s">
        <v>128</v>
      </c>
      <c r="H109" s="49">
        <v>7.3333333333333695E-2</v>
      </c>
      <c r="I109" s="49">
        <v>-6.7945415435217544</v>
      </c>
      <c r="J109" s="49">
        <v>6.9412082101884209</v>
      </c>
      <c r="K109" s="49" t="s">
        <v>128</v>
      </c>
      <c r="L109" s="49">
        <v>0.999</v>
      </c>
      <c r="M109" s="49" t="s">
        <v>96</v>
      </c>
      <c r="N109" s="49" t="s">
        <v>127</v>
      </c>
    </row>
    <row r="110" spans="1:14" x14ac:dyDescent="0.3">
      <c r="A110" s="49" t="s">
        <v>109</v>
      </c>
      <c r="B110" s="49" t="s">
        <v>12</v>
      </c>
      <c r="C110" s="49" t="s">
        <v>3</v>
      </c>
      <c r="D110" s="49" t="s">
        <v>98</v>
      </c>
      <c r="E110" s="49" t="s">
        <v>97</v>
      </c>
      <c r="F110" s="49" t="s">
        <v>128</v>
      </c>
      <c r="G110" s="49" t="s">
        <v>128</v>
      </c>
      <c r="H110" s="49">
        <v>-1.5133333333333321</v>
      </c>
      <c r="I110" s="49">
        <v>-8.3812082101884204</v>
      </c>
      <c r="J110" s="49">
        <v>5.3545415435217549</v>
      </c>
      <c r="K110" s="49" t="s">
        <v>128</v>
      </c>
      <c r="L110" s="49">
        <v>0.78500000000000003</v>
      </c>
      <c r="M110" s="49" t="s">
        <v>96</v>
      </c>
      <c r="N110" s="49" t="s">
        <v>127</v>
      </c>
    </row>
    <row r="111" spans="1:14" x14ac:dyDescent="0.3">
      <c r="A111" s="49" t="s">
        <v>108</v>
      </c>
      <c r="B111" s="49" t="s">
        <v>76</v>
      </c>
      <c r="C111" s="49" t="s">
        <v>3</v>
      </c>
      <c r="D111" s="49" t="s">
        <v>100</v>
      </c>
      <c r="E111" s="49" t="s">
        <v>98</v>
      </c>
      <c r="F111" s="49" t="s">
        <v>128</v>
      </c>
      <c r="G111" s="49" t="s">
        <v>128</v>
      </c>
      <c r="H111" s="49">
        <v>0.69178571428571412</v>
      </c>
      <c r="I111" s="49">
        <v>0.14008583109125791</v>
      </c>
      <c r="J111" s="49">
        <v>1.24348559748017</v>
      </c>
      <c r="K111" s="49" t="s">
        <v>128</v>
      </c>
      <c r="L111" s="49">
        <v>1.49E-2</v>
      </c>
      <c r="M111" s="49" t="s">
        <v>101</v>
      </c>
      <c r="N111" s="49" t="s">
        <v>127</v>
      </c>
    </row>
    <row r="112" spans="1:14" x14ac:dyDescent="0.3">
      <c r="A112" s="49" t="s">
        <v>108</v>
      </c>
      <c r="B112" s="49" t="s">
        <v>76</v>
      </c>
      <c r="C112" s="49" t="s">
        <v>3</v>
      </c>
      <c r="D112" s="49" t="s">
        <v>100</v>
      </c>
      <c r="E112" s="49" t="s">
        <v>97</v>
      </c>
      <c r="F112" s="49" t="s">
        <v>128</v>
      </c>
      <c r="G112" s="49" t="s">
        <v>128</v>
      </c>
      <c r="H112" s="49">
        <v>0.84428571428571442</v>
      </c>
      <c r="I112" s="49">
        <v>0.29258583109125819</v>
      </c>
      <c r="J112" s="49">
        <v>1.3959855974801709</v>
      </c>
      <c r="K112" s="49" t="s">
        <v>128</v>
      </c>
      <c r="L112" s="49">
        <v>4.0099999999999997E-3</v>
      </c>
      <c r="M112" s="49" t="s">
        <v>102</v>
      </c>
      <c r="N112" s="49" t="s">
        <v>127</v>
      </c>
    </row>
    <row r="113" spans="1:14" x14ac:dyDescent="0.3">
      <c r="A113" s="49" t="s">
        <v>108</v>
      </c>
      <c r="B113" s="49" t="s">
        <v>76</v>
      </c>
      <c r="C113" s="49" t="s">
        <v>3</v>
      </c>
      <c r="D113" s="49" t="s">
        <v>98</v>
      </c>
      <c r="E113" s="49" t="s">
        <v>97</v>
      </c>
      <c r="F113" s="49" t="s">
        <v>128</v>
      </c>
      <c r="G113" s="49" t="s">
        <v>128</v>
      </c>
      <c r="H113" s="49">
        <v>0.1525000000000003</v>
      </c>
      <c r="I113" s="49">
        <v>-0.46990140917949752</v>
      </c>
      <c r="J113" s="49">
        <v>0.77490140917949812</v>
      </c>
      <c r="K113" s="49" t="s">
        <v>128</v>
      </c>
      <c r="L113" s="49">
        <v>0.79400000000000004</v>
      </c>
      <c r="M113" s="49" t="s">
        <v>96</v>
      </c>
      <c r="N113" s="49" t="s">
        <v>127</v>
      </c>
    </row>
    <row r="114" spans="1:14" x14ac:dyDescent="0.3">
      <c r="A114" s="49" t="s">
        <v>108</v>
      </c>
      <c r="B114" s="49" t="s">
        <v>76</v>
      </c>
      <c r="C114" s="49" t="s">
        <v>40</v>
      </c>
      <c r="D114" s="49" t="s">
        <v>100</v>
      </c>
      <c r="E114" s="49" t="s">
        <v>98</v>
      </c>
      <c r="F114" s="49" t="s">
        <v>128</v>
      </c>
      <c r="G114" s="49" t="s">
        <v>128</v>
      </c>
      <c r="H114" s="49">
        <v>0.20607142857142849</v>
      </c>
      <c r="I114" s="49">
        <v>-0.88528621835453403</v>
      </c>
      <c r="J114" s="49">
        <v>1.2974290754973909</v>
      </c>
      <c r="K114" s="49" t="s">
        <v>128</v>
      </c>
      <c r="L114" s="49">
        <v>0.871</v>
      </c>
      <c r="M114" s="49" t="s">
        <v>96</v>
      </c>
      <c r="N114" s="49" t="s">
        <v>127</v>
      </c>
    </row>
    <row r="115" spans="1:14" x14ac:dyDescent="0.3">
      <c r="A115" s="49" t="s">
        <v>108</v>
      </c>
      <c r="B115" s="49" t="s">
        <v>76</v>
      </c>
      <c r="C115" s="49" t="s">
        <v>40</v>
      </c>
      <c r="D115" s="49" t="s">
        <v>100</v>
      </c>
      <c r="E115" s="49" t="s">
        <v>97</v>
      </c>
      <c r="F115" s="49" t="s">
        <v>128</v>
      </c>
      <c r="G115" s="49" t="s">
        <v>128</v>
      </c>
      <c r="H115" s="49">
        <v>0.43857142857142878</v>
      </c>
      <c r="I115" s="49">
        <v>-0.65278621835453365</v>
      </c>
      <c r="J115" s="49">
        <v>1.5299290754973911</v>
      </c>
      <c r="K115" s="49" t="s">
        <v>128</v>
      </c>
      <c r="L115" s="49">
        <v>0.54800000000000004</v>
      </c>
      <c r="M115" s="49" t="s">
        <v>96</v>
      </c>
      <c r="N115" s="49" t="s">
        <v>127</v>
      </c>
    </row>
    <row r="116" spans="1:14" x14ac:dyDescent="0.3">
      <c r="A116" s="49" t="s">
        <v>108</v>
      </c>
      <c r="B116" s="49" t="s">
        <v>76</v>
      </c>
      <c r="C116" s="49" t="s">
        <v>40</v>
      </c>
      <c r="D116" s="49" t="s">
        <v>98</v>
      </c>
      <c r="E116" s="49" t="s">
        <v>97</v>
      </c>
      <c r="F116" s="49" t="s">
        <v>128</v>
      </c>
      <c r="G116" s="49" t="s">
        <v>128</v>
      </c>
      <c r="H116" s="49">
        <v>0.2325000000000004</v>
      </c>
      <c r="I116" s="49">
        <v>-0.99871747540070088</v>
      </c>
      <c r="J116" s="49">
        <v>1.4637174754007021</v>
      </c>
      <c r="K116" s="49" t="s">
        <v>128</v>
      </c>
      <c r="L116" s="49">
        <v>0.871</v>
      </c>
      <c r="M116" s="49" t="s">
        <v>96</v>
      </c>
      <c r="N116" s="49" t="s">
        <v>127</v>
      </c>
    </row>
    <row r="117" spans="1:14" x14ac:dyDescent="0.3">
      <c r="A117" s="49" t="s">
        <v>108</v>
      </c>
      <c r="B117" s="49" t="s">
        <v>55</v>
      </c>
      <c r="C117" s="49" t="s">
        <v>3</v>
      </c>
      <c r="D117" s="49" t="s">
        <v>100</v>
      </c>
      <c r="E117" s="49" t="s">
        <v>98</v>
      </c>
      <c r="F117" s="49" t="s">
        <v>128</v>
      </c>
      <c r="G117" s="49" t="s">
        <v>128</v>
      </c>
      <c r="H117" s="49">
        <v>-0.3360714285714288</v>
      </c>
      <c r="I117" s="49">
        <v>-0.84460506257138301</v>
      </c>
      <c r="J117" s="49">
        <v>0.17246220542852539</v>
      </c>
      <c r="K117" s="49" t="s">
        <v>128</v>
      </c>
      <c r="L117" s="49">
        <v>0.223</v>
      </c>
      <c r="M117" s="49" t="s">
        <v>96</v>
      </c>
      <c r="N117" s="49" t="s">
        <v>127</v>
      </c>
    </row>
    <row r="118" spans="1:14" x14ac:dyDescent="0.3">
      <c r="A118" s="49" t="s">
        <v>108</v>
      </c>
      <c r="B118" s="49" t="s">
        <v>55</v>
      </c>
      <c r="C118" s="49" t="s">
        <v>3</v>
      </c>
      <c r="D118" s="49" t="s">
        <v>100</v>
      </c>
      <c r="E118" s="49" t="s">
        <v>97</v>
      </c>
      <c r="F118" s="49" t="s">
        <v>128</v>
      </c>
      <c r="G118" s="49" t="s">
        <v>128</v>
      </c>
      <c r="H118" s="49">
        <v>-0.2010714285714286</v>
      </c>
      <c r="I118" s="49">
        <v>-0.70960506257138278</v>
      </c>
      <c r="J118" s="49">
        <v>0.30746220542852559</v>
      </c>
      <c r="K118" s="49" t="s">
        <v>128</v>
      </c>
      <c r="L118" s="49">
        <v>0.55800000000000005</v>
      </c>
      <c r="M118" s="49" t="s">
        <v>96</v>
      </c>
      <c r="N118" s="49" t="s">
        <v>127</v>
      </c>
    </row>
    <row r="119" spans="1:14" x14ac:dyDescent="0.3">
      <c r="A119" s="49" t="s">
        <v>108</v>
      </c>
      <c r="B119" s="49" t="s">
        <v>55</v>
      </c>
      <c r="C119" s="49" t="s">
        <v>3</v>
      </c>
      <c r="D119" s="49" t="s">
        <v>98</v>
      </c>
      <c r="E119" s="49" t="s">
        <v>97</v>
      </c>
      <c r="F119" s="49" t="s">
        <v>128</v>
      </c>
      <c r="G119" s="49" t="s">
        <v>128</v>
      </c>
      <c r="H119" s="49">
        <v>0.1350000000000002</v>
      </c>
      <c r="I119" s="49">
        <v>-0.43870331235901722</v>
      </c>
      <c r="J119" s="49">
        <v>0.70870331235901762</v>
      </c>
      <c r="K119" s="49" t="s">
        <v>128</v>
      </c>
      <c r="L119" s="49">
        <v>0.80800000000000005</v>
      </c>
      <c r="M119" s="49" t="s">
        <v>96</v>
      </c>
      <c r="N119" s="49" t="s">
        <v>127</v>
      </c>
    </row>
    <row r="120" spans="1:14" x14ac:dyDescent="0.3">
      <c r="A120" s="49" t="s">
        <v>108</v>
      </c>
      <c r="B120" s="49" t="s">
        <v>55</v>
      </c>
      <c r="C120" s="49" t="s">
        <v>40</v>
      </c>
      <c r="D120" s="49" t="s">
        <v>100</v>
      </c>
      <c r="E120" s="49" t="s">
        <v>98</v>
      </c>
      <c r="F120" s="49" t="s">
        <v>128</v>
      </c>
      <c r="G120" s="49" t="s">
        <v>128</v>
      </c>
      <c r="H120" s="49">
        <v>0.52892857142857153</v>
      </c>
      <c r="I120" s="49">
        <v>-0.77703140549644611</v>
      </c>
      <c r="J120" s="49">
        <v>1.8348885483535891</v>
      </c>
      <c r="K120" s="49" t="s">
        <v>128</v>
      </c>
      <c r="L120" s="49">
        <v>0.34899999999999998</v>
      </c>
      <c r="M120" s="49" t="s">
        <v>96</v>
      </c>
      <c r="N120" s="49" t="s">
        <v>129</v>
      </c>
    </row>
    <row r="121" spans="1:14" x14ac:dyDescent="0.3">
      <c r="A121" s="49" t="s">
        <v>108</v>
      </c>
      <c r="B121" s="49" t="s">
        <v>55</v>
      </c>
      <c r="C121" s="49" t="s">
        <v>40</v>
      </c>
      <c r="D121" s="49" t="s">
        <v>100</v>
      </c>
      <c r="E121" s="49" t="s">
        <v>97</v>
      </c>
      <c r="F121" s="49" t="s">
        <v>128</v>
      </c>
      <c r="G121" s="49" t="s">
        <v>128</v>
      </c>
      <c r="H121" s="49">
        <v>0.26892857142857152</v>
      </c>
      <c r="I121" s="49">
        <v>-1.2911485650424659</v>
      </c>
      <c r="J121" s="49">
        <v>1.82900570789961</v>
      </c>
      <c r="K121" s="49" t="s">
        <v>128</v>
      </c>
      <c r="L121" s="49">
        <v>0.77500000000000002</v>
      </c>
      <c r="M121" s="49" t="s">
        <v>96</v>
      </c>
      <c r="N121" s="49" t="s">
        <v>129</v>
      </c>
    </row>
    <row r="122" spans="1:14" x14ac:dyDescent="0.3">
      <c r="A122" s="49" t="s">
        <v>108</v>
      </c>
      <c r="B122" s="49" t="s">
        <v>55</v>
      </c>
      <c r="C122" s="49" t="s">
        <v>40</v>
      </c>
      <c r="D122" s="49" t="s">
        <v>98</v>
      </c>
      <c r="E122" s="49" t="s">
        <v>97</v>
      </c>
      <c r="F122" s="49" t="s">
        <v>128</v>
      </c>
      <c r="G122" s="49" t="s">
        <v>128</v>
      </c>
      <c r="H122" s="49">
        <v>-0.26</v>
      </c>
      <c r="I122" s="49">
        <v>-1.782479332975849</v>
      </c>
      <c r="J122" s="49">
        <v>1.262479332975849</v>
      </c>
      <c r="K122" s="49" t="s">
        <v>128</v>
      </c>
      <c r="L122" s="49">
        <v>0.86099999999999999</v>
      </c>
      <c r="M122" s="49" t="s">
        <v>96</v>
      </c>
      <c r="N122" s="49" t="s">
        <v>129</v>
      </c>
    </row>
    <row r="123" spans="1:14" x14ac:dyDescent="0.3">
      <c r="A123" s="49" t="s">
        <v>108</v>
      </c>
      <c r="B123" s="49" t="s">
        <v>32</v>
      </c>
      <c r="C123" s="49" t="s">
        <v>3</v>
      </c>
      <c r="D123" s="49" t="s">
        <v>100</v>
      </c>
      <c r="E123" s="49" t="s">
        <v>98</v>
      </c>
      <c r="F123" s="49">
        <v>14</v>
      </c>
      <c r="G123" s="49">
        <v>8</v>
      </c>
      <c r="H123" s="49">
        <v>-0.28388588697513978</v>
      </c>
      <c r="I123" s="49" t="s">
        <v>128</v>
      </c>
      <c r="J123" s="49" t="s">
        <v>128</v>
      </c>
      <c r="K123" s="49">
        <v>0.77649783230870462</v>
      </c>
      <c r="L123" s="49">
        <v>1</v>
      </c>
      <c r="M123" s="49" t="s">
        <v>96</v>
      </c>
      <c r="N123" s="49" t="s">
        <v>130</v>
      </c>
    </row>
    <row r="124" spans="1:14" x14ac:dyDescent="0.3">
      <c r="A124" s="49" t="s">
        <v>108</v>
      </c>
      <c r="B124" s="49" t="s">
        <v>32</v>
      </c>
      <c r="C124" s="49" t="s">
        <v>3</v>
      </c>
      <c r="D124" s="49" t="s">
        <v>100</v>
      </c>
      <c r="E124" s="49" t="s">
        <v>97</v>
      </c>
      <c r="F124" s="49">
        <v>14</v>
      </c>
      <c r="G124" s="49">
        <v>8</v>
      </c>
      <c r="H124" s="49">
        <v>-0.54029894617849172</v>
      </c>
      <c r="I124" s="49" t="s">
        <v>128</v>
      </c>
      <c r="J124" s="49" t="s">
        <v>128</v>
      </c>
      <c r="K124" s="49">
        <v>0.58899088502658781</v>
      </c>
      <c r="L124" s="49">
        <v>1</v>
      </c>
      <c r="M124" s="49" t="s">
        <v>96</v>
      </c>
      <c r="N124" s="49" t="s">
        <v>130</v>
      </c>
    </row>
    <row r="125" spans="1:14" x14ac:dyDescent="0.3">
      <c r="A125" s="49" t="s">
        <v>108</v>
      </c>
      <c r="B125" s="49" t="s">
        <v>32</v>
      </c>
      <c r="C125" s="49" t="s">
        <v>3</v>
      </c>
      <c r="D125" s="49" t="s">
        <v>98</v>
      </c>
      <c r="E125" s="49" t="s">
        <v>97</v>
      </c>
      <c r="F125" s="49">
        <v>8</v>
      </c>
      <c r="G125" s="49">
        <v>8</v>
      </c>
      <c r="H125" s="49">
        <v>-0.22728588452026641</v>
      </c>
      <c r="I125" s="49" t="s">
        <v>128</v>
      </c>
      <c r="J125" s="49" t="s">
        <v>128</v>
      </c>
      <c r="K125" s="49">
        <v>0.8202014484330431</v>
      </c>
      <c r="L125" s="49">
        <v>1</v>
      </c>
      <c r="M125" s="49" t="s">
        <v>96</v>
      </c>
      <c r="N125" s="49" t="s">
        <v>130</v>
      </c>
    </row>
    <row r="126" spans="1:14" x14ac:dyDescent="0.3">
      <c r="A126" s="49" t="s">
        <v>108</v>
      </c>
      <c r="B126" s="49" t="s">
        <v>12</v>
      </c>
      <c r="C126" s="49" t="s">
        <v>3</v>
      </c>
      <c r="D126" s="49" t="s">
        <v>100</v>
      </c>
      <c r="E126" s="49" t="s">
        <v>98</v>
      </c>
      <c r="F126" s="49" t="s">
        <v>128</v>
      </c>
      <c r="G126" s="49" t="s">
        <v>128</v>
      </c>
      <c r="H126" s="49">
        <v>0.11892857142857161</v>
      </c>
      <c r="I126" s="49">
        <v>-7.6055050297919619E-2</v>
      </c>
      <c r="J126" s="49">
        <v>0.3139121931550628</v>
      </c>
      <c r="K126" s="49" t="s">
        <v>128</v>
      </c>
      <c r="L126" s="49">
        <v>0.27200000000000002</v>
      </c>
      <c r="M126" s="49" t="s">
        <v>96</v>
      </c>
      <c r="N126" s="49" t="s">
        <v>127</v>
      </c>
    </row>
    <row r="127" spans="1:14" x14ac:dyDescent="0.3">
      <c r="A127" s="49" t="s">
        <v>108</v>
      </c>
      <c r="B127" s="49" t="s">
        <v>12</v>
      </c>
      <c r="C127" s="49" t="s">
        <v>3</v>
      </c>
      <c r="D127" s="49" t="s">
        <v>100</v>
      </c>
      <c r="E127" s="49" t="s">
        <v>97</v>
      </c>
      <c r="F127" s="49" t="s">
        <v>128</v>
      </c>
      <c r="G127" s="49" t="s">
        <v>128</v>
      </c>
      <c r="H127" s="49">
        <v>-0.46857142857142853</v>
      </c>
      <c r="I127" s="49">
        <v>-0.66355505029791972</v>
      </c>
      <c r="J127" s="49">
        <v>-0.27358780684493722</v>
      </c>
      <c r="K127" s="49" t="s">
        <v>128</v>
      </c>
      <c r="L127" s="49">
        <v>9.1899999999999998E-5</v>
      </c>
      <c r="M127" s="49" t="s">
        <v>104</v>
      </c>
      <c r="N127" s="49" t="s">
        <v>127</v>
      </c>
    </row>
    <row r="128" spans="1:14" x14ac:dyDescent="0.3">
      <c r="A128" s="49" t="s">
        <v>108</v>
      </c>
      <c r="B128" s="49" t="s">
        <v>12</v>
      </c>
      <c r="C128" s="49" t="s">
        <v>3</v>
      </c>
      <c r="D128" s="49" t="s">
        <v>98</v>
      </c>
      <c r="E128" s="49" t="s">
        <v>97</v>
      </c>
      <c r="F128" s="49" t="s">
        <v>128</v>
      </c>
      <c r="G128" s="49" t="s">
        <v>128</v>
      </c>
      <c r="H128" s="49">
        <v>-0.58750000000000013</v>
      </c>
      <c r="I128" s="49">
        <v>-0.80747119199446271</v>
      </c>
      <c r="J128" s="49">
        <v>-0.36752880800553761</v>
      </c>
      <c r="K128" s="49" t="s">
        <v>128</v>
      </c>
      <c r="L128" s="49">
        <v>3.3300000000000003E-5</v>
      </c>
      <c r="M128" s="49" t="s">
        <v>104</v>
      </c>
      <c r="N128" s="49" t="s">
        <v>127</v>
      </c>
    </row>
    <row r="129" spans="1:14" x14ac:dyDescent="0.3">
      <c r="A129" s="49" t="s">
        <v>107</v>
      </c>
      <c r="B129" s="49" t="s">
        <v>76</v>
      </c>
      <c r="C129" s="49" t="s">
        <v>3</v>
      </c>
      <c r="D129" s="49" t="s">
        <v>100</v>
      </c>
      <c r="E129" s="49" t="s">
        <v>98</v>
      </c>
      <c r="F129" s="49">
        <v>7</v>
      </c>
      <c r="G129" s="49">
        <v>4</v>
      </c>
      <c r="H129" s="49">
        <v>2.8246026931479231</v>
      </c>
      <c r="I129" s="49" t="s">
        <v>128</v>
      </c>
      <c r="J129" s="49" t="s">
        <v>128</v>
      </c>
      <c r="K129" s="49">
        <v>4.7339275641519367E-3</v>
      </c>
      <c r="L129" s="49">
        <v>1.4201782692455809E-2</v>
      </c>
      <c r="M129" s="49" t="s">
        <v>101</v>
      </c>
      <c r="N129" s="49" t="s">
        <v>130</v>
      </c>
    </row>
    <row r="130" spans="1:14" x14ac:dyDescent="0.3">
      <c r="A130" s="49" t="s">
        <v>107</v>
      </c>
      <c r="B130" s="49" t="s">
        <v>76</v>
      </c>
      <c r="C130" s="49" t="s">
        <v>3</v>
      </c>
      <c r="D130" s="49" t="s">
        <v>100</v>
      </c>
      <c r="E130" s="49" t="s">
        <v>97</v>
      </c>
      <c r="F130" s="49">
        <v>7</v>
      </c>
      <c r="G130" s="49">
        <v>4</v>
      </c>
      <c r="H130" s="49">
        <v>2.555592912848121</v>
      </c>
      <c r="I130" s="49" t="s">
        <v>128</v>
      </c>
      <c r="J130" s="49" t="s">
        <v>128</v>
      </c>
      <c r="K130" s="49">
        <v>1.0600705585988159E-2</v>
      </c>
      <c r="L130" s="49">
        <v>2.1201411171976318E-2</v>
      </c>
      <c r="M130" s="49" t="s">
        <v>101</v>
      </c>
      <c r="N130" s="49" t="s">
        <v>130</v>
      </c>
    </row>
    <row r="131" spans="1:14" x14ac:dyDescent="0.3">
      <c r="A131" s="49" t="s">
        <v>107</v>
      </c>
      <c r="B131" s="49" t="s">
        <v>76</v>
      </c>
      <c r="C131" s="49" t="s">
        <v>3</v>
      </c>
      <c r="D131" s="49" t="s">
        <v>98</v>
      </c>
      <c r="E131" s="49" t="s">
        <v>97</v>
      </c>
      <c r="F131" s="49">
        <v>4</v>
      </c>
      <c r="G131" s="49">
        <v>4</v>
      </c>
      <c r="H131" s="49">
        <v>-0.2384516843643032</v>
      </c>
      <c r="I131" s="49" t="s">
        <v>128</v>
      </c>
      <c r="J131" s="49" t="s">
        <v>128</v>
      </c>
      <c r="K131" s="49">
        <v>0.81153078489828634</v>
      </c>
      <c r="L131" s="49">
        <v>0.81153078489828634</v>
      </c>
      <c r="M131" s="49" t="s">
        <v>96</v>
      </c>
      <c r="N131" s="49" t="s">
        <v>130</v>
      </c>
    </row>
    <row r="132" spans="1:14" x14ac:dyDescent="0.3">
      <c r="A132" s="49" t="s">
        <v>107</v>
      </c>
      <c r="B132" s="49" t="s">
        <v>76</v>
      </c>
      <c r="C132" s="49" t="s">
        <v>40</v>
      </c>
      <c r="D132" s="49" t="s">
        <v>100</v>
      </c>
      <c r="E132" s="49" t="s">
        <v>98</v>
      </c>
      <c r="F132" s="49" t="s">
        <v>128</v>
      </c>
      <c r="G132" s="49" t="s">
        <v>128</v>
      </c>
      <c r="H132" s="49">
        <v>1.1571428571428569E-2</v>
      </c>
      <c r="I132" s="49">
        <v>7.4059553394149377E-3</v>
      </c>
      <c r="J132" s="49">
        <v>1.573690180344221E-2</v>
      </c>
      <c r="K132" s="49" t="s">
        <v>128</v>
      </c>
      <c r="L132" s="49">
        <v>2.2500000000000001E-5</v>
      </c>
      <c r="M132" s="49" t="s">
        <v>104</v>
      </c>
      <c r="N132" s="49" t="s">
        <v>127</v>
      </c>
    </row>
    <row r="133" spans="1:14" x14ac:dyDescent="0.3">
      <c r="A133" s="49" t="s">
        <v>107</v>
      </c>
      <c r="B133" s="49" t="s">
        <v>76</v>
      </c>
      <c r="C133" s="49" t="s">
        <v>40</v>
      </c>
      <c r="D133" s="49" t="s">
        <v>100</v>
      </c>
      <c r="E133" s="49" t="s">
        <v>97</v>
      </c>
      <c r="F133" s="49" t="s">
        <v>128</v>
      </c>
      <c r="G133" s="49" t="s">
        <v>128</v>
      </c>
      <c r="H133" s="49">
        <v>1.8214285714285711E-3</v>
      </c>
      <c r="I133" s="49">
        <v>-2.3440446605850641E-3</v>
      </c>
      <c r="J133" s="49">
        <v>5.9869018034422062E-3</v>
      </c>
      <c r="K133" s="49" t="s">
        <v>128</v>
      </c>
      <c r="L133" s="49">
        <v>0.49399999999999999</v>
      </c>
      <c r="M133" s="49" t="s">
        <v>96</v>
      </c>
      <c r="N133" s="49" t="s">
        <v>127</v>
      </c>
    </row>
    <row r="134" spans="1:14" x14ac:dyDescent="0.3">
      <c r="A134" s="49" t="s">
        <v>107</v>
      </c>
      <c r="B134" s="49" t="s">
        <v>76</v>
      </c>
      <c r="C134" s="49" t="s">
        <v>40</v>
      </c>
      <c r="D134" s="49" t="s">
        <v>98</v>
      </c>
      <c r="E134" s="49" t="s">
        <v>97</v>
      </c>
      <c r="F134" s="49" t="s">
        <v>128</v>
      </c>
      <c r="G134" s="49" t="s">
        <v>128</v>
      </c>
      <c r="H134" s="49">
        <v>-9.7500000000000017E-3</v>
      </c>
      <c r="I134" s="49">
        <v>-1.444928758094545E-2</v>
      </c>
      <c r="J134" s="49">
        <v>-5.0507124190545512E-3</v>
      </c>
      <c r="K134" s="49" t="s">
        <v>128</v>
      </c>
      <c r="L134" s="49">
        <v>3.5E-4</v>
      </c>
      <c r="M134" s="49" t="s">
        <v>103</v>
      </c>
      <c r="N134" s="49" t="s">
        <v>127</v>
      </c>
    </row>
    <row r="135" spans="1:14" x14ac:dyDescent="0.3">
      <c r="A135" s="49" t="s">
        <v>107</v>
      </c>
      <c r="B135" s="49" t="s">
        <v>55</v>
      </c>
      <c r="C135" s="49" t="s">
        <v>3</v>
      </c>
      <c r="D135" s="49" t="s">
        <v>100</v>
      </c>
      <c r="E135" s="49" t="s">
        <v>98</v>
      </c>
      <c r="F135" s="49" t="s">
        <v>128</v>
      </c>
      <c r="G135" s="49" t="s">
        <v>128</v>
      </c>
      <c r="H135" s="49">
        <v>1.75E-3</v>
      </c>
      <c r="I135" s="49">
        <v>-1.6461974648210179E-3</v>
      </c>
      <c r="J135" s="49">
        <v>5.1461974648210184E-3</v>
      </c>
      <c r="K135" s="49" t="s">
        <v>128</v>
      </c>
      <c r="L135" s="49">
        <v>0.38400000000000001</v>
      </c>
      <c r="M135" s="49" t="s">
        <v>96</v>
      </c>
      <c r="N135" s="49" t="s">
        <v>127</v>
      </c>
    </row>
    <row r="136" spans="1:14" x14ac:dyDescent="0.3">
      <c r="A136" s="49" t="s">
        <v>107</v>
      </c>
      <c r="B136" s="49" t="s">
        <v>55</v>
      </c>
      <c r="C136" s="49" t="s">
        <v>3</v>
      </c>
      <c r="D136" s="49" t="s">
        <v>100</v>
      </c>
      <c r="E136" s="49" t="s">
        <v>97</v>
      </c>
      <c r="F136" s="49" t="s">
        <v>128</v>
      </c>
      <c r="G136" s="49" t="s">
        <v>128</v>
      </c>
      <c r="H136" s="49">
        <v>7.5000000000000067E-4</v>
      </c>
      <c r="I136" s="49">
        <v>-2.6461974648210171E-3</v>
      </c>
      <c r="J136" s="49">
        <v>4.1461974648210193E-3</v>
      </c>
      <c r="K136" s="49" t="s">
        <v>128</v>
      </c>
      <c r="L136" s="49">
        <v>0.82799999999999996</v>
      </c>
      <c r="M136" s="49" t="s">
        <v>96</v>
      </c>
      <c r="N136" s="49" t="s">
        <v>127</v>
      </c>
    </row>
    <row r="137" spans="1:14" x14ac:dyDescent="0.3">
      <c r="A137" s="49" t="s">
        <v>107</v>
      </c>
      <c r="B137" s="49" t="s">
        <v>55</v>
      </c>
      <c r="C137" s="49" t="s">
        <v>3</v>
      </c>
      <c r="D137" s="49" t="s">
        <v>98</v>
      </c>
      <c r="E137" s="49" t="s">
        <v>97</v>
      </c>
      <c r="F137" s="49" t="s">
        <v>128</v>
      </c>
      <c r="G137" s="49" t="s">
        <v>128</v>
      </c>
      <c r="H137" s="49">
        <v>-9.9999999999999915E-4</v>
      </c>
      <c r="I137" s="49">
        <v>-4.8314274705245769E-3</v>
      </c>
      <c r="J137" s="49">
        <v>2.8314274705245781E-3</v>
      </c>
      <c r="K137" s="49" t="s">
        <v>128</v>
      </c>
      <c r="L137" s="49">
        <v>0.77</v>
      </c>
      <c r="M137" s="49" t="s">
        <v>96</v>
      </c>
      <c r="N137" s="49" t="s">
        <v>127</v>
      </c>
    </row>
    <row r="138" spans="1:14" x14ac:dyDescent="0.3">
      <c r="A138" s="49" t="s">
        <v>107</v>
      </c>
      <c r="B138" s="49" t="s">
        <v>55</v>
      </c>
      <c r="C138" s="49" t="s">
        <v>40</v>
      </c>
      <c r="D138" s="49" t="s">
        <v>100</v>
      </c>
      <c r="E138" s="49" t="s">
        <v>98</v>
      </c>
      <c r="F138" s="49" t="s">
        <v>128</v>
      </c>
      <c r="G138" s="49" t="s">
        <v>128</v>
      </c>
      <c r="H138" s="49">
        <v>-0.69950000000000001</v>
      </c>
      <c r="I138" s="49">
        <v>-1.146378182529155</v>
      </c>
      <c r="J138" s="49">
        <v>-0.25262181747084478</v>
      </c>
      <c r="K138" s="49" t="s">
        <v>128</v>
      </c>
      <c r="L138" s="49">
        <v>7.0000000000000001E-3</v>
      </c>
      <c r="M138" s="49" t="s">
        <v>102</v>
      </c>
      <c r="N138" s="49" t="s">
        <v>129</v>
      </c>
    </row>
    <row r="139" spans="1:14" x14ac:dyDescent="0.3">
      <c r="A139" s="49" t="s">
        <v>107</v>
      </c>
      <c r="B139" s="49" t="s">
        <v>55</v>
      </c>
      <c r="C139" s="49" t="s">
        <v>40</v>
      </c>
      <c r="D139" s="49" t="s">
        <v>100</v>
      </c>
      <c r="E139" s="49" t="s">
        <v>97</v>
      </c>
      <c r="F139" s="49" t="s">
        <v>128</v>
      </c>
      <c r="G139" s="49" t="s">
        <v>128</v>
      </c>
      <c r="H139" s="49">
        <v>-0.70324999999999993</v>
      </c>
      <c r="I139" s="49">
        <v>-1.1501287752741489</v>
      </c>
      <c r="J139" s="49">
        <v>-0.25637122472585078</v>
      </c>
      <c r="K139" s="49" t="s">
        <v>128</v>
      </c>
      <c r="L139" s="49">
        <v>7.0000000000000001E-3</v>
      </c>
      <c r="M139" s="49" t="s">
        <v>102</v>
      </c>
      <c r="N139" s="49" t="s">
        <v>129</v>
      </c>
    </row>
    <row r="140" spans="1:14" x14ac:dyDescent="0.3">
      <c r="A140" s="49" t="s">
        <v>107</v>
      </c>
      <c r="B140" s="49" t="s">
        <v>55</v>
      </c>
      <c r="C140" s="49" t="s">
        <v>40</v>
      </c>
      <c r="D140" s="49" t="s">
        <v>98</v>
      </c>
      <c r="E140" s="49" t="s">
        <v>97</v>
      </c>
      <c r="F140" s="49" t="s">
        <v>128</v>
      </c>
      <c r="G140" s="49" t="s">
        <v>128</v>
      </c>
      <c r="H140" s="49">
        <v>-3.7499999999999999E-3</v>
      </c>
      <c r="I140" s="49">
        <v>-7.1271945680274939E-3</v>
      </c>
      <c r="J140" s="49">
        <v>-3.7280543197250592E-4</v>
      </c>
      <c r="K140" s="49" t="s">
        <v>128</v>
      </c>
      <c r="L140" s="49">
        <v>3.4000000000000002E-2</v>
      </c>
      <c r="M140" s="49" t="s">
        <v>101</v>
      </c>
      <c r="N140" s="49" t="s">
        <v>129</v>
      </c>
    </row>
    <row r="141" spans="1:14" x14ac:dyDescent="0.3">
      <c r="A141" s="49" t="s">
        <v>107</v>
      </c>
      <c r="B141" s="49" t="s">
        <v>32</v>
      </c>
      <c r="C141" s="49" t="s">
        <v>3</v>
      </c>
      <c r="D141" s="49" t="s">
        <v>100</v>
      </c>
      <c r="E141" s="49" t="s">
        <v>98</v>
      </c>
      <c r="F141" s="49" t="s">
        <v>128</v>
      </c>
      <c r="G141" s="49" t="s">
        <v>128</v>
      </c>
      <c r="H141" s="49">
        <v>7.1571428571428578E-2</v>
      </c>
      <c r="I141" s="49">
        <v>-1.3393345983473789E-2</v>
      </c>
      <c r="J141" s="49">
        <v>0.1565362031263309</v>
      </c>
      <c r="K141" s="49" t="s">
        <v>128</v>
      </c>
      <c r="L141" s="49">
        <v>9.5000000000000001E-2</v>
      </c>
      <c r="M141" s="49" t="s">
        <v>96</v>
      </c>
      <c r="N141" s="49" t="s">
        <v>129</v>
      </c>
    </row>
    <row r="142" spans="1:14" x14ac:dyDescent="0.3">
      <c r="A142" s="49" t="s">
        <v>107</v>
      </c>
      <c r="B142" s="49" t="s">
        <v>32</v>
      </c>
      <c r="C142" s="49" t="s">
        <v>3</v>
      </c>
      <c r="D142" s="49" t="s">
        <v>100</v>
      </c>
      <c r="E142" s="49" t="s">
        <v>97</v>
      </c>
      <c r="F142" s="49" t="s">
        <v>128</v>
      </c>
      <c r="G142" s="49" t="s">
        <v>128</v>
      </c>
      <c r="H142" s="49">
        <v>2.3214285714285728E-3</v>
      </c>
      <c r="I142" s="49">
        <v>-7.2958297543508476E-3</v>
      </c>
      <c r="J142" s="49">
        <v>1.1938686897207991E-2</v>
      </c>
      <c r="K142" s="49" t="s">
        <v>128</v>
      </c>
      <c r="L142" s="49">
        <v>0.79900000000000004</v>
      </c>
      <c r="M142" s="49" t="s">
        <v>96</v>
      </c>
      <c r="N142" s="49" t="s">
        <v>129</v>
      </c>
    </row>
    <row r="143" spans="1:14" x14ac:dyDescent="0.3">
      <c r="A143" s="49" t="s">
        <v>107</v>
      </c>
      <c r="B143" s="49" t="s">
        <v>32</v>
      </c>
      <c r="C143" s="49" t="s">
        <v>3</v>
      </c>
      <c r="D143" s="49" t="s">
        <v>98</v>
      </c>
      <c r="E143" s="49" t="s">
        <v>97</v>
      </c>
      <c r="F143" s="49" t="s">
        <v>128</v>
      </c>
      <c r="G143" s="49" t="s">
        <v>128</v>
      </c>
      <c r="H143" s="49">
        <v>-6.9250000000000006E-2</v>
      </c>
      <c r="I143" s="49">
        <v>-0.15423098839657159</v>
      </c>
      <c r="J143" s="49">
        <v>1.5730988396571621E-2</v>
      </c>
      <c r="K143" s="49" t="s">
        <v>128</v>
      </c>
      <c r="L143" s="49">
        <v>0.106</v>
      </c>
      <c r="M143" s="49" t="s">
        <v>96</v>
      </c>
      <c r="N143" s="49" t="s">
        <v>129</v>
      </c>
    </row>
    <row r="144" spans="1:14" x14ac:dyDescent="0.3">
      <c r="A144" s="49" t="s">
        <v>107</v>
      </c>
      <c r="B144" s="49" t="s">
        <v>12</v>
      </c>
      <c r="C144" s="49" t="s">
        <v>3</v>
      </c>
      <c r="D144" s="49" t="s">
        <v>100</v>
      </c>
      <c r="E144" s="49" t="s">
        <v>98</v>
      </c>
      <c r="F144" s="49" t="s">
        <v>128</v>
      </c>
      <c r="G144" s="49" t="s">
        <v>128</v>
      </c>
      <c r="H144" s="49">
        <v>2.92857142857143E-2</v>
      </c>
      <c r="I144" s="49">
        <v>4.6711630981905866E-3</v>
      </c>
      <c r="J144" s="49">
        <v>5.3900265473238007E-2</v>
      </c>
      <c r="K144" s="49" t="s">
        <v>128</v>
      </c>
      <c r="L144" s="49">
        <v>2.0299999999999999E-2</v>
      </c>
      <c r="M144" s="49" t="s">
        <v>101</v>
      </c>
      <c r="N144" s="49" t="s">
        <v>127</v>
      </c>
    </row>
    <row r="145" spans="1:14" x14ac:dyDescent="0.3">
      <c r="A145" s="49" t="s">
        <v>107</v>
      </c>
      <c r="B145" s="49" t="s">
        <v>12</v>
      </c>
      <c r="C145" s="49" t="s">
        <v>3</v>
      </c>
      <c r="D145" s="49" t="s">
        <v>100</v>
      </c>
      <c r="E145" s="49" t="s">
        <v>97</v>
      </c>
      <c r="F145" s="49" t="s">
        <v>128</v>
      </c>
      <c r="G145" s="49" t="s">
        <v>128</v>
      </c>
      <c r="H145" s="49">
        <v>-3.4642857142857218E-3</v>
      </c>
      <c r="I145" s="49">
        <v>-2.8078836901809429E-2</v>
      </c>
      <c r="J145" s="49">
        <v>2.1150265473237988E-2</v>
      </c>
      <c r="K145" s="49" t="s">
        <v>128</v>
      </c>
      <c r="L145" s="49">
        <v>0.92600000000000005</v>
      </c>
      <c r="M145" s="49" t="s">
        <v>96</v>
      </c>
      <c r="N145" s="49" t="s">
        <v>127</v>
      </c>
    </row>
    <row r="146" spans="1:14" x14ac:dyDescent="0.3">
      <c r="A146" s="49" t="s">
        <v>107</v>
      </c>
      <c r="B146" s="49" t="s">
        <v>12</v>
      </c>
      <c r="C146" s="49" t="s">
        <v>3</v>
      </c>
      <c r="D146" s="49" t="s">
        <v>98</v>
      </c>
      <c r="E146" s="49" t="s">
        <v>97</v>
      </c>
      <c r="F146" s="49" t="s">
        <v>128</v>
      </c>
      <c r="G146" s="49" t="s">
        <v>128</v>
      </c>
      <c r="H146" s="49">
        <v>-3.2750000000000022E-2</v>
      </c>
      <c r="I146" s="49">
        <v>-6.0518958834518737E-2</v>
      </c>
      <c r="J146" s="49">
        <v>-4.9810411654812904E-3</v>
      </c>
      <c r="K146" s="49" t="s">
        <v>128</v>
      </c>
      <c r="L146" s="49">
        <v>2.1299999999999999E-2</v>
      </c>
      <c r="M146" s="49" t="s">
        <v>101</v>
      </c>
      <c r="N146" s="49" t="s">
        <v>127</v>
      </c>
    </row>
    <row r="147" spans="1:14" x14ac:dyDescent="0.3">
      <c r="A147" s="49" t="s">
        <v>106</v>
      </c>
      <c r="B147" s="49" t="s">
        <v>76</v>
      </c>
      <c r="C147" s="49" t="s">
        <v>3</v>
      </c>
      <c r="D147" s="49" t="s">
        <v>100</v>
      </c>
      <c r="E147" s="49" t="s">
        <v>98</v>
      </c>
      <c r="F147" s="49">
        <v>7</v>
      </c>
      <c r="G147" s="49">
        <v>4</v>
      </c>
      <c r="H147" s="49">
        <v>2.831584801252041</v>
      </c>
      <c r="I147" s="49" t="s">
        <v>128</v>
      </c>
      <c r="J147" s="49" t="s">
        <v>128</v>
      </c>
      <c r="K147" s="49">
        <v>4.6317949700284662E-3</v>
      </c>
      <c r="L147" s="49">
        <v>1.38953849100854E-2</v>
      </c>
      <c r="M147" s="49" t="s">
        <v>101</v>
      </c>
      <c r="N147" s="49" t="s">
        <v>130</v>
      </c>
    </row>
    <row r="148" spans="1:14" x14ac:dyDescent="0.3">
      <c r="A148" s="49" t="s">
        <v>106</v>
      </c>
      <c r="B148" s="49" t="s">
        <v>76</v>
      </c>
      <c r="C148" s="49" t="s">
        <v>3</v>
      </c>
      <c r="D148" s="49" t="s">
        <v>100</v>
      </c>
      <c r="E148" s="49" t="s">
        <v>97</v>
      </c>
      <c r="F148" s="49">
        <v>7</v>
      </c>
      <c r="G148" s="49">
        <v>4</v>
      </c>
      <c r="H148" s="49">
        <v>2.2809988676752559</v>
      </c>
      <c r="I148" s="49" t="s">
        <v>128</v>
      </c>
      <c r="J148" s="49" t="s">
        <v>128</v>
      </c>
      <c r="K148" s="49">
        <v>2.25485138827255E-2</v>
      </c>
      <c r="L148" s="49">
        <v>4.5097027765451013E-2</v>
      </c>
      <c r="M148" s="49" t="s">
        <v>101</v>
      </c>
      <c r="N148" s="49" t="s">
        <v>130</v>
      </c>
    </row>
    <row r="149" spans="1:14" x14ac:dyDescent="0.3">
      <c r="A149" s="49" t="s">
        <v>106</v>
      </c>
      <c r="B149" s="49" t="s">
        <v>76</v>
      </c>
      <c r="C149" s="49" t="s">
        <v>3</v>
      </c>
      <c r="D149" s="49" t="s">
        <v>98</v>
      </c>
      <c r="E149" s="49" t="s">
        <v>97</v>
      </c>
      <c r="F149" s="49">
        <v>4</v>
      </c>
      <c r="G149" s="49">
        <v>4</v>
      </c>
      <c r="H149" s="49">
        <v>-0.48804226784007931</v>
      </c>
      <c r="I149" s="49" t="s">
        <v>128</v>
      </c>
      <c r="J149" s="49" t="s">
        <v>128</v>
      </c>
      <c r="K149" s="49">
        <v>0.6255199023447422</v>
      </c>
      <c r="L149" s="49">
        <v>0.6255199023447422</v>
      </c>
      <c r="M149" s="49" t="s">
        <v>96</v>
      </c>
      <c r="N149" s="49" t="s">
        <v>130</v>
      </c>
    </row>
    <row r="150" spans="1:14" x14ac:dyDescent="0.3">
      <c r="A150" s="49" t="s">
        <v>106</v>
      </c>
      <c r="B150" s="49" t="s">
        <v>76</v>
      </c>
      <c r="C150" s="49" t="s">
        <v>40</v>
      </c>
      <c r="D150" s="49" t="s">
        <v>100</v>
      </c>
      <c r="E150" s="49" t="s">
        <v>98</v>
      </c>
      <c r="F150" s="49">
        <v>7</v>
      </c>
      <c r="G150" s="49">
        <v>4</v>
      </c>
      <c r="H150" s="49">
        <v>1.5877132402714711</v>
      </c>
      <c r="I150" s="49" t="s">
        <v>128</v>
      </c>
      <c r="J150" s="49" t="s">
        <v>128</v>
      </c>
      <c r="K150" s="49">
        <v>0.11235119769046401</v>
      </c>
      <c r="L150" s="49">
        <v>0.33705359307139188</v>
      </c>
      <c r="M150" s="49" t="s">
        <v>96</v>
      </c>
      <c r="N150" s="49" t="s">
        <v>130</v>
      </c>
    </row>
    <row r="151" spans="1:14" x14ac:dyDescent="0.3">
      <c r="A151" s="49" t="s">
        <v>106</v>
      </c>
      <c r="B151" s="49" t="s">
        <v>76</v>
      </c>
      <c r="C151" s="49" t="s">
        <v>40</v>
      </c>
      <c r="D151" s="49" t="s">
        <v>100</v>
      </c>
      <c r="E151" s="49" t="s">
        <v>97</v>
      </c>
      <c r="F151" s="49">
        <v>7</v>
      </c>
      <c r="G151" s="49">
        <v>4</v>
      </c>
      <c r="H151" s="49">
        <v>-0.11153357472981409</v>
      </c>
      <c r="I151" s="49" t="s">
        <v>128</v>
      </c>
      <c r="J151" s="49" t="s">
        <v>128</v>
      </c>
      <c r="K151" s="49">
        <v>0.91119324289759718</v>
      </c>
      <c r="L151" s="49">
        <v>0.91119324289759718</v>
      </c>
      <c r="M151" s="49" t="s">
        <v>96</v>
      </c>
      <c r="N151" s="49" t="s">
        <v>130</v>
      </c>
    </row>
    <row r="152" spans="1:14" x14ac:dyDescent="0.3">
      <c r="A152" s="49" t="s">
        <v>106</v>
      </c>
      <c r="B152" s="49" t="s">
        <v>76</v>
      </c>
      <c r="C152" s="49" t="s">
        <v>40</v>
      </c>
      <c r="D152" s="49" t="s">
        <v>98</v>
      </c>
      <c r="E152" s="49" t="s">
        <v>97</v>
      </c>
      <c r="F152" s="49">
        <v>4</v>
      </c>
      <c r="G152" s="49">
        <v>4</v>
      </c>
      <c r="H152" s="49">
        <v>-1.506221315582525</v>
      </c>
      <c r="I152" s="49" t="s">
        <v>128</v>
      </c>
      <c r="J152" s="49" t="s">
        <v>128</v>
      </c>
      <c r="K152" s="49">
        <v>0.1320103692753978</v>
      </c>
      <c r="L152" s="49">
        <v>0.33705359307139188</v>
      </c>
      <c r="M152" s="49" t="s">
        <v>96</v>
      </c>
      <c r="N152" s="49" t="s">
        <v>130</v>
      </c>
    </row>
    <row r="153" spans="1:14" x14ac:dyDescent="0.3">
      <c r="A153" s="49" t="s">
        <v>106</v>
      </c>
      <c r="B153" s="49" t="s">
        <v>55</v>
      </c>
      <c r="C153" s="49" t="s">
        <v>3</v>
      </c>
      <c r="D153" s="49" t="s">
        <v>100</v>
      </c>
      <c r="E153" s="49" t="s">
        <v>98</v>
      </c>
      <c r="F153" s="49">
        <v>7</v>
      </c>
      <c r="G153" s="49">
        <v>4</v>
      </c>
      <c r="H153" s="49">
        <v>3.4105367091440129</v>
      </c>
      <c r="I153" s="49" t="s">
        <v>128</v>
      </c>
      <c r="J153" s="49" t="s">
        <v>128</v>
      </c>
      <c r="K153" s="49">
        <v>6.4835155679643104E-4</v>
      </c>
      <c r="L153" s="49">
        <v>1.945054670389293E-3</v>
      </c>
      <c r="M153" s="49" t="s">
        <v>102</v>
      </c>
      <c r="N153" s="49" t="s">
        <v>130</v>
      </c>
    </row>
    <row r="154" spans="1:14" x14ac:dyDescent="0.3">
      <c r="A154" s="49" t="s">
        <v>106</v>
      </c>
      <c r="B154" s="49" t="s">
        <v>55</v>
      </c>
      <c r="C154" s="49" t="s">
        <v>3</v>
      </c>
      <c r="D154" s="49" t="s">
        <v>100</v>
      </c>
      <c r="E154" s="49" t="s">
        <v>97</v>
      </c>
      <c r="F154" s="49">
        <v>7</v>
      </c>
      <c r="G154" s="49">
        <v>4</v>
      </c>
      <c r="H154" s="49">
        <v>1.974521252662323</v>
      </c>
      <c r="I154" s="49" t="s">
        <v>128</v>
      </c>
      <c r="J154" s="49" t="s">
        <v>128</v>
      </c>
      <c r="K154" s="49">
        <v>4.8322503296620141E-2</v>
      </c>
      <c r="L154" s="49">
        <v>9.6645006593240282E-2</v>
      </c>
      <c r="M154" s="49" t="s">
        <v>96</v>
      </c>
      <c r="N154" s="49" t="s">
        <v>130</v>
      </c>
    </row>
    <row r="155" spans="1:14" x14ac:dyDescent="0.3">
      <c r="A155" s="49" t="s">
        <v>106</v>
      </c>
      <c r="B155" s="49" t="s">
        <v>55</v>
      </c>
      <c r="C155" s="49" t="s">
        <v>3</v>
      </c>
      <c r="D155" s="49" t="s">
        <v>98</v>
      </c>
      <c r="E155" s="49" t="s">
        <v>97</v>
      </c>
      <c r="F155" s="49">
        <v>4</v>
      </c>
      <c r="G155" s="49">
        <v>4</v>
      </c>
      <c r="H155" s="49">
        <v>-1.2728916546811679</v>
      </c>
      <c r="I155" s="49" t="s">
        <v>128</v>
      </c>
      <c r="J155" s="49" t="s">
        <v>128</v>
      </c>
      <c r="K155" s="49">
        <v>0.20305649100913739</v>
      </c>
      <c r="L155" s="49">
        <v>0.20305649100913739</v>
      </c>
      <c r="M155" s="49" t="s">
        <v>96</v>
      </c>
      <c r="N155" s="49" t="s">
        <v>130</v>
      </c>
    </row>
    <row r="156" spans="1:14" x14ac:dyDescent="0.3">
      <c r="A156" s="49" t="s">
        <v>106</v>
      </c>
      <c r="B156" s="49" t="s">
        <v>55</v>
      </c>
      <c r="C156" s="49" t="s">
        <v>40</v>
      </c>
      <c r="D156" s="49" t="s">
        <v>100</v>
      </c>
      <c r="E156" s="49" t="s">
        <v>98</v>
      </c>
      <c r="F156" s="49" t="s">
        <v>128</v>
      </c>
      <c r="G156" s="49" t="s">
        <v>128</v>
      </c>
      <c r="H156" s="49">
        <v>6.2857142857142861E-2</v>
      </c>
      <c r="I156" s="49">
        <v>2.694149425490806E-2</v>
      </c>
      <c r="J156" s="49">
        <v>9.877279145937766E-2</v>
      </c>
      <c r="K156" s="49" t="s">
        <v>128</v>
      </c>
      <c r="L156" s="49">
        <v>8.9999999999999993E-3</v>
      </c>
      <c r="M156" s="49" t="s">
        <v>102</v>
      </c>
      <c r="N156" s="49" t="s">
        <v>129</v>
      </c>
    </row>
    <row r="157" spans="1:14" x14ac:dyDescent="0.3">
      <c r="A157" s="49" t="s">
        <v>106</v>
      </c>
      <c r="B157" s="49" t="s">
        <v>55</v>
      </c>
      <c r="C157" s="49" t="s">
        <v>40</v>
      </c>
      <c r="D157" s="49" t="s">
        <v>100</v>
      </c>
      <c r="E157" s="49" t="s">
        <v>97</v>
      </c>
      <c r="F157" s="49" t="s">
        <v>128</v>
      </c>
      <c r="G157" s="49" t="s">
        <v>128</v>
      </c>
      <c r="H157" s="49">
        <v>-1.714285714285714E-2</v>
      </c>
      <c r="I157" s="49">
        <v>-3.2472773379010597E-2</v>
      </c>
      <c r="J157" s="49">
        <v>-1.8129409067036901E-3</v>
      </c>
      <c r="K157" s="49" t="s">
        <v>128</v>
      </c>
      <c r="L157" s="49">
        <v>3.2000000000000001E-2</v>
      </c>
      <c r="M157" s="49" t="s">
        <v>101</v>
      </c>
      <c r="N157" s="49" t="s">
        <v>129</v>
      </c>
    </row>
    <row r="158" spans="1:14" x14ac:dyDescent="0.3">
      <c r="A158" s="49" t="s">
        <v>106</v>
      </c>
      <c r="B158" s="49" t="s">
        <v>55</v>
      </c>
      <c r="C158" s="49" t="s">
        <v>40</v>
      </c>
      <c r="D158" s="49" t="s">
        <v>98</v>
      </c>
      <c r="E158" s="49" t="s">
        <v>97</v>
      </c>
      <c r="F158" s="49" t="s">
        <v>128</v>
      </c>
      <c r="G158" s="49" t="s">
        <v>128</v>
      </c>
      <c r="H158" s="49">
        <v>-0.08</v>
      </c>
      <c r="I158" s="49">
        <v>-0.1150351082886658</v>
      </c>
      <c r="J158" s="49">
        <v>-4.4964891711334172E-2</v>
      </c>
      <c r="K158" s="49" t="s">
        <v>128</v>
      </c>
      <c r="L158" s="49">
        <v>3.0000000000000001E-3</v>
      </c>
      <c r="M158" s="49" t="s">
        <v>102</v>
      </c>
      <c r="N158" s="49" t="s">
        <v>129</v>
      </c>
    </row>
    <row r="159" spans="1:14" x14ac:dyDescent="0.3">
      <c r="A159" s="49" t="s">
        <v>106</v>
      </c>
      <c r="B159" s="49" t="s">
        <v>32</v>
      </c>
      <c r="C159" s="49" t="s">
        <v>3</v>
      </c>
      <c r="D159" s="49" t="s">
        <v>100</v>
      </c>
      <c r="E159" s="49" t="s">
        <v>98</v>
      </c>
      <c r="F159" s="49">
        <v>14</v>
      </c>
      <c r="G159" s="49">
        <v>8</v>
      </c>
      <c r="H159" s="49">
        <v>4.0445801141533559</v>
      </c>
      <c r="I159" s="49" t="s">
        <v>128</v>
      </c>
      <c r="J159" s="49" t="s">
        <v>128</v>
      </c>
      <c r="K159" s="49">
        <v>5.2416982179058869E-5</v>
      </c>
      <c r="L159" s="49">
        <v>1.572509465371766E-4</v>
      </c>
      <c r="M159" s="49" t="s">
        <v>103</v>
      </c>
      <c r="N159" s="49" t="s">
        <v>130</v>
      </c>
    </row>
    <row r="160" spans="1:14" x14ac:dyDescent="0.3">
      <c r="A160" s="49" t="s">
        <v>106</v>
      </c>
      <c r="B160" s="49" t="s">
        <v>32</v>
      </c>
      <c r="C160" s="49" t="s">
        <v>3</v>
      </c>
      <c r="D160" s="49" t="s">
        <v>100</v>
      </c>
      <c r="E160" s="49" t="s">
        <v>97</v>
      </c>
      <c r="F160" s="49">
        <v>14</v>
      </c>
      <c r="G160" s="49">
        <v>8</v>
      </c>
      <c r="H160" s="49">
        <v>2.1743073051029431</v>
      </c>
      <c r="I160" s="49" t="s">
        <v>128</v>
      </c>
      <c r="J160" s="49" t="s">
        <v>128</v>
      </c>
      <c r="K160" s="49">
        <v>2.9682064171591568E-2</v>
      </c>
      <c r="L160" s="49">
        <v>5.9364128343183137E-2</v>
      </c>
      <c r="M160" s="49" t="s">
        <v>96</v>
      </c>
      <c r="N160" s="49" t="s">
        <v>130</v>
      </c>
    </row>
    <row r="161" spans="1:28" x14ac:dyDescent="0.3">
      <c r="A161" s="49" t="s">
        <v>106</v>
      </c>
      <c r="B161" s="49" t="s">
        <v>32</v>
      </c>
      <c r="C161" s="49" t="s">
        <v>3</v>
      </c>
      <c r="D161" s="49" t="s">
        <v>98</v>
      </c>
      <c r="E161" s="49" t="s">
        <v>97</v>
      </c>
      <c r="F161" s="49">
        <v>8</v>
      </c>
      <c r="G161" s="49">
        <v>8</v>
      </c>
      <c r="H161" s="49">
        <v>-1.657819656377586</v>
      </c>
      <c r="I161" s="49" t="s">
        <v>128</v>
      </c>
      <c r="J161" s="49" t="s">
        <v>128</v>
      </c>
      <c r="K161" s="49">
        <v>9.7353872611728162E-2</v>
      </c>
      <c r="L161" s="49">
        <v>9.7353872611728162E-2</v>
      </c>
      <c r="M161" s="49" t="s">
        <v>96</v>
      </c>
      <c r="N161" s="49" t="s">
        <v>130</v>
      </c>
    </row>
    <row r="162" spans="1:28" x14ac:dyDescent="0.3">
      <c r="A162" s="49" t="s">
        <v>106</v>
      </c>
      <c r="B162" s="49" t="s">
        <v>12</v>
      </c>
      <c r="C162" s="49" t="s">
        <v>3</v>
      </c>
      <c r="D162" s="49" t="s">
        <v>100</v>
      </c>
      <c r="E162" s="49" t="s">
        <v>98</v>
      </c>
      <c r="F162" s="49">
        <v>7</v>
      </c>
      <c r="G162" s="49">
        <v>4</v>
      </c>
      <c r="H162" s="49">
        <v>1.960826196060008</v>
      </c>
      <c r="I162" s="49" t="s">
        <v>128</v>
      </c>
      <c r="J162" s="49" t="s">
        <v>128</v>
      </c>
      <c r="K162" s="49">
        <v>4.9899301097221092E-2</v>
      </c>
      <c r="L162" s="49">
        <v>0.1496979032916633</v>
      </c>
      <c r="M162" s="49" t="s">
        <v>96</v>
      </c>
      <c r="N162" s="49" t="s">
        <v>130</v>
      </c>
    </row>
    <row r="163" spans="1:28" x14ac:dyDescent="0.3">
      <c r="A163" s="49" t="s">
        <v>106</v>
      </c>
      <c r="B163" s="49" t="s">
        <v>12</v>
      </c>
      <c r="C163" s="49" t="s">
        <v>3</v>
      </c>
      <c r="D163" s="49" t="s">
        <v>100</v>
      </c>
      <c r="E163" s="49" t="s">
        <v>97</v>
      </c>
      <c r="F163" s="49">
        <v>7</v>
      </c>
      <c r="G163" s="49">
        <v>4</v>
      </c>
      <c r="H163" s="49">
        <v>1.960826196060008</v>
      </c>
      <c r="I163" s="49" t="s">
        <v>128</v>
      </c>
      <c r="J163" s="49" t="s">
        <v>128</v>
      </c>
      <c r="K163" s="49">
        <v>4.9899301097221092E-2</v>
      </c>
      <c r="L163" s="49">
        <v>0.1496979032916633</v>
      </c>
      <c r="M163" s="49" t="s">
        <v>96</v>
      </c>
      <c r="N163" s="49" t="s">
        <v>130</v>
      </c>
    </row>
    <row r="164" spans="1:28" x14ac:dyDescent="0.3">
      <c r="A164" s="49" t="s">
        <v>106</v>
      </c>
      <c r="B164" s="49" t="s">
        <v>12</v>
      </c>
      <c r="C164" s="49" t="s">
        <v>3</v>
      </c>
      <c r="D164" s="49" t="s">
        <v>98</v>
      </c>
      <c r="E164" s="49" t="s">
        <v>97</v>
      </c>
      <c r="F164" s="49">
        <v>4</v>
      </c>
      <c r="G164" s="49">
        <v>4</v>
      </c>
      <c r="H164" s="49">
        <v>0</v>
      </c>
      <c r="I164" s="49" t="s">
        <v>128</v>
      </c>
      <c r="J164" s="49" t="s">
        <v>128</v>
      </c>
      <c r="K164" s="49">
        <v>1</v>
      </c>
      <c r="L164" s="49">
        <v>1</v>
      </c>
      <c r="M164" s="49" t="s">
        <v>96</v>
      </c>
      <c r="N164" s="49" t="s">
        <v>130</v>
      </c>
      <c r="P164" s="3"/>
      <c r="Q164" s="3"/>
      <c r="R164" s="3"/>
      <c r="S164" s="3"/>
      <c r="T164" s="3"/>
      <c r="U164" s="3"/>
      <c r="V164" s="3"/>
      <c r="W164" s="3"/>
      <c r="X164" s="3"/>
      <c r="Y164" s="3"/>
      <c r="Z164" s="3"/>
      <c r="AA164" s="3"/>
      <c r="AB164" s="3"/>
    </row>
    <row r="165" spans="1:28" x14ac:dyDescent="0.3">
      <c r="A165" s="49" t="s">
        <v>105</v>
      </c>
      <c r="B165" s="49" t="s">
        <v>76</v>
      </c>
      <c r="C165" s="49" t="s">
        <v>3</v>
      </c>
      <c r="D165" s="49" t="s">
        <v>100</v>
      </c>
      <c r="E165" s="49" t="s">
        <v>98</v>
      </c>
      <c r="F165" s="49" t="s">
        <v>128</v>
      </c>
      <c r="G165" s="49" t="s">
        <v>128</v>
      </c>
      <c r="H165" s="49">
        <v>5.1071428571428518E-3</v>
      </c>
      <c r="I165" s="49">
        <v>-2.9933634994023638E-3</v>
      </c>
      <c r="J165" s="49">
        <v>1.3207649213688071E-2</v>
      </c>
      <c r="K165" s="49" t="s">
        <v>128</v>
      </c>
      <c r="L165" s="49">
        <v>0.252</v>
      </c>
      <c r="M165" s="49" t="s">
        <v>96</v>
      </c>
      <c r="N165" s="49" t="s">
        <v>127</v>
      </c>
    </row>
    <row r="166" spans="1:28" x14ac:dyDescent="0.3">
      <c r="A166" s="49" t="s">
        <v>105</v>
      </c>
      <c r="B166" s="49" t="s">
        <v>76</v>
      </c>
      <c r="C166" s="49" t="s">
        <v>3</v>
      </c>
      <c r="D166" s="49" t="s">
        <v>100</v>
      </c>
      <c r="E166" s="49" t="s">
        <v>97</v>
      </c>
      <c r="F166" s="49" t="s">
        <v>128</v>
      </c>
      <c r="G166" s="49" t="s">
        <v>128</v>
      </c>
      <c r="H166" s="49">
        <v>3.857142857142858E-3</v>
      </c>
      <c r="I166" s="49">
        <v>-4.243363499402358E-3</v>
      </c>
      <c r="J166" s="49">
        <v>1.195764921368807E-2</v>
      </c>
      <c r="K166" s="49" t="s">
        <v>128</v>
      </c>
      <c r="L166" s="49">
        <v>0.437</v>
      </c>
      <c r="M166" s="49" t="s">
        <v>96</v>
      </c>
      <c r="N166" s="49" t="s">
        <v>127</v>
      </c>
    </row>
    <row r="167" spans="1:28" x14ac:dyDescent="0.3">
      <c r="A167" s="49" t="s">
        <v>105</v>
      </c>
      <c r="B167" s="49" t="s">
        <v>76</v>
      </c>
      <c r="C167" s="49" t="s">
        <v>3</v>
      </c>
      <c r="D167" s="49" t="s">
        <v>98</v>
      </c>
      <c r="E167" s="49" t="s">
        <v>97</v>
      </c>
      <c r="F167" s="49" t="s">
        <v>128</v>
      </c>
      <c r="G167" s="49" t="s">
        <v>128</v>
      </c>
      <c r="H167" s="49">
        <v>-1.249999999999994E-3</v>
      </c>
      <c r="I167" s="49">
        <v>-1.038860365927277E-2</v>
      </c>
      <c r="J167" s="49">
        <v>7.8886036592727849E-3</v>
      </c>
      <c r="K167" s="49" t="s">
        <v>128</v>
      </c>
      <c r="L167" s="49">
        <v>0.93</v>
      </c>
      <c r="M167" s="49" t="s">
        <v>96</v>
      </c>
      <c r="N167" s="49" t="s">
        <v>127</v>
      </c>
    </row>
    <row r="168" spans="1:28" x14ac:dyDescent="0.3">
      <c r="A168" s="49" t="s">
        <v>105</v>
      </c>
      <c r="B168" s="49" t="s">
        <v>76</v>
      </c>
      <c r="C168" s="49" t="s">
        <v>40</v>
      </c>
      <c r="D168" s="49" t="s">
        <v>100</v>
      </c>
      <c r="E168" s="49" t="s">
        <v>98</v>
      </c>
      <c r="F168" s="49" t="s">
        <v>128</v>
      </c>
      <c r="G168" s="49" t="s">
        <v>128</v>
      </c>
      <c r="H168" s="49">
        <v>1.3321428571428569E-2</v>
      </c>
      <c r="I168" s="49">
        <v>8.3877113560008355E-3</v>
      </c>
      <c r="J168" s="49">
        <v>1.8255145786856299E-2</v>
      </c>
      <c r="K168" s="49" t="s">
        <v>128</v>
      </c>
      <c r="L168" s="49">
        <v>2.9899999999999998E-5</v>
      </c>
      <c r="M168" s="49" t="s">
        <v>104</v>
      </c>
      <c r="N168" s="49" t="s">
        <v>127</v>
      </c>
    </row>
    <row r="169" spans="1:28" x14ac:dyDescent="0.3">
      <c r="A169" s="49" t="s">
        <v>105</v>
      </c>
      <c r="B169" s="49" t="s">
        <v>76</v>
      </c>
      <c r="C169" s="49" t="s">
        <v>40</v>
      </c>
      <c r="D169" s="49" t="s">
        <v>100</v>
      </c>
      <c r="E169" s="49" t="s">
        <v>97</v>
      </c>
      <c r="F169" s="49" t="s">
        <v>128</v>
      </c>
      <c r="G169" s="49" t="s">
        <v>128</v>
      </c>
      <c r="H169" s="49">
        <v>1.457142857142857E-2</v>
      </c>
      <c r="I169" s="49">
        <v>9.6377113560008366E-3</v>
      </c>
      <c r="J169" s="49">
        <v>1.95051457868563E-2</v>
      </c>
      <c r="K169" s="49" t="s">
        <v>128</v>
      </c>
      <c r="L169" s="49">
        <v>1.22E-5</v>
      </c>
      <c r="M169" s="49" t="s">
        <v>104</v>
      </c>
      <c r="N169" s="49" t="s">
        <v>127</v>
      </c>
    </row>
    <row r="170" spans="1:28" x14ac:dyDescent="0.3">
      <c r="A170" s="49" t="s">
        <v>105</v>
      </c>
      <c r="B170" s="49" t="s">
        <v>76</v>
      </c>
      <c r="C170" s="49" t="s">
        <v>40</v>
      </c>
      <c r="D170" s="49" t="s">
        <v>98</v>
      </c>
      <c r="E170" s="49" t="s">
        <v>97</v>
      </c>
      <c r="F170" s="49" t="s">
        <v>128</v>
      </c>
      <c r="G170" s="49" t="s">
        <v>128</v>
      </c>
      <c r="H170" s="49">
        <v>1.2500000000000009E-3</v>
      </c>
      <c r="I170" s="49">
        <v>-4.3159836822786292E-3</v>
      </c>
      <c r="J170" s="49">
        <v>6.8159836822786306E-3</v>
      </c>
      <c r="K170" s="49" t="s">
        <v>128</v>
      </c>
      <c r="L170" s="49">
        <v>0.82299999999999995</v>
      </c>
      <c r="M170" s="49" t="s">
        <v>96</v>
      </c>
      <c r="N170" s="49" t="s">
        <v>127</v>
      </c>
    </row>
    <row r="171" spans="1:28" x14ac:dyDescent="0.3">
      <c r="A171" s="49" t="s">
        <v>105</v>
      </c>
      <c r="B171" s="49" t="s">
        <v>55</v>
      </c>
      <c r="C171" s="49" t="s">
        <v>3</v>
      </c>
      <c r="D171" s="49" t="s">
        <v>100</v>
      </c>
      <c r="E171" s="49" t="s">
        <v>98</v>
      </c>
      <c r="F171" s="49">
        <v>7</v>
      </c>
      <c r="G171" s="49">
        <v>4</v>
      </c>
      <c r="H171" s="49">
        <v>1.972137406933389</v>
      </c>
      <c r="I171" s="49" t="s">
        <v>128</v>
      </c>
      <c r="J171" s="49" t="s">
        <v>128</v>
      </c>
      <c r="K171" s="49">
        <v>4.8593922723681217E-2</v>
      </c>
      <c r="L171" s="49">
        <v>0.14578176817104371</v>
      </c>
      <c r="M171" s="49" t="s">
        <v>96</v>
      </c>
      <c r="N171" s="49" t="s">
        <v>130</v>
      </c>
    </row>
    <row r="172" spans="1:28" x14ac:dyDescent="0.3">
      <c r="A172" s="49" t="s">
        <v>105</v>
      </c>
      <c r="B172" s="49" t="s">
        <v>55</v>
      </c>
      <c r="C172" s="49" t="s">
        <v>3</v>
      </c>
      <c r="D172" s="49" t="s">
        <v>100</v>
      </c>
      <c r="E172" s="49" t="s">
        <v>97</v>
      </c>
      <c r="F172" s="49">
        <v>7</v>
      </c>
      <c r="G172" s="49">
        <v>4</v>
      </c>
      <c r="H172" s="49">
        <v>0.85017937684054234</v>
      </c>
      <c r="I172" s="49" t="s">
        <v>128</v>
      </c>
      <c r="J172" s="49" t="s">
        <v>128</v>
      </c>
      <c r="K172" s="49">
        <v>0.39522536574713518</v>
      </c>
      <c r="L172" s="49">
        <v>0.6399497655474008</v>
      </c>
      <c r="M172" s="49" t="s">
        <v>96</v>
      </c>
      <c r="N172" s="49" t="s">
        <v>130</v>
      </c>
    </row>
    <row r="173" spans="1:28" x14ac:dyDescent="0.3">
      <c r="A173" s="49" t="s">
        <v>105</v>
      </c>
      <c r="B173" s="49" t="s">
        <v>55</v>
      </c>
      <c r="C173" s="49" t="s">
        <v>3</v>
      </c>
      <c r="D173" s="49" t="s">
        <v>98</v>
      </c>
      <c r="E173" s="49" t="s">
        <v>97</v>
      </c>
      <c r="F173" s="49">
        <v>4</v>
      </c>
      <c r="G173" s="49">
        <v>4</v>
      </c>
      <c r="H173" s="49">
        <v>-0.99450949985364401</v>
      </c>
      <c r="I173" s="49" t="s">
        <v>128</v>
      </c>
      <c r="J173" s="49" t="s">
        <v>128</v>
      </c>
      <c r="K173" s="49">
        <v>0.3199748827737004</v>
      </c>
      <c r="L173" s="49">
        <v>0.6399497655474008</v>
      </c>
      <c r="M173" s="49" t="s">
        <v>96</v>
      </c>
      <c r="N173" s="49" t="s">
        <v>130</v>
      </c>
    </row>
    <row r="174" spans="1:28" x14ac:dyDescent="0.3">
      <c r="A174" s="49" t="s">
        <v>105</v>
      </c>
      <c r="B174" s="49" t="s">
        <v>55</v>
      </c>
      <c r="C174" s="49" t="s">
        <v>40</v>
      </c>
      <c r="D174" s="49" t="s">
        <v>100</v>
      </c>
      <c r="E174" s="49" t="s">
        <v>98</v>
      </c>
      <c r="F174" s="49">
        <v>7</v>
      </c>
      <c r="G174" s="49">
        <v>4</v>
      </c>
      <c r="H174" s="49">
        <v>-0.73524445974411523</v>
      </c>
      <c r="I174" s="49" t="s">
        <v>128</v>
      </c>
      <c r="J174" s="49" t="s">
        <v>128</v>
      </c>
      <c r="K174" s="49">
        <v>0.46219062657654658</v>
      </c>
      <c r="L174" s="49">
        <v>0.92438125315309316</v>
      </c>
      <c r="M174" s="49" t="s">
        <v>96</v>
      </c>
      <c r="N174" s="49" t="s">
        <v>130</v>
      </c>
    </row>
    <row r="175" spans="1:28" x14ac:dyDescent="0.3">
      <c r="A175" s="49" t="s">
        <v>105</v>
      </c>
      <c r="B175" s="49" t="s">
        <v>55</v>
      </c>
      <c r="C175" s="49" t="s">
        <v>40</v>
      </c>
      <c r="D175" s="49" t="s">
        <v>100</v>
      </c>
      <c r="E175" s="49" t="s">
        <v>97</v>
      </c>
      <c r="F175" s="49">
        <v>7</v>
      </c>
      <c r="G175" s="49">
        <v>4</v>
      </c>
      <c r="H175" s="49">
        <v>-1.152545369328613</v>
      </c>
      <c r="I175" s="49" t="s">
        <v>128</v>
      </c>
      <c r="J175" s="49" t="s">
        <v>128</v>
      </c>
      <c r="K175" s="49">
        <v>0.24909703756148341</v>
      </c>
      <c r="L175" s="49">
        <v>0.74729111268445003</v>
      </c>
      <c r="M175" s="49" t="s">
        <v>96</v>
      </c>
      <c r="N175" s="49" t="s">
        <v>130</v>
      </c>
    </row>
    <row r="176" spans="1:28" x14ac:dyDescent="0.3">
      <c r="A176" s="49" t="s">
        <v>105</v>
      </c>
      <c r="B176" s="49" t="s">
        <v>55</v>
      </c>
      <c r="C176" s="49" t="s">
        <v>40</v>
      </c>
      <c r="D176" s="49" t="s">
        <v>98</v>
      </c>
      <c r="E176" s="49" t="s">
        <v>97</v>
      </c>
      <c r="F176" s="49">
        <v>4</v>
      </c>
      <c r="G176" s="49">
        <v>4</v>
      </c>
      <c r="H176" s="49">
        <v>-0.36989772143705391</v>
      </c>
      <c r="I176" s="49" t="s">
        <v>128</v>
      </c>
      <c r="J176" s="49" t="s">
        <v>128</v>
      </c>
      <c r="K176" s="49">
        <v>0.71145869925421479</v>
      </c>
      <c r="L176" s="49">
        <v>0.92438125315309316</v>
      </c>
      <c r="M176" s="49" t="s">
        <v>96</v>
      </c>
      <c r="N176" s="49" t="s">
        <v>130</v>
      </c>
    </row>
    <row r="177" spans="1:14" x14ac:dyDescent="0.3">
      <c r="A177" s="49" t="s">
        <v>105</v>
      </c>
      <c r="B177" s="49" t="s">
        <v>32</v>
      </c>
      <c r="C177" s="49" t="s">
        <v>3</v>
      </c>
      <c r="D177" s="49" t="s">
        <v>100</v>
      </c>
      <c r="E177" s="49" t="s">
        <v>98</v>
      </c>
      <c r="F177" s="49" t="s">
        <v>128</v>
      </c>
      <c r="G177" s="49" t="s">
        <v>128</v>
      </c>
      <c r="H177" s="49">
        <v>6.6071428571428609E-3</v>
      </c>
      <c r="I177" s="49">
        <v>9.5389023932868251E-4</v>
      </c>
      <c r="J177" s="49">
        <v>1.2260395474957039E-2</v>
      </c>
      <c r="K177" s="49" t="s">
        <v>128</v>
      </c>
      <c r="L177" s="49">
        <v>1.95E-2</v>
      </c>
      <c r="M177" s="49" t="s">
        <v>101</v>
      </c>
      <c r="N177" s="49" t="s">
        <v>127</v>
      </c>
    </row>
    <row r="178" spans="1:14" x14ac:dyDescent="0.3">
      <c r="A178" s="49" t="s">
        <v>105</v>
      </c>
      <c r="B178" s="49" t="s">
        <v>32</v>
      </c>
      <c r="C178" s="49" t="s">
        <v>3</v>
      </c>
      <c r="D178" s="49" t="s">
        <v>100</v>
      </c>
      <c r="E178" s="49" t="s">
        <v>97</v>
      </c>
      <c r="F178" s="49" t="s">
        <v>128</v>
      </c>
      <c r="G178" s="49" t="s">
        <v>128</v>
      </c>
      <c r="H178" s="49">
        <v>3.9821428571428568E-3</v>
      </c>
      <c r="I178" s="49">
        <v>-1.671109760671322E-3</v>
      </c>
      <c r="J178" s="49">
        <v>9.6353954749570352E-3</v>
      </c>
      <c r="K178" s="49" t="s">
        <v>128</v>
      </c>
      <c r="L178" s="49">
        <v>0.20699999999999999</v>
      </c>
      <c r="M178" s="49" t="s">
        <v>96</v>
      </c>
      <c r="N178" s="49" t="s">
        <v>127</v>
      </c>
    </row>
    <row r="179" spans="1:14" x14ac:dyDescent="0.3">
      <c r="A179" s="49" t="s">
        <v>105</v>
      </c>
      <c r="B179" s="49" t="s">
        <v>32</v>
      </c>
      <c r="C179" s="49" t="s">
        <v>3</v>
      </c>
      <c r="D179" s="49" t="s">
        <v>98</v>
      </c>
      <c r="E179" s="49" t="s">
        <v>97</v>
      </c>
      <c r="F179" s="49" t="s">
        <v>128</v>
      </c>
      <c r="G179" s="49" t="s">
        <v>128</v>
      </c>
      <c r="H179" s="49">
        <v>-2.6250000000000041E-3</v>
      </c>
      <c r="I179" s="49">
        <v>-9.0027290932197697E-3</v>
      </c>
      <c r="J179" s="49">
        <v>3.752729093219762E-3</v>
      </c>
      <c r="K179" s="49" t="s">
        <v>128</v>
      </c>
      <c r="L179" s="49">
        <v>0.57099999999999995</v>
      </c>
      <c r="M179" s="49" t="s">
        <v>96</v>
      </c>
      <c r="N179" s="49" t="s">
        <v>127</v>
      </c>
    </row>
    <row r="180" spans="1:14" x14ac:dyDescent="0.3">
      <c r="A180" s="49" t="s">
        <v>105</v>
      </c>
      <c r="B180" s="49" t="s">
        <v>12</v>
      </c>
      <c r="C180" s="49" t="s">
        <v>3</v>
      </c>
      <c r="D180" s="49" t="s">
        <v>100</v>
      </c>
      <c r="E180" s="49" t="s">
        <v>98</v>
      </c>
      <c r="F180" s="49" t="s">
        <v>128</v>
      </c>
      <c r="G180" s="49" t="s">
        <v>128</v>
      </c>
      <c r="H180" s="49">
        <v>1.785714285714286E-2</v>
      </c>
      <c r="I180" s="49">
        <v>-1.6889624744360449E-3</v>
      </c>
      <c r="J180" s="49">
        <v>3.7403248188721767E-2</v>
      </c>
      <c r="K180" s="49" t="s">
        <v>128</v>
      </c>
      <c r="L180" s="49">
        <v>7.4700000000000003E-2</v>
      </c>
      <c r="M180" s="49" t="s">
        <v>96</v>
      </c>
      <c r="N180" s="49" t="s">
        <v>127</v>
      </c>
    </row>
    <row r="181" spans="1:14" x14ac:dyDescent="0.3">
      <c r="A181" s="49" t="s">
        <v>105</v>
      </c>
      <c r="B181" s="49" t="s">
        <v>12</v>
      </c>
      <c r="C181" s="49" t="s">
        <v>3</v>
      </c>
      <c r="D181" s="49" t="s">
        <v>100</v>
      </c>
      <c r="E181" s="49" t="s">
        <v>97</v>
      </c>
      <c r="F181" s="49" t="s">
        <v>128</v>
      </c>
      <c r="G181" s="49" t="s">
        <v>128</v>
      </c>
      <c r="H181" s="49">
        <v>1.010714285714286E-2</v>
      </c>
      <c r="I181" s="49">
        <v>-9.4389624744360516E-3</v>
      </c>
      <c r="J181" s="49">
        <v>2.9653248188721761E-2</v>
      </c>
      <c r="K181" s="49" t="s">
        <v>128</v>
      </c>
      <c r="L181" s="49">
        <v>0.38200000000000001</v>
      </c>
      <c r="M181" s="49" t="s">
        <v>96</v>
      </c>
      <c r="N181" s="49" t="s">
        <v>127</v>
      </c>
    </row>
    <row r="182" spans="1:14" x14ac:dyDescent="0.3">
      <c r="A182" s="49" t="s">
        <v>105</v>
      </c>
      <c r="B182" s="49" t="s">
        <v>12</v>
      </c>
      <c r="C182" s="49" t="s">
        <v>3</v>
      </c>
      <c r="D182" s="49" t="s">
        <v>98</v>
      </c>
      <c r="E182" s="49" t="s">
        <v>97</v>
      </c>
      <c r="F182" s="49" t="s">
        <v>128</v>
      </c>
      <c r="G182" s="49" t="s">
        <v>128</v>
      </c>
      <c r="H182" s="49">
        <v>-7.7500000000000069E-3</v>
      </c>
      <c r="I182" s="49">
        <v>-2.9800980746823288E-2</v>
      </c>
      <c r="J182" s="49">
        <v>1.430098074682328E-2</v>
      </c>
      <c r="K182" s="49" t="s">
        <v>128</v>
      </c>
      <c r="L182" s="49">
        <v>0.628</v>
      </c>
      <c r="M182" s="49" t="s">
        <v>96</v>
      </c>
      <c r="N182" s="49" t="s">
        <v>127</v>
      </c>
    </row>
    <row r="183" spans="1:14" x14ac:dyDescent="0.3">
      <c r="A183" s="49" t="s">
        <v>99</v>
      </c>
      <c r="B183" s="49" t="s">
        <v>76</v>
      </c>
      <c r="C183" s="49" t="s">
        <v>3</v>
      </c>
      <c r="D183" s="49" t="s">
        <v>100</v>
      </c>
      <c r="E183" s="49" t="s">
        <v>98</v>
      </c>
      <c r="F183" s="49" t="s">
        <v>128</v>
      </c>
      <c r="G183" s="49" t="s">
        <v>128</v>
      </c>
      <c r="H183" s="49">
        <v>0.98571428571428754</v>
      </c>
      <c r="I183" s="49">
        <v>0.22842462727447119</v>
      </c>
      <c r="J183" s="49">
        <v>1.7430039441541041</v>
      </c>
      <c r="K183" s="49" t="s">
        <v>128</v>
      </c>
      <c r="L183" s="49">
        <v>1.23E-2</v>
      </c>
      <c r="M183" s="49" t="s">
        <v>101</v>
      </c>
      <c r="N183" s="49" t="s">
        <v>127</v>
      </c>
    </row>
    <row r="184" spans="1:14" x14ac:dyDescent="0.3">
      <c r="A184" s="49" t="s">
        <v>99</v>
      </c>
      <c r="B184" s="49" t="s">
        <v>76</v>
      </c>
      <c r="C184" s="49" t="s">
        <v>3</v>
      </c>
      <c r="D184" s="49" t="s">
        <v>100</v>
      </c>
      <c r="E184" s="49" t="s">
        <v>97</v>
      </c>
      <c r="F184" s="49" t="s">
        <v>128</v>
      </c>
      <c r="G184" s="49" t="s">
        <v>128</v>
      </c>
      <c r="H184" s="49">
        <v>0.56071428571428594</v>
      </c>
      <c r="I184" s="49">
        <v>-0.12712820504461761</v>
      </c>
      <c r="J184" s="49">
        <v>1.24855677647319</v>
      </c>
      <c r="K184" s="49" t="s">
        <v>128</v>
      </c>
      <c r="L184" s="49">
        <v>0.115</v>
      </c>
      <c r="M184" s="49" t="s">
        <v>96</v>
      </c>
      <c r="N184" s="49" t="s">
        <v>127</v>
      </c>
    </row>
    <row r="185" spans="1:14" x14ac:dyDescent="0.3">
      <c r="A185" s="49" t="s">
        <v>99</v>
      </c>
      <c r="B185" s="49" t="s">
        <v>76</v>
      </c>
      <c r="C185" s="49" t="s">
        <v>3</v>
      </c>
      <c r="D185" s="49" t="s">
        <v>98</v>
      </c>
      <c r="E185" s="49" t="s">
        <v>97</v>
      </c>
      <c r="F185" s="49" t="s">
        <v>128</v>
      </c>
      <c r="G185" s="49" t="s">
        <v>128</v>
      </c>
      <c r="H185" s="49">
        <v>-0.4250000000000016</v>
      </c>
      <c r="I185" s="49">
        <v>-1.2631660592062719</v>
      </c>
      <c r="J185" s="49">
        <v>0.41316605920626909</v>
      </c>
      <c r="K185" s="49" t="s">
        <v>128</v>
      </c>
      <c r="L185" s="49">
        <v>0.38900000000000001</v>
      </c>
      <c r="M185" s="49" t="s">
        <v>96</v>
      </c>
      <c r="N185" s="49" t="s">
        <v>127</v>
      </c>
    </row>
    <row r="186" spans="1:14" x14ac:dyDescent="0.3">
      <c r="A186" s="49" t="s">
        <v>99</v>
      </c>
      <c r="B186" s="49" t="s">
        <v>76</v>
      </c>
      <c r="C186" s="49" t="s">
        <v>40</v>
      </c>
      <c r="D186" s="49" t="s">
        <v>100</v>
      </c>
      <c r="E186" s="49" t="s">
        <v>98</v>
      </c>
      <c r="F186" s="49">
        <v>7</v>
      </c>
      <c r="G186" s="49">
        <v>4</v>
      </c>
      <c r="H186" s="49">
        <v>2.2730975511544198</v>
      </c>
      <c r="I186" s="49" t="s">
        <v>128</v>
      </c>
      <c r="J186" s="49" t="s">
        <v>128</v>
      </c>
      <c r="K186" s="49">
        <v>2.302030197716105E-2</v>
      </c>
      <c r="L186" s="49">
        <v>4.60406039543221E-2</v>
      </c>
      <c r="M186" s="49" t="s">
        <v>101</v>
      </c>
      <c r="N186" s="49" t="s">
        <v>130</v>
      </c>
    </row>
    <row r="187" spans="1:14" x14ac:dyDescent="0.3">
      <c r="A187" s="49" t="s">
        <v>99</v>
      </c>
      <c r="B187" s="49" t="s">
        <v>76</v>
      </c>
      <c r="C187" s="49" t="s">
        <v>40</v>
      </c>
      <c r="D187" s="49" t="s">
        <v>100</v>
      </c>
      <c r="E187" s="49" t="s">
        <v>97</v>
      </c>
      <c r="F187" s="49">
        <v>7</v>
      </c>
      <c r="G187" s="49">
        <v>4</v>
      </c>
      <c r="H187" s="49">
        <v>-1.207583074050786</v>
      </c>
      <c r="I187" s="49" t="s">
        <v>128</v>
      </c>
      <c r="J187" s="49" t="s">
        <v>128</v>
      </c>
      <c r="K187" s="49">
        <v>0.22720767299511449</v>
      </c>
      <c r="L187" s="49">
        <v>0.22720767299511449</v>
      </c>
      <c r="M187" s="49" t="s">
        <v>96</v>
      </c>
      <c r="N187" s="49" t="s">
        <v>130</v>
      </c>
    </row>
    <row r="188" spans="1:14" x14ac:dyDescent="0.3">
      <c r="A188" s="49" t="s">
        <v>99</v>
      </c>
      <c r="B188" s="49" t="s">
        <v>76</v>
      </c>
      <c r="C188" s="49" t="s">
        <v>40</v>
      </c>
      <c r="D188" s="49" t="s">
        <v>98</v>
      </c>
      <c r="E188" s="49" t="s">
        <v>97</v>
      </c>
      <c r="F188" s="49">
        <v>4</v>
      </c>
      <c r="G188" s="49">
        <v>4</v>
      </c>
      <c r="H188" s="49">
        <v>-3.0852936160514299</v>
      </c>
      <c r="I188" s="49" t="s">
        <v>128</v>
      </c>
      <c r="J188" s="49" t="s">
        <v>128</v>
      </c>
      <c r="K188" s="49">
        <v>2.0335129752561301E-3</v>
      </c>
      <c r="L188" s="49">
        <v>6.1005389257683899E-3</v>
      </c>
      <c r="M188" s="49" t="s">
        <v>102</v>
      </c>
      <c r="N188" s="49" t="s">
        <v>130</v>
      </c>
    </row>
    <row r="189" spans="1:14" x14ac:dyDescent="0.3">
      <c r="A189" s="49" t="s">
        <v>99</v>
      </c>
      <c r="B189" s="49" t="s">
        <v>55</v>
      </c>
      <c r="C189" s="49" t="s">
        <v>3</v>
      </c>
      <c r="D189" s="49" t="s">
        <v>100</v>
      </c>
      <c r="E189" s="49" t="s">
        <v>98</v>
      </c>
      <c r="F189" s="49" t="s">
        <v>128</v>
      </c>
      <c r="G189" s="49" t="s">
        <v>128</v>
      </c>
      <c r="H189" s="49">
        <v>0.87142857142857411</v>
      </c>
      <c r="I189" s="49">
        <v>0.20361442067004301</v>
      </c>
      <c r="J189" s="49">
        <v>1.539242722187105</v>
      </c>
      <c r="K189" s="49" t="s">
        <v>128</v>
      </c>
      <c r="L189" s="49">
        <v>1.34E-2</v>
      </c>
      <c r="M189" s="49" t="s">
        <v>101</v>
      </c>
      <c r="N189" s="49" t="s">
        <v>127</v>
      </c>
    </row>
    <row r="190" spans="1:14" x14ac:dyDescent="0.3">
      <c r="A190" s="49" t="s">
        <v>99</v>
      </c>
      <c r="B190" s="49" t="s">
        <v>55</v>
      </c>
      <c r="C190" s="49" t="s">
        <v>3</v>
      </c>
      <c r="D190" s="49" t="s">
        <v>100</v>
      </c>
      <c r="E190" s="49" t="s">
        <v>97</v>
      </c>
      <c r="F190" s="49" t="s">
        <v>128</v>
      </c>
      <c r="G190" s="49" t="s">
        <v>128</v>
      </c>
      <c r="H190" s="49">
        <v>3.8095238095238397E-2</v>
      </c>
      <c r="I190" s="49">
        <v>-0.53666766951574829</v>
      </c>
      <c r="J190" s="49">
        <v>0.6128581457062251</v>
      </c>
      <c r="K190" s="49" t="s">
        <v>128</v>
      </c>
      <c r="L190" s="49">
        <v>0.98099999999999998</v>
      </c>
      <c r="M190" s="49" t="s">
        <v>96</v>
      </c>
      <c r="N190" s="49" t="s">
        <v>127</v>
      </c>
    </row>
    <row r="191" spans="1:14" x14ac:dyDescent="0.3">
      <c r="A191" s="49" t="s">
        <v>99</v>
      </c>
      <c r="B191" s="49" t="s">
        <v>55</v>
      </c>
      <c r="C191" s="49" t="s">
        <v>3</v>
      </c>
      <c r="D191" s="49" t="s">
        <v>98</v>
      </c>
      <c r="E191" s="49" t="s">
        <v>97</v>
      </c>
      <c r="F191" s="49" t="s">
        <v>128</v>
      </c>
      <c r="G191" s="49" t="s">
        <v>128</v>
      </c>
      <c r="H191" s="49">
        <v>-0.8333333333333357</v>
      </c>
      <c r="I191" s="49">
        <v>-1.5936731915148681</v>
      </c>
      <c r="J191" s="49">
        <v>-7.2993475151803655E-2</v>
      </c>
      <c r="K191" s="49" t="s">
        <v>128</v>
      </c>
      <c r="L191" s="49">
        <v>3.2899999999999999E-2</v>
      </c>
      <c r="M191" s="49" t="s">
        <v>101</v>
      </c>
      <c r="N191" s="49" t="s">
        <v>127</v>
      </c>
    </row>
    <row r="192" spans="1:14" x14ac:dyDescent="0.3">
      <c r="A192" s="49" t="s">
        <v>99</v>
      </c>
      <c r="B192" s="49" t="s">
        <v>55</v>
      </c>
      <c r="C192" s="49" t="s">
        <v>40</v>
      </c>
      <c r="D192" s="49" t="s">
        <v>100</v>
      </c>
      <c r="E192" s="49" t="s">
        <v>98</v>
      </c>
      <c r="F192" s="49" t="s">
        <v>128</v>
      </c>
      <c r="G192" s="49" t="s">
        <v>128</v>
      </c>
      <c r="H192" s="49">
        <v>1.3178571428571431</v>
      </c>
      <c r="I192" s="49">
        <v>0.53136681750889692</v>
      </c>
      <c r="J192" s="49">
        <v>2.104347468205388</v>
      </c>
      <c r="K192" s="49" t="s">
        <v>128</v>
      </c>
      <c r="L192" s="49">
        <v>2.0400000000000001E-3</v>
      </c>
      <c r="M192" s="49" t="s">
        <v>102</v>
      </c>
      <c r="N192" s="49" t="s">
        <v>127</v>
      </c>
    </row>
    <row r="193" spans="1:27" x14ac:dyDescent="0.3">
      <c r="A193" s="49" t="s">
        <v>99</v>
      </c>
      <c r="B193" s="49" t="s">
        <v>55</v>
      </c>
      <c r="C193" s="49" t="s">
        <v>40</v>
      </c>
      <c r="D193" s="49" t="s">
        <v>100</v>
      </c>
      <c r="E193" s="49" t="s">
        <v>97</v>
      </c>
      <c r="F193" s="49" t="s">
        <v>128</v>
      </c>
      <c r="G193" s="49" t="s">
        <v>128</v>
      </c>
      <c r="H193" s="49">
        <v>0.39285714285714279</v>
      </c>
      <c r="I193" s="49">
        <v>-0.39363318249110291</v>
      </c>
      <c r="J193" s="49">
        <v>1.179347468205389</v>
      </c>
      <c r="K193" s="49" t="s">
        <v>128</v>
      </c>
      <c r="L193" s="49">
        <v>0.40500000000000003</v>
      </c>
      <c r="M193" s="49" t="s">
        <v>96</v>
      </c>
      <c r="N193" s="49" t="s">
        <v>127</v>
      </c>
    </row>
    <row r="194" spans="1:27" x14ac:dyDescent="0.3">
      <c r="A194" s="49" t="s">
        <v>99</v>
      </c>
      <c r="B194" s="49" t="s">
        <v>55</v>
      </c>
      <c r="C194" s="49" t="s">
        <v>40</v>
      </c>
      <c r="D194" s="49" t="s">
        <v>98</v>
      </c>
      <c r="E194" s="49" t="s">
        <v>97</v>
      </c>
      <c r="F194" s="49" t="s">
        <v>128</v>
      </c>
      <c r="G194" s="49" t="s">
        <v>128</v>
      </c>
      <c r="H194" s="49">
        <v>-0.92499999999999982</v>
      </c>
      <c r="I194" s="49">
        <v>-1.812280751209173</v>
      </c>
      <c r="J194" s="49">
        <v>-3.771924879082722E-2</v>
      </c>
      <c r="K194" s="49" t="s">
        <v>128</v>
      </c>
      <c r="L194" s="49">
        <v>4.0899999999999999E-2</v>
      </c>
      <c r="M194" s="49" t="s">
        <v>101</v>
      </c>
      <c r="N194" s="49" t="s">
        <v>127</v>
      </c>
    </row>
    <row r="195" spans="1:27" x14ac:dyDescent="0.3">
      <c r="A195" s="49" t="s">
        <v>99</v>
      </c>
      <c r="B195" s="49" t="s">
        <v>32</v>
      </c>
      <c r="C195" s="49" t="s">
        <v>3</v>
      </c>
      <c r="D195" s="49" t="s">
        <v>100</v>
      </c>
      <c r="E195" s="49" t="s">
        <v>98</v>
      </c>
      <c r="F195" s="49" t="s">
        <v>128</v>
      </c>
      <c r="G195" s="49" t="s">
        <v>128</v>
      </c>
      <c r="H195" s="49">
        <v>1.046153846153846</v>
      </c>
      <c r="I195" s="49">
        <v>0.46552609532580258</v>
      </c>
      <c r="J195" s="49">
        <v>1.62678159698189</v>
      </c>
      <c r="K195" s="49" t="s">
        <v>128</v>
      </c>
      <c r="L195" s="49">
        <v>2E-3</v>
      </c>
      <c r="M195" s="49" t="s">
        <v>102</v>
      </c>
      <c r="N195" s="49" t="s">
        <v>129</v>
      </c>
    </row>
    <row r="196" spans="1:27" x14ac:dyDescent="0.3">
      <c r="A196" s="49" t="s">
        <v>99</v>
      </c>
      <c r="B196" s="49" t="s">
        <v>32</v>
      </c>
      <c r="C196" s="49" t="s">
        <v>3</v>
      </c>
      <c r="D196" s="49" t="s">
        <v>100</v>
      </c>
      <c r="E196" s="49" t="s">
        <v>97</v>
      </c>
      <c r="F196" s="49" t="s">
        <v>128</v>
      </c>
      <c r="G196" s="49" t="s">
        <v>128</v>
      </c>
      <c r="H196" s="49">
        <v>0.14615384615384611</v>
      </c>
      <c r="I196" s="49">
        <v>-0.18368516185541489</v>
      </c>
      <c r="J196" s="49">
        <v>0.4759928541631071</v>
      </c>
      <c r="K196" s="49" t="s">
        <v>128</v>
      </c>
      <c r="L196" s="49">
        <v>0.501</v>
      </c>
      <c r="M196" s="49" t="s">
        <v>96</v>
      </c>
      <c r="N196" s="49" t="s">
        <v>129</v>
      </c>
    </row>
    <row r="197" spans="1:27" x14ac:dyDescent="0.3">
      <c r="A197" s="49" t="s">
        <v>99</v>
      </c>
      <c r="B197" s="49" t="s">
        <v>32</v>
      </c>
      <c r="C197" s="49" t="s">
        <v>3</v>
      </c>
      <c r="D197" s="49" t="s">
        <v>98</v>
      </c>
      <c r="E197" s="49" t="s">
        <v>97</v>
      </c>
      <c r="F197" s="49" t="s">
        <v>128</v>
      </c>
      <c r="G197" s="49" t="s">
        <v>128</v>
      </c>
      <c r="H197" s="49">
        <v>-0.89999999999999991</v>
      </c>
      <c r="I197" s="49">
        <v>-1.491670438806493</v>
      </c>
      <c r="J197" s="49">
        <v>-0.30832956119350657</v>
      </c>
      <c r="K197" s="49" t="s">
        <v>128</v>
      </c>
      <c r="L197" s="49">
        <v>5.0000000000000001E-3</v>
      </c>
      <c r="M197" s="49" t="s">
        <v>102</v>
      </c>
      <c r="N197" s="49" t="s">
        <v>129</v>
      </c>
    </row>
    <row r="198" spans="1:27" x14ac:dyDescent="0.3">
      <c r="A198" s="49" t="s">
        <v>99</v>
      </c>
      <c r="B198" s="49" t="s">
        <v>12</v>
      </c>
      <c r="C198" s="49" t="s">
        <v>3</v>
      </c>
      <c r="D198" s="49" t="s">
        <v>100</v>
      </c>
      <c r="E198" s="49" t="s">
        <v>98</v>
      </c>
      <c r="F198" s="49" t="s">
        <v>128</v>
      </c>
      <c r="G198" s="49" t="s">
        <v>128</v>
      </c>
      <c r="H198" s="49">
        <v>0.14999999999999991</v>
      </c>
      <c r="I198" s="49">
        <v>-1.527058290493039</v>
      </c>
      <c r="J198" s="49">
        <v>1.827058290493039</v>
      </c>
      <c r="K198" s="49" t="s">
        <v>128</v>
      </c>
      <c r="L198" s="49">
        <v>0.96</v>
      </c>
      <c r="M198" s="49" t="s">
        <v>96</v>
      </c>
      <c r="N198" s="49" t="s">
        <v>127</v>
      </c>
    </row>
    <row r="199" spans="1:27" x14ac:dyDescent="0.3">
      <c r="A199" s="49" t="s">
        <v>99</v>
      </c>
      <c r="B199" s="49" t="s">
        <v>12</v>
      </c>
      <c r="C199" s="49" t="s">
        <v>3</v>
      </c>
      <c r="D199" s="49" t="s">
        <v>100</v>
      </c>
      <c r="E199" s="49" t="s">
        <v>97</v>
      </c>
      <c r="F199" s="49" t="s">
        <v>128</v>
      </c>
      <c r="G199" s="49" t="s">
        <v>128</v>
      </c>
      <c r="H199" s="49">
        <v>-0.1000000000000001</v>
      </c>
      <c r="I199" s="49">
        <v>-1.86777465560877</v>
      </c>
      <c r="J199" s="49">
        <v>1.66777465560877</v>
      </c>
      <c r="K199" s="49" t="s">
        <v>128</v>
      </c>
      <c r="L199" s="49">
        <v>0.98399999999999999</v>
      </c>
      <c r="M199" s="49" t="s">
        <v>96</v>
      </c>
      <c r="N199" s="49" t="s">
        <v>127</v>
      </c>
    </row>
    <row r="200" spans="1:27" x14ac:dyDescent="0.3">
      <c r="A200" s="49" t="s">
        <v>99</v>
      </c>
      <c r="B200" s="49" t="s">
        <v>12</v>
      </c>
      <c r="C200" s="49" t="s">
        <v>3</v>
      </c>
      <c r="D200" s="49" t="s">
        <v>98</v>
      </c>
      <c r="E200" s="49" t="s">
        <v>97</v>
      </c>
      <c r="F200" s="49" t="s">
        <v>128</v>
      </c>
      <c r="G200" s="49" t="s">
        <v>128</v>
      </c>
      <c r="H200" s="49">
        <v>-0.25</v>
      </c>
      <c r="I200" s="49">
        <v>-1.7290263902678999</v>
      </c>
      <c r="J200" s="49">
        <v>1.2290263902678999</v>
      </c>
      <c r="K200" s="49" t="s">
        <v>128</v>
      </c>
      <c r="L200" s="49">
        <v>0.86499999999999999</v>
      </c>
      <c r="M200" s="49" t="s">
        <v>96</v>
      </c>
      <c r="N200" s="49" t="s">
        <v>127</v>
      </c>
    </row>
    <row r="205" spans="1:27" x14ac:dyDescent="0.3">
      <c r="A205"/>
      <c r="B205" s="4"/>
      <c r="C205"/>
      <c r="D205"/>
      <c r="E205"/>
      <c r="F205"/>
      <c r="G205"/>
      <c r="H205"/>
      <c r="I205"/>
      <c r="J205"/>
      <c r="K205"/>
      <c r="L205"/>
      <c r="M205"/>
      <c r="N205"/>
      <c r="O205"/>
      <c r="P205"/>
      <c r="Q205"/>
      <c r="R205" s="4"/>
      <c r="S205"/>
      <c r="T205"/>
      <c r="U205"/>
      <c r="V205"/>
      <c r="W205"/>
      <c r="X205"/>
      <c r="Y205"/>
      <c r="Z205"/>
      <c r="AA205"/>
    </row>
    <row r="206" spans="1:27" x14ac:dyDescent="0.3">
      <c r="A206" s="3"/>
      <c r="B206" s="3"/>
      <c r="C206" s="3"/>
      <c r="D206" s="3"/>
      <c r="E206" s="3"/>
      <c r="F206" s="3"/>
      <c r="G206" s="3"/>
      <c r="H206" s="3"/>
      <c r="I206" s="3"/>
      <c r="J206" s="3"/>
      <c r="K206" s="3"/>
      <c r="L206"/>
      <c r="M206"/>
      <c r="N206"/>
      <c r="O206" s="3"/>
      <c r="P206" s="3"/>
      <c r="Q206" s="3"/>
      <c r="R206" s="3"/>
      <c r="S206" s="3"/>
      <c r="T206" s="3"/>
      <c r="U206" s="3"/>
      <c r="V206" s="3"/>
      <c r="W206" s="3"/>
      <c r="X206" s="3"/>
      <c r="Y206" s="3"/>
      <c r="Z206" s="3"/>
      <c r="AA206"/>
    </row>
    <row r="207" spans="1:27" x14ac:dyDescent="0.3">
      <c r="A207"/>
      <c r="B207"/>
      <c r="C207"/>
      <c r="D207"/>
      <c r="E207"/>
      <c r="F207"/>
      <c r="G207"/>
      <c r="H207"/>
      <c r="I207"/>
      <c r="J207"/>
      <c r="K207"/>
      <c r="L207"/>
      <c r="M207"/>
      <c r="N207"/>
      <c r="O207"/>
      <c r="P207"/>
      <c r="Q207"/>
      <c r="R207"/>
      <c r="S207"/>
      <c r="T207"/>
      <c r="U207"/>
      <c r="V207"/>
      <c r="W207"/>
      <c r="X207"/>
      <c r="Y207"/>
      <c r="Z207"/>
      <c r="AA207"/>
    </row>
    <row r="208" spans="1:27" x14ac:dyDescent="0.3">
      <c r="A208"/>
      <c r="B208"/>
      <c r="C208"/>
      <c r="D208"/>
      <c r="E208"/>
      <c r="F208"/>
      <c r="G208"/>
      <c r="H208"/>
      <c r="I208"/>
      <c r="J208"/>
      <c r="K208"/>
      <c r="L208"/>
      <c r="M208"/>
      <c r="N208"/>
      <c r="O208"/>
      <c r="P208"/>
      <c r="Q208"/>
      <c r="R208"/>
      <c r="S208"/>
      <c r="T208"/>
      <c r="U208"/>
      <c r="V208"/>
      <c r="W208"/>
      <c r="X208"/>
      <c r="Y208"/>
      <c r="Z208"/>
      <c r="AA208"/>
    </row>
    <row r="209" spans="1:27" x14ac:dyDescent="0.3">
      <c r="A209"/>
      <c r="B209"/>
      <c r="C209"/>
      <c r="D209"/>
      <c r="E209"/>
      <c r="F209"/>
      <c r="G209"/>
      <c r="H209"/>
      <c r="I209"/>
      <c r="J209"/>
      <c r="K209"/>
      <c r="L209"/>
      <c r="M209"/>
      <c r="N209"/>
      <c r="O209"/>
      <c r="P209"/>
      <c r="Q209"/>
      <c r="R209"/>
      <c r="S209"/>
      <c r="T209"/>
      <c r="U209"/>
      <c r="V209"/>
      <c r="W209"/>
      <c r="X209"/>
      <c r="Y209"/>
      <c r="Z209"/>
      <c r="AA209"/>
    </row>
    <row r="210" spans="1:27" x14ac:dyDescent="0.3">
      <c r="A210"/>
      <c r="B210"/>
      <c r="C210"/>
      <c r="D210"/>
      <c r="E210"/>
      <c r="F210"/>
      <c r="G210"/>
      <c r="H210"/>
      <c r="I210"/>
      <c r="J210"/>
      <c r="K210"/>
      <c r="L210"/>
      <c r="M210"/>
      <c r="N210"/>
      <c r="O210"/>
      <c r="P210"/>
      <c r="Q210"/>
      <c r="R210"/>
      <c r="S210"/>
      <c r="T210"/>
      <c r="U210"/>
      <c r="V210"/>
      <c r="W210"/>
      <c r="X210"/>
      <c r="Y210"/>
      <c r="Z210"/>
      <c r="AA210"/>
    </row>
    <row r="211" spans="1:27" x14ac:dyDescent="0.3">
      <c r="A211"/>
      <c r="B211"/>
      <c r="C211"/>
      <c r="D211"/>
      <c r="E211"/>
      <c r="F211"/>
      <c r="G211"/>
      <c r="H211"/>
      <c r="I211"/>
      <c r="J211"/>
      <c r="K211"/>
      <c r="L211"/>
      <c r="M211"/>
      <c r="N211"/>
      <c r="O211"/>
      <c r="P211"/>
      <c r="Q211"/>
      <c r="R211"/>
      <c r="S211"/>
      <c r="T211"/>
      <c r="U211"/>
      <c r="V211"/>
      <c r="W211"/>
      <c r="X211"/>
      <c r="Y211"/>
      <c r="Z211"/>
      <c r="AA211"/>
    </row>
    <row r="212" spans="1:27" x14ac:dyDescent="0.3">
      <c r="A212"/>
      <c r="B212"/>
      <c r="C212"/>
      <c r="D212"/>
      <c r="E212"/>
      <c r="F212"/>
      <c r="G212"/>
      <c r="H212"/>
      <c r="I212"/>
      <c r="J212"/>
      <c r="K212"/>
      <c r="L212"/>
      <c r="M212"/>
      <c r="N212"/>
      <c r="O212"/>
      <c r="P212"/>
      <c r="Q212"/>
      <c r="R212"/>
      <c r="S212"/>
      <c r="T212"/>
      <c r="U212"/>
      <c r="V212"/>
      <c r="W212"/>
      <c r="X212"/>
      <c r="Y212"/>
      <c r="Z212"/>
      <c r="AA212"/>
    </row>
    <row r="213" spans="1:27" x14ac:dyDescent="0.3">
      <c r="A213"/>
      <c r="B213"/>
      <c r="C213"/>
      <c r="D213"/>
      <c r="E213"/>
      <c r="F213"/>
      <c r="G213"/>
      <c r="H213"/>
      <c r="I213"/>
      <c r="J213"/>
      <c r="K213"/>
      <c r="L213"/>
      <c r="M213"/>
      <c r="N213"/>
      <c r="O213"/>
      <c r="P213"/>
      <c r="Q213"/>
      <c r="R213"/>
      <c r="S213"/>
      <c r="T213"/>
      <c r="U213"/>
      <c r="V213"/>
      <c r="W213"/>
      <c r="X213"/>
      <c r="Y213"/>
      <c r="Z213"/>
      <c r="AA213"/>
    </row>
    <row r="214" spans="1:27" x14ac:dyDescent="0.3">
      <c r="A214"/>
      <c r="B214"/>
      <c r="C214"/>
      <c r="D214"/>
      <c r="E214"/>
      <c r="F214"/>
      <c r="G214"/>
      <c r="H214"/>
      <c r="I214"/>
      <c r="J214"/>
      <c r="K214"/>
      <c r="L214"/>
      <c r="M214"/>
      <c r="N214"/>
      <c r="O214"/>
      <c r="P214"/>
      <c r="Q214"/>
      <c r="R214"/>
      <c r="S214"/>
      <c r="T214"/>
      <c r="U214"/>
      <c r="V214"/>
      <c r="W214"/>
      <c r="X214"/>
      <c r="Y214"/>
      <c r="Z214"/>
      <c r="AA214"/>
    </row>
    <row r="215" spans="1:27" x14ac:dyDescent="0.3">
      <c r="A215"/>
      <c r="B215"/>
      <c r="C215"/>
      <c r="D215"/>
      <c r="E215"/>
      <c r="F215"/>
      <c r="G215"/>
      <c r="H215"/>
      <c r="I215"/>
      <c r="J215"/>
      <c r="K215"/>
      <c r="L215"/>
      <c r="M215"/>
      <c r="N215"/>
      <c r="O215"/>
      <c r="P215"/>
      <c r="Q215"/>
      <c r="R215"/>
      <c r="S215"/>
      <c r="T215"/>
      <c r="U215"/>
      <c r="V215"/>
      <c r="W215"/>
      <c r="X215"/>
      <c r="Y215"/>
      <c r="Z215"/>
      <c r="AA215"/>
    </row>
    <row r="216" spans="1:27" x14ac:dyDescent="0.3">
      <c r="A216"/>
      <c r="B216"/>
      <c r="C216"/>
      <c r="D216"/>
      <c r="E216"/>
      <c r="F216"/>
      <c r="G216"/>
      <c r="H216"/>
      <c r="I216"/>
      <c r="J216"/>
      <c r="K216"/>
      <c r="L216"/>
      <c r="M216"/>
      <c r="N216"/>
      <c r="O216"/>
      <c r="P216"/>
      <c r="Q216"/>
      <c r="R216"/>
      <c r="S216"/>
      <c r="T216"/>
      <c r="U216"/>
      <c r="V216"/>
      <c r="W216"/>
      <c r="X216"/>
      <c r="Y216"/>
      <c r="Z216"/>
      <c r="AA216"/>
    </row>
    <row r="217" spans="1:27" x14ac:dyDescent="0.3">
      <c r="A217"/>
      <c r="B217"/>
      <c r="C217"/>
      <c r="D217"/>
      <c r="E217"/>
      <c r="F217"/>
      <c r="G217"/>
      <c r="H217"/>
      <c r="I217"/>
      <c r="J217"/>
      <c r="K217"/>
      <c r="L217"/>
      <c r="M217"/>
      <c r="N217"/>
      <c r="O217"/>
      <c r="P217"/>
      <c r="Q217"/>
      <c r="R217"/>
      <c r="S217"/>
      <c r="T217"/>
      <c r="U217"/>
      <c r="V217"/>
      <c r="W217"/>
      <c r="X217"/>
      <c r="Y217"/>
      <c r="Z217"/>
      <c r="AA217"/>
    </row>
    <row r="218" spans="1:27" x14ac:dyDescent="0.3">
      <c r="A218"/>
      <c r="B218"/>
      <c r="C218"/>
      <c r="D218"/>
      <c r="E218"/>
      <c r="F218"/>
      <c r="G218"/>
      <c r="H218"/>
      <c r="I218"/>
      <c r="J218"/>
      <c r="K218"/>
      <c r="L218"/>
      <c r="M218"/>
      <c r="N218"/>
      <c r="O218"/>
      <c r="P218"/>
      <c r="Q218"/>
      <c r="R218"/>
      <c r="S218"/>
      <c r="T218"/>
      <c r="U218"/>
      <c r="V218"/>
      <c r="W218"/>
      <c r="X218"/>
      <c r="Y218"/>
      <c r="Z218"/>
      <c r="AA218"/>
    </row>
    <row r="219" spans="1:27" x14ac:dyDescent="0.3">
      <c r="A219"/>
      <c r="B219"/>
      <c r="C219"/>
      <c r="D219"/>
      <c r="E219"/>
      <c r="F219"/>
      <c r="G219"/>
      <c r="H219"/>
      <c r="I219"/>
      <c r="J219"/>
      <c r="K219"/>
      <c r="L219"/>
      <c r="M219"/>
      <c r="N219"/>
      <c r="O219"/>
      <c r="P219"/>
      <c r="Q219"/>
      <c r="R219"/>
      <c r="S219"/>
      <c r="T219"/>
      <c r="U219"/>
      <c r="V219"/>
      <c r="W219"/>
      <c r="X219"/>
      <c r="Y219"/>
      <c r="Z219"/>
      <c r="AA219"/>
    </row>
    <row r="220" spans="1:27" x14ac:dyDescent="0.3">
      <c r="A220"/>
      <c r="B220"/>
      <c r="C220"/>
      <c r="D220"/>
      <c r="E220"/>
      <c r="F220"/>
      <c r="G220"/>
      <c r="H220"/>
      <c r="I220"/>
      <c r="J220"/>
      <c r="K220"/>
      <c r="L220"/>
      <c r="M220"/>
      <c r="N220"/>
      <c r="O220"/>
      <c r="P220"/>
      <c r="Q220"/>
      <c r="R220"/>
      <c r="S220"/>
      <c r="T220"/>
      <c r="U220"/>
      <c r="V220"/>
      <c r="W220"/>
      <c r="X220"/>
      <c r="Y220"/>
      <c r="Z220"/>
      <c r="AA220"/>
    </row>
    <row r="221" spans="1:27" x14ac:dyDescent="0.3">
      <c r="A221"/>
      <c r="B221"/>
      <c r="C221"/>
      <c r="D221"/>
      <c r="E221"/>
      <c r="F221"/>
      <c r="G221"/>
      <c r="H221"/>
      <c r="I221"/>
      <c r="J221"/>
      <c r="K221"/>
      <c r="L221"/>
      <c r="M221"/>
      <c r="N221"/>
      <c r="O221"/>
      <c r="P221"/>
      <c r="Q221"/>
      <c r="R221"/>
      <c r="S221"/>
      <c r="T221"/>
      <c r="U221"/>
      <c r="V221"/>
      <c r="W221"/>
      <c r="X221"/>
      <c r="Y221"/>
      <c r="Z221"/>
      <c r="AA221"/>
    </row>
    <row r="222" spans="1:27" x14ac:dyDescent="0.3">
      <c r="A222"/>
      <c r="B222"/>
      <c r="C222"/>
      <c r="D222"/>
      <c r="E222"/>
      <c r="F222"/>
      <c r="G222"/>
      <c r="H222"/>
      <c r="I222"/>
      <c r="J222"/>
      <c r="K222"/>
      <c r="L222"/>
      <c r="M222"/>
      <c r="N222"/>
      <c r="O222"/>
      <c r="P222"/>
      <c r="Q222"/>
      <c r="R222"/>
      <c r="S222"/>
      <c r="T222"/>
      <c r="U222"/>
      <c r="V222"/>
      <c r="W222"/>
      <c r="X222"/>
      <c r="Y222"/>
      <c r="Z222"/>
      <c r="AA222"/>
    </row>
    <row r="223" spans="1:27" x14ac:dyDescent="0.3">
      <c r="A223"/>
      <c r="B223"/>
      <c r="C223"/>
      <c r="D223"/>
      <c r="E223"/>
      <c r="F223"/>
      <c r="G223"/>
      <c r="H223"/>
      <c r="I223"/>
      <c r="J223"/>
      <c r="K223"/>
      <c r="L223"/>
      <c r="M223"/>
      <c r="N223"/>
      <c r="O223"/>
      <c r="P223"/>
      <c r="Q223"/>
      <c r="R223"/>
      <c r="S223"/>
      <c r="T223"/>
      <c r="U223"/>
      <c r="V223"/>
      <c r="W223"/>
      <c r="X223"/>
      <c r="Y223"/>
      <c r="Z223"/>
      <c r="AA223"/>
    </row>
    <row r="224" spans="1:27" x14ac:dyDescent="0.3">
      <c r="A224"/>
      <c r="B224"/>
      <c r="C224"/>
      <c r="D224"/>
      <c r="E224"/>
      <c r="F224"/>
      <c r="G224"/>
      <c r="H224"/>
      <c r="I224"/>
      <c r="J224"/>
      <c r="K224"/>
      <c r="L224"/>
      <c r="M224"/>
      <c r="N224"/>
      <c r="O224"/>
      <c r="P224"/>
      <c r="Q224"/>
      <c r="R224"/>
      <c r="S224"/>
      <c r="T224"/>
      <c r="U224"/>
      <c r="V224"/>
      <c r="W224"/>
      <c r="X224"/>
      <c r="Y224"/>
      <c r="Z224"/>
      <c r="AA224"/>
    </row>
    <row r="225" spans="1:27" x14ac:dyDescent="0.3">
      <c r="A225"/>
      <c r="B225"/>
      <c r="C225"/>
      <c r="D225"/>
      <c r="E225"/>
      <c r="F225"/>
      <c r="G225"/>
      <c r="H225"/>
      <c r="I225"/>
      <c r="J225"/>
      <c r="K225"/>
      <c r="L225"/>
      <c r="M225"/>
      <c r="N225"/>
      <c r="O225"/>
      <c r="P225"/>
      <c r="Q225"/>
      <c r="R225"/>
      <c r="S225"/>
      <c r="T225"/>
      <c r="U225"/>
      <c r="V225"/>
      <c r="W225"/>
      <c r="X225"/>
      <c r="Y225"/>
      <c r="Z225"/>
      <c r="AA225"/>
    </row>
    <row r="226" spans="1:27" x14ac:dyDescent="0.3">
      <c r="A226"/>
      <c r="B226"/>
      <c r="C226"/>
      <c r="D226"/>
      <c r="E226"/>
      <c r="F226"/>
      <c r="G226"/>
      <c r="H226"/>
      <c r="I226"/>
      <c r="J226"/>
      <c r="K226"/>
      <c r="L226"/>
      <c r="M226"/>
      <c r="N226"/>
      <c r="O226"/>
      <c r="P226"/>
      <c r="Q226"/>
      <c r="R226"/>
      <c r="S226"/>
      <c r="T226"/>
      <c r="U226"/>
      <c r="V226"/>
      <c r="W226"/>
      <c r="X226"/>
      <c r="Y226"/>
      <c r="Z226"/>
      <c r="AA226"/>
    </row>
    <row r="227" spans="1:27" x14ac:dyDescent="0.3">
      <c r="A227"/>
      <c r="B227"/>
      <c r="C227"/>
      <c r="D227"/>
      <c r="E227"/>
      <c r="F227"/>
      <c r="G227"/>
      <c r="H227"/>
      <c r="I227"/>
      <c r="J227"/>
      <c r="K227"/>
      <c r="L227"/>
      <c r="M227"/>
      <c r="N227"/>
      <c r="O227"/>
      <c r="P227"/>
      <c r="Q227"/>
      <c r="R227"/>
      <c r="S227"/>
      <c r="T227"/>
      <c r="U227"/>
      <c r="V227"/>
      <c r="W227"/>
      <c r="X227"/>
      <c r="Y227"/>
      <c r="Z227"/>
      <c r="AA227"/>
    </row>
    <row r="228" spans="1:27" x14ac:dyDescent="0.3">
      <c r="A228"/>
      <c r="B228"/>
      <c r="C228"/>
      <c r="D228"/>
      <c r="E228"/>
      <c r="F228"/>
      <c r="G228"/>
      <c r="H228"/>
      <c r="I228"/>
      <c r="J228"/>
      <c r="K228"/>
      <c r="L228"/>
      <c r="M228"/>
      <c r="N228"/>
      <c r="O228"/>
      <c r="P228"/>
      <c r="Q228"/>
      <c r="R228"/>
      <c r="S228"/>
      <c r="T228"/>
      <c r="U228"/>
      <c r="V228"/>
      <c r="W228"/>
      <c r="X228"/>
      <c r="Y228"/>
      <c r="Z228"/>
      <c r="AA228"/>
    </row>
    <row r="229" spans="1:27" x14ac:dyDescent="0.3">
      <c r="A229"/>
      <c r="B229"/>
      <c r="C229"/>
      <c r="D229"/>
      <c r="E229"/>
      <c r="F229"/>
      <c r="G229"/>
      <c r="H229"/>
      <c r="I229"/>
      <c r="J229"/>
      <c r="K229"/>
      <c r="L229"/>
      <c r="M229"/>
      <c r="N229"/>
      <c r="O229"/>
      <c r="P229"/>
      <c r="Q229"/>
      <c r="R229"/>
      <c r="S229"/>
      <c r="T229"/>
      <c r="U229"/>
      <c r="V229"/>
      <c r="W229"/>
      <c r="X229"/>
      <c r="Y229"/>
      <c r="Z229"/>
      <c r="AA229"/>
    </row>
    <row r="230" spans="1:27" x14ac:dyDescent="0.3">
      <c r="A230"/>
      <c r="B230"/>
      <c r="C230"/>
      <c r="D230"/>
      <c r="E230"/>
      <c r="F230"/>
      <c r="G230"/>
      <c r="H230"/>
      <c r="I230"/>
      <c r="J230"/>
      <c r="K230"/>
      <c r="L230"/>
      <c r="M230"/>
      <c r="N230"/>
      <c r="O230"/>
      <c r="P230"/>
      <c r="Q230"/>
      <c r="R230"/>
      <c r="S230"/>
      <c r="T230"/>
      <c r="U230"/>
      <c r="V230"/>
      <c r="W230"/>
      <c r="X230"/>
      <c r="Y230"/>
      <c r="Z230"/>
      <c r="AA230"/>
    </row>
    <row r="231" spans="1:27" x14ac:dyDescent="0.3">
      <c r="A231"/>
      <c r="B231"/>
      <c r="C231"/>
      <c r="D231"/>
      <c r="E231"/>
      <c r="F231"/>
      <c r="G231"/>
      <c r="H231"/>
      <c r="I231"/>
      <c r="J231"/>
      <c r="K231"/>
      <c r="L231"/>
      <c r="M231"/>
      <c r="N231"/>
      <c r="O231"/>
      <c r="P231"/>
      <c r="Q231"/>
      <c r="R231"/>
      <c r="S231"/>
      <c r="T231"/>
      <c r="U231"/>
      <c r="V231"/>
      <c r="W231"/>
      <c r="X231"/>
      <c r="Y231"/>
      <c r="Z231"/>
      <c r="AA231"/>
    </row>
    <row r="232" spans="1:27" x14ac:dyDescent="0.3">
      <c r="A232"/>
      <c r="B232"/>
      <c r="C232"/>
      <c r="D232"/>
      <c r="E232"/>
      <c r="F232"/>
      <c r="G232"/>
      <c r="H232"/>
      <c r="I232"/>
      <c r="J232"/>
      <c r="K232"/>
      <c r="L232"/>
      <c r="M232"/>
      <c r="N232"/>
      <c r="O232"/>
      <c r="P232"/>
      <c r="Q232"/>
      <c r="R232"/>
      <c r="S232"/>
      <c r="T232"/>
      <c r="U232"/>
      <c r="V232"/>
      <c r="W232"/>
      <c r="X232"/>
      <c r="Y232"/>
      <c r="Z232"/>
      <c r="AA232"/>
    </row>
    <row r="233" spans="1:27" x14ac:dyDescent="0.3">
      <c r="A233"/>
      <c r="B233"/>
      <c r="C233"/>
      <c r="D233"/>
      <c r="E233"/>
      <c r="F233"/>
      <c r="G233"/>
      <c r="H233"/>
      <c r="I233"/>
      <c r="J233"/>
      <c r="K233"/>
      <c r="L233"/>
      <c r="M233"/>
      <c r="N233"/>
      <c r="O233"/>
      <c r="P233"/>
      <c r="Q233"/>
      <c r="R233"/>
      <c r="S233"/>
      <c r="T233"/>
      <c r="U233"/>
      <c r="V233"/>
      <c r="W233"/>
      <c r="X233"/>
      <c r="Y233"/>
      <c r="Z233"/>
      <c r="AA233"/>
    </row>
    <row r="234" spans="1:27" x14ac:dyDescent="0.3">
      <c r="A234"/>
      <c r="B234"/>
      <c r="C234"/>
      <c r="D234"/>
      <c r="E234"/>
      <c r="F234"/>
      <c r="G234"/>
      <c r="H234"/>
      <c r="I234"/>
      <c r="J234"/>
      <c r="K234"/>
      <c r="L234"/>
      <c r="M234"/>
      <c r="N234"/>
      <c r="O234"/>
      <c r="P234"/>
      <c r="Q234"/>
      <c r="R234"/>
      <c r="S234"/>
      <c r="T234"/>
      <c r="U234"/>
      <c r="V234"/>
      <c r="W234"/>
      <c r="X234"/>
      <c r="Y234"/>
      <c r="Z234"/>
      <c r="AA234"/>
    </row>
    <row r="235" spans="1:27" x14ac:dyDescent="0.3">
      <c r="A235"/>
      <c r="B235"/>
      <c r="C235"/>
      <c r="D235"/>
      <c r="E235"/>
      <c r="F235"/>
      <c r="G235"/>
      <c r="H235"/>
      <c r="I235"/>
      <c r="J235"/>
      <c r="K235"/>
      <c r="L235"/>
      <c r="M235"/>
      <c r="N235"/>
      <c r="O235"/>
      <c r="P235"/>
      <c r="Q235"/>
      <c r="R235"/>
      <c r="S235"/>
      <c r="T235"/>
      <c r="U235"/>
      <c r="V235"/>
      <c r="W235"/>
      <c r="X235"/>
      <c r="Y235"/>
      <c r="Z235"/>
      <c r="AA235"/>
    </row>
    <row r="236" spans="1:27" x14ac:dyDescent="0.3">
      <c r="A236"/>
      <c r="B236"/>
      <c r="C236"/>
      <c r="D236"/>
      <c r="E236"/>
      <c r="F236"/>
      <c r="G236"/>
      <c r="H236"/>
      <c r="I236"/>
      <c r="J236"/>
      <c r="K236"/>
      <c r="L236"/>
      <c r="M236"/>
      <c r="N236"/>
      <c r="O236"/>
      <c r="P236"/>
      <c r="Q236"/>
      <c r="R236"/>
      <c r="S236"/>
      <c r="T236"/>
      <c r="U236"/>
      <c r="V236"/>
      <c r="W236"/>
      <c r="X236"/>
      <c r="Y236"/>
      <c r="Z236"/>
      <c r="AA236"/>
    </row>
    <row r="237" spans="1:27" x14ac:dyDescent="0.3">
      <c r="A237"/>
      <c r="B237"/>
      <c r="C237"/>
      <c r="D237"/>
      <c r="E237"/>
      <c r="F237"/>
      <c r="G237"/>
      <c r="H237"/>
      <c r="I237"/>
      <c r="J237"/>
      <c r="K237"/>
      <c r="L237"/>
      <c r="M237"/>
      <c r="N237"/>
      <c r="O237"/>
      <c r="P237"/>
      <c r="Q237"/>
      <c r="R237"/>
      <c r="S237"/>
      <c r="T237"/>
      <c r="U237"/>
      <c r="V237"/>
      <c r="W237"/>
      <c r="X237"/>
      <c r="Y237"/>
      <c r="Z237"/>
      <c r="AA237"/>
    </row>
    <row r="238" spans="1:27" x14ac:dyDescent="0.3">
      <c r="A238"/>
      <c r="B238"/>
      <c r="C238"/>
      <c r="D238"/>
      <c r="E238"/>
      <c r="F238"/>
      <c r="G238"/>
      <c r="H238"/>
      <c r="I238"/>
      <c r="J238"/>
      <c r="K238"/>
      <c r="L238"/>
      <c r="M238"/>
      <c r="N238"/>
      <c r="O238"/>
      <c r="P238"/>
      <c r="Q238"/>
      <c r="R238"/>
      <c r="S238"/>
      <c r="T238"/>
      <c r="U238"/>
      <c r="V238"/>
      <c r="W238"/>
      <c r="X238"/>
      <c r="Y238"/>
      <c r="Z238"/>
      <c r="AA238"/>
    </row>
    <row r="239" spans="1:27" x14ac:dyDescent="0.3">
      <c r="A239"/>
      <c r="B239"/>
      <c r="C239"/>
      <c r="D239"/>
      <c r="E239"/>
      <c r="F239"/>
      <c r="G239"/>
      <c r="H239"/>
      <c r="I239"/>
      <c r="J239"/>
      <c r="K239"/>
      <c r="L239"/>
      <c r="M239"/>
      <c r="N239"/>
      <c r="O239"/>
      <c r="P239"/>
      <c r="Q239"/>
      <c r="R239"/>
      <c r="S239"/>
      <c r="T239"/>
      <c r="U239"/>
      <c r="V239"/>
      <c r="W239"/>
      <c r="X239"/>
      <c r="Y239"/>
      <c r="Z239"/>
      <c r="AA239"/>
    </row>
    <row r="240" spans="1:27" x14ac:dyDescent="0.3">
      <c r="A240"/>
      <c r="B240"/>
      <c r="C240"/>
      <c r="D240"/>
      <c r="E240"/>
      <c r="F240"/>
      <c r="G240"/>
      <c r="H240"/>
      <c r="I240"/>
      <c r="J240"/>
      <c r="K240"/>
      <c r="L240"/>
      <c r="M240"/>
      <c r="N240"/>
      <c r="O240"/>
      <c r="P240"/>
      <c r="Q240"/>
      <c r="R240"/>
      <c r="S240"/>
      <c r="T240"/>
      <c r="U240"/>
      <c r="V240"/>
      <c r="W240"/>
      <c r="X240"/>
      <c r="Y240"/>
      <c r="Z240"/>
      <c r="AA240"/>
    </row>
    <row r="241" spans="1:27" x14ac:dyDescent="0.3">
      <c r="A241"/>
      <c r="B241"/>
      <c r="C241"/>
      <c r="D241"/>
      <c r="E241"/>
      <c r="F241"/>
      <c r="G241"/>
      <c r="H241"/>
      <c r="I241"/>
      <c r="J241"/>
      <c r="K241"/>
      <c r="L241"/>
      <c r="M241"/>
      <c r="N241"/>
      <c r="O241"/>
      <c r="P241"/>
      <c r="Q241"/>
      <c r="R241"/>
      <c r="S241"/>
      <c r="T241"/>
      <c r="U241"/>
      <c r="V241"/>
      <c r="W241"/>
      <c r="X241"/>
      <c r="Y241"/>
      <c r="Z241"/>
      <c r="AA241"/>
    </row>
    <row r="242" spans="1:27" x14ac:dyDescent="0.3">
      <c r="A242"/>
      <c r="B242"/>
      <c r="C242"/>
      <c r="D242"/>
      <c r="E242"/>
      <c r="F242"/>
      <c r="G242"/>
      <c r="H242"/>
      <c r="I242"/>
      <c r="J242"/>
      <c r="K242"/>
      <c r="L242"/>
      <c r="M242"/>
      <c r="N242"/>
      <c r="O242"/>
      <c r="P242"/>
      <c r="Q242"/>
      <c r="R242"/>
      <c r="S242"/>
      <c r="T242"/>
      <c r="U242"/>
      <c r="V242"/>
      <c r="W242"/>
      <c r="X242"/>
      <c r="Y242"/>
      <c r="Z242"/>
      <c r="AA242"/>
    </row>
    <row r="243" spans="1:27" x14ac:dyDescent="0.3">
      <c r="A243"/>
      <c r="B243"/>
      <c r="C243"/>
      <c r="D243"/>
      <c r="E243"/>
      <c r="F243"/>
      <c r="G243"/>
      <c r="H243"/>
      <c r="I243"/>
      <c r="J243"/>
      <c r="K243"/>
      <c r="L243"/>
      <c r="M243"/>
      <c r="N243"/>
      <c r="O243"/>
      <c r="P243"/>
      <c r="Q243"/>
      <c r="R243"/>
      <c r="S243"/>
      <c r="T243"/>
      <c r="U243"/>
      <c r="V243"/>
      <c r="W243"/>
      <c r="X243"/>
      <c r="Y243"/>
      <c r="Z243"/>
      <c r="AA243"/>
    </row>
    <row r="244" spans="1:27" x14ac:dyDescent="0.3">
      <c r="A244"/>
      <c r="B244"/>
      <c r="C244"/>
      <c r="D244"/>
      <c r="E244"/>
      <c r="F244"/>
      <c r="G244"/>
      <c r="H244"/>
      <c r="I244"/>
      <c r="J244"/>
      <c r="K244"/>
      <c r="L244"/>
      <c r="M244"/>
      <c r="N244"/>
      <c r="O244"/>
      <c r="P244"/>
      <c r="Q244"/>
      <c r="R244"/>
      <c r="S244"/>
      <c r="T244"/>
      <c r="U244"/>
      <c r="V244"/>
      <c r="W244"/>
      <c r="X244"/>
      <c r="Y244"/>
      <c r="Z244"/>
      <c r="AA244"/>
    </row>
    <row r="245" spans="1:27" x14ac:dyDescent="0.3">
      <c r="A245"/>
      <c r="B245"/>
      <c r="C245"/>
      <c r="D245"/>
      <c r="E245"/>
      <c r="F245"/>
      <c r="G245"/>
      <c r="H245"/>
      <c r="I245"/>
      <c r="J245"/>
      <c r="K245"/>
      <c r="L245"/>
      <c r="M245"/>
      <c r="N245"/>
      <c r="O245"/>
      <c r="P245"/>
      <c r="Q245"/>
      <c r="R245"/>
      <c r="S245"/>
      <c r="T245"/>
      <c r="U245"/>
      <c r="V245"/>
      <c r="W245"/>
      <c r="X245"/>
      <c r="Y245"/>
      <c r="Z245"/>
      <c r="AA245"/>
    </row>
    <row r="246" spans="1:27" x14ac:dyDescent="0.3">
      <c r="A246"/>
      <c r="B246"/>
      <c r="C246"/>
      <c r="D246"/>
      <c r="E246"/>
      <c r="F246"/>
      <c r="G246"/>
      <c r="H246"/>
      <c r="I246"/>
      <c r="J246"/>
      <c r="K246"/>
      <c r="L246"/>
      <c r="M246"/>
      <c r="N246"/>
      <c r="O246"/>
      <c r="P246"/>
      <c r="Q246"/>
      <c r="R246"/>
      <c r="S246"/>
      <c r="T246"/>
      <c r="U246"/>
      <c r="V246"/>
      <c r="W246"/>
      <c r="X246"/>
      <c r="Y246"/>
      <c r="Z246"/>
      <c r="AA246"/>
    </row>
    <row r="247" spans="1:27" x14ac:dyDescent="0.3">
      <c r="A247"/>
      <c r="B247"/>
      <c r="C247"/>
      <c r="D247"/>
      <c r="E247"/>
      <c r="F247"/>
      <c r="G247"/>
      <c r="H247"/>
      <c r="I247"/>
      <c r="J247"/>
      <c r="K247"/>
      <c r="L247"/>
      <c r="M247"/>
      <c r="N247"/>
      <c r="O247"/>
      <c r="P247"/>
      <c r="Q247"/>
      <c r="R247"/>
      <c r="S247"/>
      <c r="T247"/>
      <c r="U247"/>
      <c r="V247"/>
      <c r="W247"/>
      <c r="X247"/>
      <c r="Y247"/>
      <c r="Z247"/>
      <c r="AA247"/>
    </row>
    <row r="248" spans="1:27" x14ac:dyDescent="0.3">
      <c r="A248"/>
      <c r="B248"/>
      <c r="C248"/>
      <c r="D248"/>
      <c r="E248"/>
      <c r="F248"/>
      <c r="G248"/>
      <c r="H248"/>
      <c r="I248"/>
      <c r="J248"/>
      <c r="K248"/>
      <c r="L248"/>
      <c r="M248"/>
      <c r="N248"/>
      <c r="O248"/>
      <c r="P248"/>
      <c r="Q248"/>
      <c r="R248"/>
      <c r="S248"/>
      <c r="T248"/>
      <c r="U248"/>
      <c r="V248"/>
      <c r="W248"/>
      <c r="X248"/>
      <c r="Y248"/>
      <c r="Z248"/>
      <c r="AA248"/>
    </row>
    <row r="249" spans="1:27" x14ac:dyDescent="0.3">
      <c r="A249"/>
      <c r="B249"/>
      <c r="C249"/>
      <c r="D249"/>
      <c r="E249"/>
      <c r="F249"/>
      <c r="G249"/>
      <c r="H249"/>
      <c r="I249"/>
      <c r="J249"/>
      <c r="K249"/>
      <c r="L249"/>
      <c r="M249"/>
      <c r="N249"/>
      <c r="O249"/>
      <c r="P249"/>
      <c r="Q249"/>
      <c r="R249"/>
      <c r="S249"/>
      <c r="T249"/>
      <c r="U249"/>
      <c r="V249"/>
      <c r="W249"/>
      <c r="X249"/>
      <c r="Y249"/>
      <c r="Z249"/>
      <c r="AA249"/>
    </row>
    <row r="250" spans="1:27" x14ac:dyDescent="0.3">
      <c r="A250"/>
      <c r="B250"/>
      <c r="C250"/>
      <c r="D250"/>
      <c r="E250"/>
      <c r="F250"/>
      <c r="G250"/>
      <c r="H250"/>
      <c r="I250"/>
      <c r="J250"/>
      <c r="K250"/>
      <c r="L250"/>
      <c r="M250"/>
      <c r="N250"/>
      <c r="O250"/>
      <c r="P250"/>
      <c r="Q250"/>
      <c r="R250"/>
      <c r="S250"/>
      <c r="T250"/>
      <c r="U250"/>
      <c r="V250"/>
      <c r="W250"/>
      <c r="X250"/>
      <c r="Y250"/>
      <c r="Z250"/>
      <c r="AA250"/>
    </row>
    <row r="251" spans="1:27" x14ac:dyDescent="0.3">
      <c r="A251"/>
      <c r="B251"/>
      <c r="C251"/>
      <c r="D251"/>
      <c r="E251"/>
      <c r="F251"/>
      <c r="G251"/>
      <c r="H251"/>
      <c r="I251"/>
      <c r="J251"/>
      <c r="K251"/>
      <c r="L251"/>
      <c r="M251"/>
      <c r="N251"/>
      <c r="O251"/>
      <c r="P251"/>
      <c r="Q251"/>
      <c r="R251"/>
      <c r="S251"/>
      <c r="T251"/>
      <c r="U251"/>
      <c r="V251"/>
      <c r="W251"/>
      <c r="X251"/>
      <c r="Y251"/>
      <c r="Z251"/>
      <c r="AA251"/>
    </row>
    <row r="252" spans="1:27" x14ac:dyDescent="0.3">
      <c r="A252"/>
      <c r="B252"/>
      <c r="C252"/>
      <c r="D252"/>
      <c r="E252"/>
      <c r="F252"/>
      <c r="G252"/>
      <c r="H252"/>
      <c r="I252"/>
      <c r="J252"/>
      <c r="K252"/>
      <c r="L252"/>
      <c r="M252"/>
      <c r="N252"/>
      <c r="O252"/>
      <c r="P252"/>
      <c r="Q252"/>
      <c r="R252"/>
      <c r="S252"/>
      <c r="T252"/>
      <c r="U252"/>
      <c r="V252"/>
      <c r="W252"/>
      <c r="X252"/>
      <c r="Y252"/>
      <c r="Z252"/>
      <c r="AA252"/>
    </row>
    <row r="253" spans="1:27" x14ac:dyDescent="0.3">
      <c r="A253"/>
      <c r="B253"/>
      <c r="C253"/>
      <c r="D253"/>
      <c r="E253"/>
      <c r="F253"/>
      <c r="G253"/>
      <c r="H253"/>
      <c r="I253"/>
      <c r="J253"/>
      <c r="K253"/>
      <c r="L253"/>
      <c r="M253"/>
      <c r="N253"/>
      <c r="O253"/>
      <c r="P253"/>
      <c r="Q253"/>
      <c r="R253"/>
      <c r="S253"/>
      <c r="T253"/>
      <c r="U253"/>
      <c r="V253"/>
      <c r="W253"/>
      <c r="X253"/>
      <c r="Y253"/>
      <c r="Z253"/>
      <c r="AA253"/>
    </row>
    <row r="254" spans="1:27" x14ac:dyDescent="0.3">
      <c r="A254"/>
      <c r="B254"/>
      <c r="C254"/>
      <c r="D254"/>
      <c r="E254"/>
      <c r="F254"/>
      <c r="G254"/>
      <c r="H254"/>
      <c r="I254"/>
      <c r="J254"/>
      <c r="K254"/>
      <c r="L254"/>
      <c r="M254"/>
      <c r="N254"/>
      <c r="O254"/>
      <c r="P254"/>
      <c r="Q254"/>
      <c r="R254"/>
      <c r="S254"/>
      <c r="T254"/>
      <c r="U254"/>
      <c r="V254"/>
      <c r="W254"/>
      <c r="X254"/>
      <c r="Y254"/>
      <c r="Z254"/>
      <c r="AA254"/>
    </row>
    <row r="255" spans="1:27" x14ac:dyDescent="0.3">
      <c r="A255"/>
      <c r="B255"/>
      <c r="C255"/>
      <c r="D255"/>
      <c r="E255"/>
      <c r="F255"/>
      <c r="G255"/>
      <c r="H255"/>
      <c r="I255"/>
      <c r="J255"/>
      <c r="K255"/>
      <c r="L255"/>
      <c r="M255"/>
      <c r="N255"/>
      <c r="O255"/>
      <c r="P255"/>
      <c r="Q255"/>
      <c r="R255"/>
      <c r="S255"/>
      <c r="T255"/>
      <c r="U255"/>
      <c r="V255"/>
      <c r="W255"/>
      <c r="X255"/>
      <c r="Y255"/>
      <c r="Z255"/>
      <c r="AA255"/>
    </row>
    <row r="256" spans="1:27" x14ac:dyDescent="0.3">
      <c r="A256"/>
      <c r="B256"/>
      <c r="C256"/>
      <c r="D256"/>
      <c r="E256"/>
      <c r="F256"/>
      <c r="G256"/>
      <c r="H256"/>
      <c r="I256"/>
      <c r="J256"/>
      <c r="K256"/>
      <c r="L256"/>
      <c r="M256"/>
      <c r="N256"/>
      <c r="O256"/>
      <c r="P256"/>
      <c r="Q256"/>
      <c r="R256"/>
      <c r="S256"/>
      <c r="T256"/>
      <c r="U256"/>
      <c r="V256"/>
      <c r="W256"/>
      <c r="X256"/>
      <c r="Y256"/>
      <c r="Z256"/>
      <c r="AA256"/>
    </row>
    <row r="257" spans="1:27" x14ac:dyDescent="0.3">
      <c r="A257"/>
      <c r="B257"/>
      <c r="C257"/>
      <c r="D257"/>
      <c r="E257"/>
      <c r="F257"/>
      <c r="G257"/>
      <c r="H257"/>
      <c r="I257"/>
      <c r="J257"/>
      <c r="K257"/>
      <c r="L257"/>
      <c r="M257"/>
      <c r="N257"/>
      <c r="O257"/>
      <c r="P257"/>
      <c r="Q257"/>
      <c r="R257"/>
      <c r="S257"/>
      <c r="T257"/>
      <c r="U257"/>
      <c r="V257"/>
      <c r="W257"/>
      <c r="X257"/>
      <c r="Y257"/>
      <c r="Z257"/>
      <c r="AA257"/>
    </row>
    <row r="258" spans="1:27" x14ac:dyDescent="0.3">
      <c r="A258"/>
      <c r="B258"/>
      <c r="C258"/>
      <c r="D258"/>
      <c r="E258"/>
      <c r="F258"/>
      <c r="G258"/>
      <c r="H258"/>
      <c r="I258"/>
      <c r="J258"/>
      <c r="K258"/>
      <c r="L258"/>
      <c r="M258"/>
      <c r="N258"/>
      <c r="O258"/>
      <c r="P258"/>
      <c r="Q258"/>
      <c r="R258"/>
      <c r="S258"/>
      <c r="T258"/>
      <c r="U258"/>
      <c r="V258"/>
      <c r="W258"/>
      <c r="X258"/>
      <c r="Y258"/>
      <c r="Z258"/>
      <c r="AA258"/>
    </row>
    <row r="259" spans="1:27" x14ac:dyDescent="0.3">
      <c r="A259"/>
      <c r="B259"/>
      <c r="C259"/>
      <c r="D259"/>
      <c r="E259"/>
      <c r="F259"/>
      <c r="G259"/>
      <c r="H259"/>
      <c r="I259"/>
      <c r="J259"/>
      <c r="K259"/>
      <c r="L259"/>
      <c r="M259"/>
      <c r="N259"/>
      <c r="O259"/>
      <c r="P259"/>
      <c r="Q259"/>
      <c r="R259"/>
      <c r="S259"/>
      <c r="T259"/>
      <c r="U259"/>
      <c r="V259"/>
      <c r="W259"/>
      <c r="X259"/>
      <c r="Y259"/>
      <c r="Z259"/>
      <c r="AA259"/>
    </row>
    <row r="260" spans="1:27" x14ac:dyDescent="0.3">
      <c r="A260"/>
      <c r="B260"/>
      <c r="C260"/>
      <c r="D260"/>
      <c r="E260"/>
      <c r="F260"/>
      <c r="G260"/>
      <c r="H260"/>
      <c r="I260"/>
      <c r="J260"/>
      <c r="K260"/>
      <c r="L260"/>
      <c r="M260"/>
      <c r="N260"/>
      <c r="O260"/>
      <c r="P260"/>
      <c r="Q260"/>
      <c r="R260"/>
      <c r="S260"/>
      <c r="T260"/>
      <c r="U260"/>
      <c r="V260"/>
      <c r="W260"/>
      <c r="X260"/>
      <c r="Y260"/>
      <c r="Z260"/>
      <c r="AA260"/>
    </row>
    <row r="261" spans="1:27" x14ac:dyDescent="0.3">
      <c r="A261"/>
      <c r="B261"/>
      <c r="C261"/>
      <c r="D261"/>
      <c r="E261"/>
      <c r="F261"/>
      <c r="G261"/>
      <c r="H261"/>
      <c r="I261"/>
      <c r="J261"/>
      <c r="K261"/>
      <c r="L261"/>
      <c r="M261"/>
      <c r="N261"/>
      <c r="O261"/>
      <c r="P261"/>
      <c r="Q261"/>
      <c r="R261"/>
      <c r="S261"/>
      <c r="T261"/>
      <c r="U261"/>
      <c r="V261"/>
      <c r="W261"/>
      <c r="X261"/>
      <c r="Y261"/>
      <c r="Z261"/>
      <c r="AA261"/>
    </row>
    <row r="262" spans="1:27" x14ac:dyDescent="0.3">
      <c r="A262"/>
      <c r="B262"/>
      <c r="C262"/>
      <c r="D262"/>
      <c r="E262"/>
      <c r="F262"/>
      <c r="G262"/>
      <c r="H262"/>
      <c r="I262"/>
      <c r="J262"/>
      <c r="K262"/>
      <c r="L262"/>
      <c r="M262"/>
      <c r="N262"/>
      <c r="O262"/>
      <c r="P262"/>
      <c r="Q262"/>
      <c r="R262"/>
      <c r="S262"/>
      <c r="T262"/>
      <c r="U262"/>
      <c r="V262"/>
      <c r="W262"/>
      <c r="X262"/>
      <c r="Y262"/>
      <c r="Z262"/>
      <c r="AA262"/>
    </row>
    <row r="263" spans="1:27" x14ac:dyDescent="0.3">
      <c r="A263"/>
      <c r="B263"/>
      <c r="C263"/>
      <c r="D263"/>
      <c r="E263"/>
      <c r="F263"/>
      <c r="G263"/>
      <c r="H263"/>
      <c r="I263"/>
      <c r="J263"/>
      <c r="K263"/>
      <c r="L263"/>
      <c r="M263"/>
      <c r="N263"/>
      <c r="O263"/>
      <c r="P263"/>
      <c r="Q263"/>
      <c r="R263"/>
      <c r="S263"/>
      <c r="T263"/>
      <c r="U263"/>
      <c r="V263"/>
      <c r="W263"/>
      <c r="X263"/>
      <c r="Y263"/>
      <c r="Z263"/>
      <c r="AA263"/>
    </row>
    <row r="264" spans="1:27" x14ac:dyDescent="0.3">
      <c r="A264"/>
      <c r="B264"/>
      <c r="C264"/>
      <c r="D264"/>
      <c r="E264"/>
      <c r="F264"/>
      <c r="G264"/>
      <c r="H264"/>
      <c r="I264"/>
      <c r="J264"/>
      <c r="K264"/>
      <c r="L264"/>
      <c r="M264"/>
      <c r="N264"/>
      <c r="O264"/>
      <c r="P264"/>
      <c r="Q264"/>
      <c r="R264"/>
      <c r="S264"/>
      <c r="T264"/>
      <c r="U264"/>
      <c r="V264"/>
      <c r="W264"/>
      <c r="X264"/>
      <c r="Y264"/>
      <c r="Z264"/>
      <c r="AA264"/>
    </row>
    <row r="265" spans="1:27" x14ac:dyDescent="0.3">
      <c r="A265"/>
      <c r="B265"/>
      <c r="C265"/>
      <c r="D265"/>
      <c r="E265"/>
      <c r="F265"/>
      <c r="G265"/>
      <c r="H265"/>
      <c r="I265"/>
      <c r="J265"/>
      <c r="K265"/>
      <c r="L265"/>
      <c r="M265"/>
      <c r="N265"/>
      <c r="O265"/>
      <c r="P265"/>
      <c r="Q265"/>
      <c r="R265"/>
      <c r="S265"/>
      <c r="T265"/>
      <c r="U265"/>
      <c r="V265"/>
      <c r="W265"/>
      <c r="X265"/>
      <c r="Y265"/>
      <c r="Z265"/>
      <c r="AA265"/>
    </row>
    <row r="266" spans="1:27" x14ac:dyDescent="0.3">
      <c r="A266"/>
      <c r="B266"/>
      <c r="C266"/>
      <c r="D266"/>
      <c r="E266"/>
      <c r="F266"/>
      <c r="G266"/>
      <c r="H266"/>
      <c r="I266"/>
      <c r="J266"/>
      <c r="K266"/>
      <c r="L266"/>
      <c r="M266"/>
      <c r="N266"/>
      <c r="O266"/>
      <c r="P266"/>
      <c r="Q266"/>
      <c r="R266"/>
      <c r="S266"/>
      <c r="T266"/>
      <c r="U266"/>
      <c r="V266"/>
      <c r="W266"/>
      <c r="X266"/>
      <c r="Y266"/>
      <c r="Z266"/>
      <c r="AA266"/>
    </row>
    <row r="267" spans="1:27" x14ac:dyDescent="0.3">
      <c r="A267"/>
      <c r="B267"/>
      <c r="C267"/>
      <c r="D267"/>
      <c r="E267"/>
      <c r="F267"/>
      <c r="G267"/>
      <c r="H267"/>
      <c r="I267"/>
      <c r="J267"/>
      <c r="K267"/>
      <c r="L267"/>
      <c r="M267"/>
      <c r="N267"/>
      <c r="O267"/>
      <c r="P267"/>
      <c r="Q267"/>
      <c r="R267"/>
      <c r="S267"/>
      <c r="T267"/>
      <c r="U267"/>
      <c r="V267"/>
      <c r="W267"/>
      <c r="X267"/>
      <c r="Y267"/>
      <c r="Z267"/>
      <c r="AA267"/>
    </row>
    <row r="268" spans="1:27" x14ac:dyDescent="0.3">
      <c r="A268"/>
      <c r="B268"/>
      <c r="C268"/>
      <c r="D268"/>
      <c r="E268"/>
      <c r="F268"/>
      <c r="G268"/>
      <c r="H268"/>
      <c r="I268"/>
      <c r="J268"/>
      <c r="K268"/>
      <c r="L268"/>
      <c r="M268"/>
      <c r="N268"/>
      <c r="O268"/>
      <c r="P268"/>
      <c r="Q268"/>
      <c r="R268"/>
      <c r="S268"/>
      <c r="T268"/>
      <c r="U268"/>
      <c r="V268"/>
      <c r="W268"/>
      <c r="X268"/>
      <c r="Y268"/>
      <c r="Z268"/>
      <c r="AA268"/>
    </row>
    <row r="269" spans="1:27" x14ac:dyDescent="0.3">
      <c r="A269"/>
      <c r="B269"/>
      <c r="C269"/>
      <c r="D269"/>
      <c r="E269"/>
      <c r="F269"/>
      <c r="G269"/>
      <c r="H269"/>
      <c r="I269"/>
      <c r="J269"/>
      <c r="K269"/>
      <c r="L269"/>
      <c r="M269"/>
      <c r="N269"/>
      <c r="O269"/>
      <c r="P269"/>
      <c r="Q269"/>
      <c r="R269"/>
      <c r="S269"/>
      <c r="T269"/>
      <c r="U269"/>
      <c r="V269"/>
      <c r="W269"/>
      <c r="X269"/>
      <c r="Y269"/>
      <c r="Z269"/>
      <c r="AA269"/>
    </row>
    <row r="270" spans="1:27" x14ac:dyDescent="0.3">
      <c r="A270"/>
      <c r="B270"/>
      <c r="C270"/>
      <c r="D270"/>
      <c r="E270"/>
      <c r="F270"/>
      <c r="G270"/>
      <c r="H270"/>
      <c r="I270"/>
      <c r="J270"/>
      <c r="K270"/>
      <c r="L270"/>
      <c r="M270"/>
      <c r="N270"/>
      <c r="O270"/>
      <c r="P270"/>
      <c r="Q270"/>
      <c r="R270"/>
      <c r="S270"/>
      <c r="T270"/>
      <c r="U270"/>
      <c r="V270"/>
      <c r="W270"/>
      <c r="X270"/>
      <c r="Y270"/>
      <c r="Z270"/>
      <c r="AA270"/>
    </row>
    <row r="271" spans="1:27" x14ac:dyDescent="0.3">
      <c r="A271"/>
      <c r="B271"/>
      <c r="C271"/>
      <c r="D271"/>
      <c r="E271"/>
      <c r="F271"/>
      <c r="G271"/>
      <c r="H271"/>
      <c r="I271"/>
      <c r="J271"/>
      <c r="K271"/>
      <c r="L271"/>
      <c r="M271"/>
      <c r="N271"/>
      <c r="O271"/>
      <c r="P271"/>
      <c r="Q271"/>
      <c r="R271"/>
      <c r="S271"/>
      <c r="T271"/>
      <c r="U271"/>
      <c r="V271"/>
      <c r="W271"/>
      <c r="X271"/>
      <c r="Y271"/>
      <c r="Z271"/>
      <c r="AA271"/>
    </row>
    <row r="272" spans="1:27" x14ac:dyDescent="0.3">
      <c r="A272"/>
      <c r="B272"/>
      <c r="C272"/>
      <c r="D272"/>
      <c r="E272"/>
      <c r="F272"/>
      <c r="G272"/>
      <c r="H272"/>
      <c r="I272"/>
      <c r="J272"/>
      <c r="K272"/>
      <c r="L272"/>
      <c r="M272"/>
      <c r="N272"/>
      <c r="O272"/>
      <c r="P272"/>
      <c r="Q272"/>
      <c r="R272"/>
      <c r="S272"/>
      <c r="T272"/>
      <c r="U272"/>
      <c r="V272"/>
      <c r="W272"/>
      <c r="X272"/>
      <c r="Y272"/>
      <c r="Z272"/>
      <c r="AA272"/>
    </row>
    <row r="273" spans="1:27" x14ac:dyDescent="0.3">
      <c r="A273"/>
      <c r="B273"/>
      <c r="C273"/>
      <c r="D273"/>
      <c r="E273"/>
      <c r="F273"/>
      <c r="G273"/>
      <c r="H273"/>
      <c r="I273"/>
      <c r="J273"/>
      <c r="K273"/>
      <c r="L273"/>
      <c r="M273"/>
      <c r="N273"/>
      <c r="O273"/>
      <c r="P273"/>
      <c r="Q273"/>
      <c r="R273"/>
      <c r="S273"/>
      <c r="T273"/>
      <c r="U273"/>
      <c r="V273"/>
      <c r="W273"/>
      <c r="X273"/>
      <c r="Y273"/>
      <c r="Z273"/>
      <c r="AA273"/>
    </row>
    <row r="274" spans="1:27" x14ac:dyDescent="0.3">
      <c r="A274"/>
      <c r="B274"/>
      <c r="C274"/>
      <c r="D274"/>
      <c r="E274"/>
      <c r="F274"/>
      <c r="G274"/>
      <c r="H274"/>
      <c r="I274"/>
      <c r="J274"/>
      <c r="K274"/>
      <c r="L274"/>
      <c r="M274"/>
      <c r="N274"/>
      <c r="O274"/>
      <c r="P274"/>
      <c r="Q274"/>
      <c r="R274"/>
      <c r="S274"/>
      <c r="T274"/>
      <c r="U274"/>
      <c r="V274"/>
      <c r="W274"/>
      <c r="X274"/>
      <c r="Y274"/>
      <c r="Z274"/>
      <c r="AA274"/>
    </row>
    <row r="275" spans="1:27" x14ac:dyDescent="0.3">
      <c r="A275"/>
      <c r="B275"/>
      <c r="C275"/>
      <c r="D275"/>
      <c r="E275"/>
      <c r="F275"/>
      <c r="G275"/>
      <c r="H275"/>
      <c r="I275"/>
      <c r="J275"/>
      <c r="K275"/>
      <c r="L275"/>
      <c r="M275"/>
      <c r="N275"/>
      <c r="O275"/>
      <c r="P275"/>
      <c r="Q275"/>
      <c r="R275"/>
      <c r="S275"/>
      <c r="T275"/>
      <c r="U275"/>
      <c r="V275"/>
      <c r="W275"/>
      <c r="X275"/>
      <c r="Y275"/>
      <c r="Z275"/>
      <c r="AA275"/>
    </row>
    <row r="276" spans="1:27" x14ac:dyDescent="0.3">
      <c r="A276"/>
      <c r="B276"/>
      <c r="C276"/>
      <c r="D276"/>
      <c r="E276"/>
      <c r="F276"/>
      <c r="G276"/>
      <c r="H276"/>
      <c r="I276"/>
      <c r="J276"/>
      <c r="K276"/>
      <c r="L276"/>
      <c r="M276"/>
      <c r="N276"/>
      <c r="O276"/>
      <c r="P276"/>
      <c r="Q276"/>
      <c r="R276"/>
      <c r="S276"/>
      <c r="T276"/>
      <c r="U276"/>
      <c r="V276"/>
      <c r="W276"/>
      <c r="X276"/>
      <c r="Y276"/>
      <c r="Z276"/>
      <c r="AA276"/>
    </row>
    <row r="277" spans="1:27" x14ac:dyDescent="0.3">
      <c r="A277"/>
      <c r="B277"/>
      <c r="C277"/>
      <c r="D277"/>
      <c r="E277"/>
      <c r="F277"/>
      <c r="G277"/>
      <c r="H277"/>
      <c r="I277"/>
      <c r="J277"/>
      <c r="K277"/>
      <c r="L277"/>
      <c r="M277"/>
      <c r="N277"/>
      <c r="O277"/>
      <c r="P277"/>
      <c r="Q277"/>
      <c r="R277"/>
      <c r="S277"/>
      <c r="T277"/>
      <c r="U277"/>
      <c r="V277"/>
      <c r="W277"/>
      <c r="X277"/>
      <c r="Y277"/>
      <c r="Z277"/>
      <c r="AA277"/>
    </row>
    <row r="278" spans="1:27" x14ac:dyDescent="0.3">
      <c r="A278"/>
      <c r="B278"/>
      <c r="C278"/>
      <c r="D278"/>
      <c r="E278"/>
      <c r="F278"/>
      <c r="G278"/>
      <c r="H278"/>
      <c r="I278"/>
      <c r="J278"/>
      <c r="K278"/>
      <c r="L278"/>
      <c r="M278"/>
      <c r="N278"/>
      <c r="O278"/>
      <c r="P278"/>
      <c r="Q278"/>
      <c r="R278"/>
      <c r="S278"/>
      <c r="T278"/>
      <c r="U278"/>
      <c r="V278"/>
      <c r="W278"/>
      <c r="X278"/>
      <c r="Y278"/>
      <c r="Z278"/>
      <c r="AA278"/>
    </row>
    <row r="279" spans="1:27" x14ac:dyDescent="0.3">
      <c r="A279"/>
      <c r="B279"/>
      <c r="C279"/>
      <c r="D279"/>
      <c r="E279"/>
      <c r="F279"/>
      <c r="G279"/>
      <c r="H279"/>
      <c r="I279"/>
      <c r="J279"/>
      <c r="K279"/>
      <c r="L279"/>
      <c r="M279"/>
      <c r="N279"/>
      <c r="O279"/>
      <c r="P279"/>
      <c r="Q279"/>
      <c r="R279"/>
      <c r="S279"/>
      <c r="T279"/>
      <c r="U279"/>
      <c r="V279"/>
      <c r="W279"/>
      <c r="X279"/>
      <c r="Y279"/>
      <c r="Z279"/>
      <c r="AA279"/>
    </row>
    <row r="280" spans="1:27" x14ac:dyDescent="0.3">
      <c r="A280"/>
      <c r="B280"/>
      <c r="C280"/>
      <c r="D280"/>
      <c r="E280"/>
      <c r="F280"/>
      <c r="G280"/>
      <c r="H280"/>
      <c r="I280"/>
      <c r="J280"/>
      <c r="K280"/>
      <c r="L280"/>
      <c r="M280"/>
      <c r="N280"/>
      <c r="O280"/>
      <c r="P280"/>
      <c r="Q280"/>
      <c r="R280"/>
      <c r="S280"/>
      <c r="T280"/>
      <c r="U280"/>
      <c r="V280"/>
      <c r="W280"/>
      <c r="X280"/>
      <c r="Y280"/>
      <c r="Z280"/>
      <c r="AA280"/>
    </row>
    <row r="281" spans="1:27" x14ac:dyDescent="0.3">
      <c r="A281"/>
      <c r="B281"/>
      <c r="C281"/>
      <c r="D281"/>
      <c r="E281"/>
      <c r="F281"/>
      <c r="G281"/>
      <c r="H281"/>
      <c r="I281"/>
      <c r="J281"/>
      <c r="K281"/>
      <c r="L281"/>
      <c r="M281"/>
      <c r="N281"/>
      <c r="O281"/>
      <c r="P281"/>
      <c r="Q281"/>
      <c r="R281"/>
      <c r="S281"/>
      <c r="T281"/>
      <c r="U281"/>
      <c r="V281"/>
      <c r="W281"/>
      <c r="X281"/>
      <c r="Y281"/>
      <c r="Z281"/>
      <c r="AA281"/>
    </row>
    <row r="282" spans="1:27" x14ac:dyDescent="0.3">
      <c r="A282"/>
      <c r="B282"/>
      <c r="C282"/>
      <c r="D282"/>
      <c r="E282"/>
      <c r="F282"/>
      <c r="G282"/>
      <c r="H282"/>
      <c r="I282"/>
      <c r="J282"/>
      <c r="K282"/>
      <c r="L282"/>
      <c r="M282"/>
      <c r="N282"/>
      <c r="O282"/>
      <c r="P282"/>
      <c r="Q282"/>
      <c r="R282"/>
      <c r="S282"/>
      <c r="T282"/>
      <c r="U282"/>
      <c r="V282"/>
      <c r="W282"/>
      <c r="X282"/>
      <c r="Y282"/>
      <c r="Z282"/>
      <c r="AA282"/>
    </row>
    <row r="283" spans="1:27" x14ac:dyDescent="0.3">
      <c r="A283"/>
      <c r="B283"/>
      <c r="C283"/>
      <c r="D283"/>
      <c r="E283"/>
      <c r="F283"/>
      <c r="G283"/>
      <c r="H283"/>
      <c r="I283"/>
      <c r="J283"/>
      <c r="K283"/>
      <c r="L283"/>
      <c r="M283"/>
      <c r="N283"/>
      <c r="O283"/>
      <c r="P283"/>
      <c r="Q283"/>
      <c r="R283"/>
      <c r="S283"/>
      <c r="T283"/>
      <c r="U283"/>
      <c r="V283"/>
      <c r="W283"/>
      <c r="X283"/>
      <c r="Y283"/>
      <c r="Z283"/>
      <c r="AA283"/>
    </row>
    <row r="284" spans="1:27" x14ac:dyDescent="0.3">
      <c r="A284"/>
      <c r="B284"/>
      <c r="C284"/>
      <c r="D284"/>
      <c r="E284"/>
      <c r="F284"/>
      <c r="G284"/>
      <c r="H284"/>
      <c r="I284"/>
      <c r="J284"/>
      <c r="K284"/>
      <c r="L284"/>
      <c r="M284"/>
      <c r="N284"/>
      <c r="O284"/>
      <c r="P284"/>
      <c r="Q284"/>
      <c r="R284"/>
      <c r="S284"/>
      <c r="T284"/>
      <c r="U284"/>
      <c r="V284"/>
      <c r="W284"/>
      <c r="X284"/>
      <c r="Y284"/>
      <c r="Z284"/>
      <c r="AA284"/>
    </row>
    <row r="285" spans="1:27" x14ac:dyDescent="0.3">
      <c r="A285"/>
      <c r="B285"/>
      <c r="C285"/>
      <c r="D285"/>
      <c r="E285"/>
      <c r="F285"/>
      <c r="G285"/>
      <c r="H285"/>
      <c r="I285"/>
      <c r="J285"/>
      <c r="K285"/>
      <c r="L285"/>
      <c r="M285"/>
      <c r="N285"/>
      <c r="O285"/>
      <c r="P285"/>
      <c r="Q285"/>
      <c r="R285"/>
      <c r="S285"/>
      <c r="T285"/>
      <c r="U285"/>
      <c r="V285"/>
      <c r="W285"/>
      <c r="X285"/>
      <c r="Y285"/>
      <c r="Z285"/>
      <c r="AA285"/>
    </row>
    <row r="286" spans="1:27" x14ac:dyDescent="0.3">
      <c r="A286"/>
      <c r="B286"/>
      <c r="C286"/>
      <c r="D286"/>
      <c r="E286"/>
      <c r="F286"/>
      <c r="G286"/>
      <c r="H286"/>
      <c r="I286"/>
      <c r="J286"/>
      <c r="K286"/>
      <c r="L286"/>
      <c r="M286"/>
      <c r="N286"/>
      <c r="O286"/>
      <c r="P286"/>
      <c r="Q286"/>
      <c r="R286"/>
      <c r="S286"/>
      <c r="T286"/>
      <c r="U286"/>
      <c r="V286"/>
      <c r="W286"/>
      <c r="X286"/>
      <c r="Y286"/>
      <c r="Z286"/>
      <c r="AA286"/>
    </row>
    <row r="287" spans="1:27" x14ac:dyDescent="0.3">
      <c r="A287"/>
      <c r="B287"/>
      <c r="C287"/>
      <c r="D287"/>
      <c r="E287"/>
      <c r="F287"/>
      <c r="G287"/>
      <c r="H287"/>
      <c r="I287"/>
      <c r="J287"/>
      <c r="K287"/>
      <c r="L287"/>
      <c r="M287"/>
      <c r="N287"/>
      <c r="O287"/>
      <c r="P287"/>
      <c r="Q287"/>
      <c r="R287"/>
      <c r="S287"/>
      <c r="T287"/>
      <c r="U287"/>
      <c r="V287"/>
      <c r="W287"/>
      <c r="X287"/>
      <c r="Y287"/>
      <c r="Z287"/>
      <c r="AA287"/>
    </row>
    <row r="288" spans="1:27" x14ac:dyDescent="0.3">
      <c r="A288"/>
      <c r="B288"/>
      <c r="C288"/>
      <c r="D288"/>
      <c r="E288"/>
      <c r="F288"/>
      <c r="G288"/>
      <c r="H288"/>
      <c r="I288"/>
      <c r="J288"/>
      <c r="K288"/>
      <c r="L288"/>
      <c r="M288"/>
      <c r="N288"/>
      <c r="O288"/>
      <c r="P288"/>
      <c r="Q288"/>
      <c r="R288"/>
      <c r="S288"/>
      <c r="T288"/>
      <c r="U288"/>
      <c r="V288"/>
      <c r="W288"/>
      <c r="X288"/>
      <c r="Y288"/>
      <c r="Z288"/>
      <c r="AA288"/>
    </row>
    <row r="289" spans="1:27" x14ac:dyDescent="0.3">
      <c r="A289"/>
      <c r="B289"/>
      <c r="C289"/>
      <c r="D289"/>
      <c r="E289"/>
      <c r="F289"/>
      <c r="G289"/>
      <c r="H289"/>
      <c r="I289"/>
      <c r="J289"/>
      <c r="K289"/>
      <c r="L289"/>
      <c r="M289"/>
      <c r="N289"/>
      <c r="O289"/>
      <c r="P289"/>
      <c r="Q289"/>
      <c r="R289"/>
      <c r="S289"/>
      <c r="T289"/>
      <c r="U289"/>
      <c r="V289"/>
      <c r="W289"/>
      <c r="X289"/>
      <c r="Y289"/>
      <c r="Z289"/>
      <c r="AA289"/>
    </row>
    <row r="290" spans="1:27" x14ac:dyDescent="0.3">
      <c r="A290"/>
      <c r="B290"/>
      <c r="C290"/>
      <c r="D290"/>
      <c r="E290"/>
      <c r="F290"/>
      <c r="G290"/>
      <c r="H290"/>
      <c r="I290"/>
      <c r="J290"/>
      <c r="K290"/>
      <c r="L290"/>
      <c r="M290"/>
      <c r="N290"/>
      <c r="O290"/>
      <c r="P290"/>
      <c r="Q290"/>
      <c r="R290"/>
      <c r="S290"/>
      <c r="T290"/>
      <c r="U290"/>
      <c r="V290"/>
      <c r="W290"/>
      <c r="X290"/>
      <c r="Y290"/>
      <c r="Z290"/>
      <c r="AA290"/>
    </row>
    <row r="291" spans="1:27" x14ac:dyDescent="0.3">
      <c r="A291"/>
      <c r="B291"/>
      <c r="C291"/>
      <c r="D291"/>
      <c r="E291"/>
      <c r="F291"/>
      <c r="G291"/>
      <c r="H291"/>
      <c r="I291"/>
      <c r="J291"/>
      <c r="K291"/>
      <c r="L291"/>
      <c r="M291"/>
      <c r="N291"/>
      <c r="O291"/>
      <c r="P291"/>
      <c r="Q291"/>
      <c r="R291"/>
      <c r="S291"/>
      <c r="T291"/>
      <c r="U291"/>
      <c r="V291"/>
      <c r="W291"/>
      <c r="X291"/>
      <c r="Y291"/>
      <c r="Z291"/>
      <c r="AA291"/>
    </row>
    <row r="292" spans="1:27" x14ac:dyDescent="0.3">
      <c r="A292"/>
      <c r="B292"/>
      <c r="C292"/>
      <c r="D292"/>
      <c r="E292"/>
      <c r="F292"/>
      <c r="G292"/>
      <c r="H292"/>
      <c r="I292"/>
      <c r="J292"/>
      <c r="K292"/>
      <c r="L292"/>
      <c r="M292"/>
      <c r="N292"/>
      <c r="O292"/>
      <c r="P292"/>
      <c r="Q292"/>
      <c r="R292"/>
      <c r="S292"/>
      <c r="T292"/>
      <c r="U292"/>
      <c r="V292"/>
      <c r="W292"/>
      <c r="X292"/>
      <c r="Y292"/>
      <c r="Z292"/>
      <c r="AA292"/>
    </row>
    <row r="293" spans="1:27" x14ac:dyDescent="0.3">
      <c r="A293"/>
      <c r="B293"/>
      <c r="C293"/>
      <c r="D293"/>
      <c r="E293"/>
      <c r="F293"/>
      <c r="G293"/>
      <c r="H293"/>
      <c r="I293"/>
      <c r="J293"/>
      <c r="K293"/>
      <c r="L293"/>
      <c r="M293"/>
      <c r="N293"/>
      <c r="O293"/>
      <c r="P293"/>
      <c r="Q293"/>
      <c r="R293"/>
      <c r="S293"/>
      <c r="T293"/>
      <c r="U293"/>
      <c r="V293"/>
      <c r="W293"/>
      <c r="X293"/>
      <c r="Y293"/>
      <c r="Z293"/>
      <c r="AA293"/>
    </row>
    <row r="294" spans="1:27" x14ac:dyDescent="0.3">
      <c r="A294"/>
      <c r="B294"/>
      <c r="C294"/>
      <c r="D294"/>
      <c r="E294"/>
      <c r="F294"/>
      <c r="G294"/>
      <c r="H294"/>
      <c r="I294"/>
      <c r="J294"/>
      <c r="K294"/>
      <c r="L294"/>
      <c r="M294"/>
      <c r="N294"/>
      <c r="O294"/>
      <c r="P294"/>
      <c r="Q294"/>
      <c r="R294"/>
      <c r="S294"/>
      <c r="T294"/>
      <c r="U294"/>
      <c r="V294"/>
      <c r="W294"/>
      <c r="X294"/>
      <c r="Y294"/>
      <c r="Z294"/>
      <c r="AA294"/>
    </row>
    <row r="295" spans="1:27" x14ac:dyDescent="0.3">
      <c r="A295"/>
      <c r="B295"/>
      <c r="C295"/>
      <c r="D295"/>
      <c r="E295"/>
      <c r="F295"/>
      <c r="G295"/>
      <c r="H295"/>
      <c r="I295"/>
      <c r="J295"/>
      <c r="K295"/>
      <c r="L295"/>
      <c r="M295"/>
      <c r="N295"/>
      <c r="O295"/>
      <c r="P295"/>
      <c r="Q295"/>
      <c r="R295"/>
      <c r="S295"/>
      <c r="T295"/>
      <c r="U295"/>
      <c r="V295"/>
      <c r="W295"/>
      <c r="X295"/>
      <c r="Y295"/>
      <c r="Z295"/>
      <c r="AA295"/>
    </row>
    <row r="296" spans="1:27" x14ac:dyDescent="0.3">
      <c r="A296"/>
      <c r="B296"/>
      <c r="C296"/>
      <c r="D296"/>
      <c r="E296"/>
      <c r="F296"/>
      <c r="G296"/>
      <c r="H296"/>
      <c r="I296"/>
      <c r="J296"/>
      <c r="K296"/>
      <c r="L296"/>
      <c r="M296"/>
      <c r="N296"/>
      <c r="O296"/>
      <c r="P296"/>
      <c r="Q296"/>
      <c r="R296"/>
      <c r="S296"/>
      <c r="T296"/>
      <c r="U296"/>
      <c r="V296"/>
      <c r="W296"/>
      <c r="X296"/>
      <c r="Y296"/>
      <c r="Z296"/>
      <c r="AA296"/>
    </row>
    <row r="297" spans="1:27" x14ac:dyDescent="0.3">
      <c r="A297"/>
      <c r="B297"/>
      <c r="C297"/>
      <c r="D297"/>
      <c r="E297"/>
      <c r="F297"/>
      <c r="G297"/>
      <c r="H297"/>
      <c r="I297"/>
      <c r="J297"/>
      <c r="K297"/>
      <c r="L297"/>
      <c r="M297"/>
      <c r="N297"/>
      <c r="O297"/>
      <c r="P297"/>
      <c r="Q297"/>
      <c r="R297"/>
      <c r="S297"/>
      <c r="T297"/>
      <c r="U297"/>
      <c r="V297"/>
      <c r="W297"/>
      <c r="X297"/>
      <c r="Y297"/>
      <c r="Z297"/>
      <c r="AA297"/>
    </row>
    <row r="298" spans="1:27" x14ac:dyDescent="0.3">
      <c r="A298"/>
      <c r="B298"/>
      <c r="C298"/>
      <c r="D298"/>
      <c r="E298"/>
      <c r="F298"/>
      <c r="G298"/>
      <c r="H298"/>
      <c r="I298"/>
      <c r="J298"/>
      <c r="K298"/>
      <c r="L298"/>
      <c r="M298"/>
      <c r="N298"/>
      <c r="O298"/>
      <c r="P298"/>
      <c r="Q298"/>
      <c r="R298"/>
      <c r="S298"/>
      <c r="T298"/>
      <c r="U298"/>
      <c r="V298"/>
      <c r="W298"/>
      <c r="X298"/>
      <c r="Y298"/>
      <c r="Z298"/>
      <c r="AA298"/>
    </row>
    <row r="299" spans="1:27" x14ac:dyDescent="0.3">
      <c r="A299"/>
      <c r="B299"/>
      <c r="C299"/>
      <c r="D299"/>
      <c r="E299"/>
      <c r="F299"/>
      <c r="G299"/>
      <c r="H299"/>
      <c r="I299"/>
      <c r="J299"/>
      <c r="K299"/>
      <c r="L299"/>
      <c r="M299"/>
      <c r="N299"/>
      <c r="O299"/>
      <c r="P299"/>
      <c r="Q299"/>
      <c r="R299"/>
      <c r="S299"/>
      <c r="T299"/>
      <c r="U299"/>
      <c r="V299"/>
      <c r="W299"/>
      <c r="X299"/>
      <c r="Y299"/>
      <c r="Z299"/>
      <c r="AA299"/>
    </row>
    <row r="300" spans="1:27" x14ac:dyDescent="0.3">
      <c r="A300"/>
      <c r="B300"/>
      <c r="C300"/>
      <c r="D300"/>
      <c r="E300"/>
      <c r="F300"/>
      <c r="G300"/>
      <c r="H300"/>
      <c r="I300"/>
      <c r="J300"/>
      <c r="K300"/>
      <c r="L300"/>
      <c r="M300"/>
      <c r="N300"/>
      <c r="O300"/>
      <c r="P300"/>
      <c r="Q300"/>
      <c r="R300"/>
      <c r="S300"/>
      <c r="T300"/>
      <c r="U300"/>
      <c r="V300"/>
      <c r="W300"/>
      <c r="X300"/>
      <c r="Y300"/>
      <c r="Z300"/>
      <c r="AA300"/>
    </row>
    <row r="301" spans="1:27" x14ac:dyDescent="0.3">
      <c r="A301"/>
      <c r="B301"/>
      <c r="C301"/>
      <c r="D301"/>
      <c r="E301"/>
      <c r="F301"/>
      <c r="G301"/>
      <c r="H301"/>
      <c r="I301"/>
      <c r="J301"/>
      <c r="K301"/>
      <c r="L301"/>
      <c r="M301"/>
      <c r="N301"/>
      <c r="O301"/>
      <c r="P301"/>
      <c r="Q301"/>
      <c r="R301"/>
      <c r="S301"/>
      <c r="T301"/>
      <c r="U301"/>
      <c r="V301"/>
      <c r="W301"/>
      <c r="X301"/>
      <c r="Y301"/>
      <c r="Z301"/>
      <c r="AA301"/>
    </row>
    <row r="302" spans="1:27" x14ac:dyDescent="0.3">
      <c r="A302"/>
      <c r="B302"/>
      <c r="C302"/>
      <c r="D302"/>
      <c r="E302"/>
      <c r="F302"/>
      <c r="G302"/>
      <c r="H302"/>
      <c r="I302"/>
      <c r="J302"/>
      <c r="K302"/>
      <c r="L302"/>
      <c r="M302"/>
      <c r="N302"/>
      <c r="O302"/>
      <c r="P302"/>
      <c r="Q302"/>
      <c r="R302"/>
      <c r="S302"/>
      <c r="T302"/>
      <c r="U302"/>
      <c r="V302"/>
      <c r="W302"/>
      <c r="X302"/>
      <c r="Y302"/>
      <c r="Z302"/>
      <c r="AA302"/>
    </row>
    <row r="303" spans="1:27" x14ac:dyDescent="0.3">
      <c r="A303"/>
      <c r="B303"/>
      <c r="C303"/>
      <c r="D303"/>
      <c r="E303"/>
      <c r="F303"/>
      <c r="G303"/>
      <c r="H303"/>
      <c r="I303"/>
      <c r="J303"/>
      <c r="K303"/>
      <c r="L303"/>
      <c r="M303"/>
      <c r="N303"/>
      <c r="O303"/>
      <c r="P303"/>
      <c r="Q303"/>
      <c r="R303"/>
      <c r="S303"/>
      <c r="T303"/>
      <c r="U303"/>
      <c r="V303"/>
      <c r="W303"/>
      <c r="X303"/>
      <c r="Y303"/>
      <c r="Z303"/>
      <c r="AA303"/>
    </row>
    <row r="304" spans="1:27" x14ac:dyDescent="0.3">
      <c r="A304"/>
      <c r="B304"/>
      <c r="C304"/>
      <c r="D304"/>
      <c r="E304"/>
      <c r="F304"/>
      <c r="G304"/>
      <c r="H304"/>
      <c r="I304"/>
      <c r="J304"/>
      <c r="K304"/>
      <c r="L304"/>
      <c r="M304"/>
      <c r="N304"/>
      <c r="O304"/>
      <c r="P304"/>
      <c r="Q304"/>
      <c r="R304"/>
      <c r="S304"/>
      <c r="T304"/>
      <c r="U304"/>
      <c r="V304"/>
      <c r="W304"/>
      <c r="X304"/>
      <c r="Y304"/>
      <c r="Z304"/>
      <c r="AA304"/>
    </row>
    <row r="305" spans="1:27" x14ac:dyDescent="0.3">
      <c r="A305"/>
      <c r="B305"/>
      <c r="C305"/>
      <c r="D305"/>
      <c r="E305"/>
      <c r="F305"/>
      <c r="G305"/>
      <c r="H305"/>
      <c r="I305"/>
      <c r="J305"/>
      <c r="K305"/>
      <c r="L305"/>
      <c r="M305"/>
      <c r="N305"/>
      <c r="O305"/>
      <c r="P305"/>
      <c r="Q305"/>
      <c r="R305"/>
      <c r="S305"/>
      <c r="T305"/>
      <c r="U305"/>
      <c r="V305"/>
      <c r="W305"/>
      <c r="X305"/>
      <c r="Y305"/>
      <c r="Z305"/>
      <c r="AA305"/>
    </row>
    <row r="306" spans="1:27" x14ac:dyDescent="0.3">
      <c r="A306"/>
      <c r="B306"/>
      <c r="C306"/>
      <c r="D306"/>
      <c r="E306"/>
      <c r="F306"/>
      <c r="G306"/>
      <c r="H306"/>
      <c r="I306"/>
      <c r="J306"/>
      <c r="K306"/>
      <c r="L306"/>
      <c r="M306"/>
      <c r="N306"/>
      <c r="O306"/>
      <c r="P306"/>
      <c r="Q306"/>
      <c r="R306"/>
      <c r="S306"/>
      <c r="T306"/>
      <c r="U306"/>
      <c r="V306"/>
      <c r="W306"/>
      <c r="X306"/>
      <c r="Y306"/>
      <c r="Z306"/>
      <c r="AA306"/>
    </row>
    <row r="307" spans="1:27" x14ac:dyDescent="0.3">
      <c r="A307"/>
      <c r="B307"/>
      <c r="C307"/>
      <c r="D307"/>
      <c r="E307"/>
      <c r="F307"/>
      <c r="G307"/>
      <c r="H307"/>
      <c r="I307"/>
      <c r="J307"/>
      <c r="K307"/>
      <c r="L307"/>
      <c r="M307"/>
      <c r="N307"/>
      <c r="O307"/>
      <c r="P307"/>
      <c r="Q307"/>
      <c r="R307"/>
      <c r="S307"/>
      <c r="T307"/>
      <c r="U307"/>
      <c r="V307"/>
      <c r="W307"/>
      <c r="X307"/>
      <c r="Y307"/>
      <c r="Z307"/>
      <c r="AA307"/>
    </row>
    <row r="308" spans="1:27" x14ac:dyDescent="0.3">
      <c r="A308"/>
      <c r="B308"/>
      <c r="C308"/>
      <c r="D308"/>
      <c r="E308"/>
      <c r="F308"/>
      <c r="G308"/>
      <c r="H308"/>
      <c r="I308"/>
      <c r="J308"/>
      <c r="K308"/>
      <c r="L308"/>
      <c r="M308"/>
      <c r="N308"/>
      <c r="O308"/>
      <c r="P308"/>
      <c r="Q308"/>
      <c r="R308"/>
      <c r="S308"/>
      <c r="T308"/>
      <c r="U308"/>
      <c r="V308"/>
      <c r="W308"/>
      <c r="X308"/>
      <c r="Y308"/>
      <c r="Z308"/>
      <c r="AA308"/>
    </row>
    <row r="309" spans="1:27" x14ac:dyDescent="0.3">
      <c r="A309"/>
      <c r="B309"/>
      <c r="C309"/>
      <c r="D309"/>
      <c r="E309"/>
      <c r="F309"/>
      <c r="G309"/>
      <c r="H309"/>
      <c r="I309"/>
      <c r="J309"/>
      <c r="K309"/>
      <c r="L309"/>
      <c r="M309"/>
      <c r="N309"/>
      <c r="O309"/>
      <c r="P309"/>
      <c r="Q309"/>
      <c r="R309"/>
      <c r="S309"/>
      <c r="T309"/>
      <c r="U309"/>
      <c r="V309"/>
      <c r="W309"/>
      <c r="X309"/>
      <c r="Y309"/>
      <c r="Z309"/>
      <c r="AA309"/>
    </row>
    <row r="310" spans="1:27" x14ac:dyDescent="0.3">
      <c r="A310"/>
      <c r="B310"/>
      <c r="C310"/>
      <c r="D310"/>
      <c r="E310"/>
      <c r="F310"/>
      <c r="G310"/>
      <c r="H310"/>
      <c r="I310"/>
      <c r="J310"/>
      <c r="K310"/>
      <c r="L310"/>
      <c r="M310"/>
      <c r="N310"/>
      <c r="O310"/>
      <c r="P310"/>
      <c r="Q310"/>
      <c r="R310"/>
      <c r="S310"/>
      <c r="T310"/>
      <c r="U310"/>
      <c r="V310"/>
      <c r="W310"/>
      <c r="X310"/>
      <c r="Y310"/>
      <c r="Z310"/>
      <c r="AA310"/>
    </row>
    <row r="311" spans="1:27" x14ac:dyDescent="0.3">
      <c r="A311"/>
      <c r="B311"/>
      <c r="C311"/>
      <c r="D311"/>
      <c r="E311"/>
      <c r="F311"/>
      <c r="G311"/>
      <c r="H311"/>
      <c r="I311"/>
      <c r="J311"/>
      <c r="K311"/>
      <c r="L311"/>
      <c r="M311"/>
      <c r="N311"/>
      <c r="O311"/>
      <c r="P311"/>
      <c r="Q311"/>
      <c r="R311"/>
      <c r="S311"/>
      <c r="T311"/>
      <c r="U311"/>
      <c r="V311"/>
      <c r="W311"/>
      <c r="X311"/>
      <c r="Y311"/>
      <c r="Z311"/>
      <c r="AA311"/>
    </row>
    <row r="312" spans="1:27" x14ac:dyDescent="0.3">
      <c r="A312"/>
      <c r="B312"/>
      <c r="C312"/>
      <c r="D312"/>
      <c r="E312"/>
      <c r="F312"/>
      <c r="G312"/>
      <c r="H312"/>
      <c r="I312"/>
      <c r="J312"/>
      <c r="K312"/>
      <c r="L312"/>
      <c r="M312"/>
      <c r="N312"/>
      <c r="O312"/>
      <c r="P312"/>
      <c r="Q312"/>
      <c r="R312"/>
      <c r="S312"/>
      <c r="T312"/>
      <c r="U312"/>
      <c r="V312"/>
      <c r="W312"/>
      <c r="X312"/>
      <c r="Y312"/>
      <c r="Z312"/>
      <c r="AA312"/>
    </row>
    <row r="313" spans="1:27" x14ac:dyDescent="0.3">
      <c r="A313"/>
      <c r="B313"/>
      <c r="C313"/>
      <c r="D313"/>
      <c r="E313"/>
      <c r="F313"/>
      <c r="G313"/>
      <c r="H313"/>
      <c r="I313"/>
      <c r="J313"/>
      <c r="K313"/>
      <c r="L313"/>
      <c r="M313"/>
      <c r="N313"/>
      <c r="O313"/>
      <c r="P313"/>
      <c r="Q313"/>
      <c r="R313"/>
      <c r="S313"/>
      <c r="T313"/>
      <c r="U313"/>
      <c r="V313"/>
      <c r="W313"/>
      <c r="X313"/>
      <c r="Y313"/>
      <c r="Z313"/>
      <c r="AA313"/>
    </row>
    <row r="314" spans="1:27" x14ac:dyDescent="0.3">
      <c r="A314"/>
      <c r="B314"/>
      <c r="C314"/>
      <c r="D314"/>
      <c r="E314"/>
      <c r="F314"/>
      <c r="G314"/>
      <c r="H314"/>
      <c r="I314"/>
      <c r="J314"/>
      <c r="K314"/>
      <c r="L314"/>
      <c r="M314"/>
      <c r="N314"/>
      <c r="O314"/>
      <c r="P314"/>
      <c r="Q314"/>
      <c r="R314"/>
      <c r="S314"/>
      <c r="T314"/>
      <c r="U314"/>
      <c r="V314"/>
      <c r="W314"/>
      <c r="X314"/>
      <c r="Y314"/>
      <c r="Z314"/>
      <c r="AA314"/>
    </row>
    <row r="315" spans="1:27" x14ac:dyDescent="0.3">
      <c r="A315"/>
      <c r="B315"/>
      <c r="C315"/>
      <c r="D315"/>
      <c r="E315"/>
      <c r="F315"/>
      <c r="G315"/>
      <c r="H315"/>
      <c r="I315"/>
      <c r="J315"/>
      <c r="K315"/>
      <c r="L315"/>
      <c r="M315"/>
      <c r="N315"/>
      <c r="O315"/>
      <c r="P315"/>
      <c r="Q315"/>
      <c r="R315"/>
      <c r="S315"/>
      <c r="T315"/>
      <c r="U315"/>
      <c r="V315"/>
      <c r="W315"/>
      <c r="X315"/>
      <c r="Y315"/>
      <c r="Z315"/>
      <c r="AA315"/>
    </row>
    <row r="316" spans="1:27" x14ac:dyDescent="0.3">
      <c r="A316"/>
      <c r="B316"/>
      <c r="C316"/>
      <c r="D316"/>
      <c r="E316"/>
      <c r="F316"/>
      <c r="G316"/>
      <c r="H316"/>
      <c r="I316"/>
      <c r="J316"/>
      <c r="K316"/>
      <c r="L316"/>
      <c r="M316"/>
      <c r="N316"/>
      <c r="O316"/>
      <c r="P316"/>
      <c r="Q316"/>
      <c r="R316"/>
      <c r="S316"/>
      <c r="T316"/>
      <c r="U316"/>
      <c r="V316"/>
      <c r="W316"/>
      <c r="X316"/>
      <c r="Y316"/>
      <c r="Z316"/>
      <c r="AA316"/>
    </row>
    <row r="317" spans="1:27" x14ac:dyDescent="0.3">
      <c r="A317"/>
      <c r="B317"/>
      <c r="C317"/>
      <c r="D317"/>
      <c r="E317"/>
      <c r="F317"/>
      <c r="G317"/>
      <c r="H317"/>
      <c r="I317"/>
      <c r="J317"/>
      <c r="K317"/>
      <c r="L317"/>
      <c r="M317"/>
      <c r="N317"/>
      <c r="O317"/>
      <c r="P317"/>
      <c r="Q317"/>
      <c r="R317"/>
      <c r="S317"/>
      <c r="T317"/>
      <c r="U317"/>
      <c r="V317"/>
      <c r="W317"/>
      <c r="X317"/>
      <c r="Y317"/>
      <c r="Z317"/>
      <c r="AA317"/>
    </row>
    <row r="318" spans="1:27" x14ac:dyDescent="0.3">
      <c r="A318"/>
      <c r="B318"/>
      <c r="C318"/>
      <c r="D318"/>
      <c r="E318"/>
      <c r="F318"/>
      <c r="G318"/>
      <c r="H318"/>
      <c r="I318"/>
      <c r="J318"/>
      <c r="K318"/>
      <c r="L318"/>
      <c r="M318"/>
      <c r="N318"/>
      <c r="O318"/>
      <c r="P318"/>
      <c r="Q318"/>
      <c r="R318"/>
      <c r="S318"/>
      <c r="T318"/>
      <c r="U318"/>
      <c r="V318"/>
      <c r="W318"/>
      <c r="X318"/>
      <c r="Y318"/>
      <c r="Z318"/>
      <c r="AA318"/>
    </row>
    <row r="319" spans="1:27" x14ac:dyDescent="0.3">
      <c r="A319"/>
      <c r="B319"/>
      <c r="C319"/>
      <c r="D319"/>
      <c r="E319"/>
      <c r="F319"/>
      <c r="G319"/>
      <c r="H319"/>
      <c r="I319"/>
      <c r="J319"/>
      <c r="K319"/>
      <c r="L319"/>
      <c r="M319"/>
      <c r="N319"/>
      <c r="O319"/>
      <c r="P319"/>
      <c r="Q319"/>
      <c r="R319"/>
      <c r="S319"/>
      <c r="T319"/>
      <c r="U319"/>
      <c r="V319"/>
      <c r="W319"/>
      <c r="X319"/>
      <c r="Y319"/>
      <c r="Z319"/>
      <c r="AA319"/>
    </row>
    <row r="320" spans="1:27" x14ac:dyDescent="0.3">
      <c r="A320"/>
      <c r="B320"/>
      <c r="C320"/>
      <c r="D320"/>
      <c r="E320"/>
      <c r="F320"/>
      <c r="G320"/>
      <c r="H320"/>
      <c r="I320"/>
      <c r="J320"/>
      <c r="K320"/>
      <c r="L320"/>
      <c r="M320"/>
      <c r="N320"/>
      <c r="O320"/>
      <c r="P320"/>
      <c r="Q320"/>
      <c r="R320"/>
      <c r="S320"/>
      <c r="T320"/>
      <c r="U320"/>
      <c r="V320"/>
      <c r="W320"/>
      <c r="X320"/>
      <c r="Y320"/>
      <c r="Z320"/>
      <c r="AA320"/>
    </row>
    <row r="321" spans="1:27" x14ac:dyDescent="0.3">
      <c r="A321"/>
      <c r="B321"/>
      <c r="C321"/>
      <c r="D321"/>
      <c r="E321"/>
      <c r="F321"/>
      <c r="G321"/>
      <c r="H321"/>
      <c r="I321"/>
      <c r="J321"/>
      <c r="K321"/>
      <c r="L321"/>
      <c r="M321"/>
      <c r="N321"/>
      <c r="O321"/>
      <c r="P321"/>
      <c r="Q321"/>
      <c r="R321"/>
      <c r="S321"/>
      <c r="T321"/>
      <c r="U321"/>
      <c r="V321"/>
      <c r="W321"/>
      <c r="X321"/>
      <c r="Y321"/>
      <c r="Z321"/>
      <c r="AA321"/>
    </row>
    <row r="322" spans="1:27" x14ac:dyDescent="0.3">
      <c r="A322"/>
      <c r="B322"/>
      <c r="C322"/>
      <c r="D322"/>
      <c r="E322"/>
      <c r="F322"/>
      <c r="G322"/>
      <c r="H322"/>
      <c r="I322"/>
      <c r="J322"/>
      <c r="K322"/>
      <c r="L322"/>
      <c r="M322"/>
      <c r="N322"/>
      <c r="O322"/>
      <c r="P322"/>
      <c r="Q322"/>
      <c r="R322"/>
      <c r="S322"/>
      <c r="T322"/>
      <c r="U322"/>
      <c r="V322"/>
      <c r="W322"/>
      <c r="X322"/>
      <c r="Y322"/>
      <c r="Z322"/>
      <c r="AA322"/>
    </row>
    <row r="323" spans="1:27" x14ac:dyDescent="0.3">
      <c r="A323"/>
      <c r="B323"/>
      <c r="C323"/>
      <c r="D323"/>
      <c r="E323"/>
      <c r="F323"/>
      <c r="G323"/>
      <c r="H323"/>
      <c r="I323"/>
      <c r="J323"/>
      <c r="K323"/>
      <c r="L323"/>
      <c r="M323"/>
      <c r="N323"/>
      <c r="O323"/>
      <c r="P323"/>
      <c r="Q323"/>
      <c r="R323"/>
      <c r="S323"/>
      <c r="T323"/>
      <c r="U323"/>
      <c r="V323"/>
      <c r="W323"/>
      <c r="X323"/>
      <c r="Y323"/>
      <c r="Z323"/>
      <c r="AA323"/>
    </row>
    <row r="324" spans="1:27" x14ac:dyDescent="0.3">
      <c r="A324"/>
      <c r="B324"/>
      <c r="C324"/>
      <c r="D324"/>
      <c r="E324"/>
      <c r="F324"/>
      <c r="G324"/>
      <c r="H324"/>
      <c r="I324"/>
      <c r="J324"/>
      <c r="K324"/>
      <c r="L324"/>
      <c r="M324"/>
      <c r="N324"/>
      <c r="O324"/>
      <c r="P324"/>
      <c r="Q324"/>
      <c r="R324"/>
      <c r="S324"/>
      <c r="T324"/>
      <c r="U324"/>
      <c r="V324"/>
      <c r="W324"/>
      <c r="X324"/>
      <c r="Y324"/>
      <c r="Z324"/>
      <c r="AA324"/>
    </row>
    <row r="325" spans="1:27" x14ac:dyDescent="0.3">
      <c r="A325"/>
      <c r="B325"/>
      <c r="C325"/>
      <c r="D325"/>
      <c r="E325"/>
      <c r="F325"/>
      <c r="G325"/>
      <c r="H325"/>
      <c r="I325"/>
      <c r="J325"/>
      <c r="K325"/>
      <c r="L325"/>
      <c r="M325"/>
      <c r="N325"/>
      <c r="O325"/>
      <c r="P325"/>
      <c r="Q325"/>
      <c r="R325"/>
      <c r="S325"/>
      <c r="T325"/>
      <c r="U325"/>
      <c r="V325"/>
      <c r="W325"/>
      <c r="X325"/>
      <c r="Y325"/>
      <c r="Z325"/>
      <c r="AA325"/>
    </row>
    <row r="326" spans="1:27" x14ac:dyDescent="0.3">
      <c r="A326"/>
      <c r="B326"/>
      <c r="C326"/>
      <c r="D326"/>
      <c r="E326"/>
      <c r="F326"/>
      <c r="G326"/>
      <c r="H326"/>
      <c r="I326"/>
      <c r="J326"/>
      <c r="K326"/>
      <c r="L326"/>
      <c r="M326"/>
      <c r="N326"/>
      <c r="O326"/>
      <c r="P326"/>
      <c r="Q326"/>
      <c r="R326"/>
      <c r="S326"/>
      <c r="T326"/>
      <c r="U326"/>
      <c r="V326"/>
      <c r="W326"/>
      <c r="X326"/>
      <c r="Y326"/>
      <c r="Z326"/>
      <c r="AA326"/>
    </row>
    <row r="327" spans="1:27" x14ac:dyDescent="0.3">
      <c r="A327"/>
      <c r="B327"/>
      <c r="C327"/>
      <c r="D327"/>
      <c r="E327"/>
      <c r="F327"/>
      <c r="G327"/>
      <c r="H327"/>
      <c r="I327"/>
      <c r="J327"/>
      <c r="K327"/>
      <c r="L327"/>
      <c r="M327"/>
      <c r="N327"/>
      <c r="O327"/>
      <c r="P327"/>
      <c r="Q327"/>
      <c r="R327"/>
      <c r="S327"/>
      <c r="T327"/>
      <c r="U327"/>
      <c r="V327"/>
      <c r="W327"/>
      <c r="X327"/>
      <c r="Y327"/>
      <c r="Z327"/>
      <c r="AA327"/>
    </row>
    <row r="328" spans="1:27" x14ac:dyDescent="0.3">
      <c r="A328"/>
      <c r="B328"/>
      <c r="C328"/>
      <c r="D328"/>
      <c r="E328"/>
      <c r="F328"/>
      <c r="G328"/>
      <c r="H328"/>
      <c r="I328"/>
      <c r="J328"/>
      <c r="K328"/>
      <c r="L328"/>
      <c r="M328"/>
      <c r="N328"/>
      <c r="O328"/>
      <c r="P328"/>
      <c r="Q328"/>
      <c r="R328"/>
      <c r="S328"/>
      <c r="T328"/>
      <c r="U328"/>
      <c r="V328"/>
      <c r="W328"/>
      <c r="X328"/>
      <c r="Y328"/>
      <c r="Z328"/>
      <c r="AA328"/>
    </row>
    <row r="329" spans="1:27" x14ac:dyDescent="0.3">
      <c r="A329"/>
      <c r="B329"/>
      <c r="C329"/>
      <c r="D329"/>
      <c r="E329"/>
      <c r="F329"/>
      <c r="G329"/>
      <c r="H329"/>
      <c r="I329"/>
      <c r="J329"/>
      <c r="K329"/>
      <c r="L329"/>
      <c r="M329"/>
      <c r="N329"/>
      <c r="O329"/>
      <c r="P329"/>
      <c r="Q329"/>
      <c r="R329"/>
      <c r="S329"/>
      <c r="T329"/>
      <c r="U329"/>
      <c r="V329"/>
      <c r="W329"/>
      <c r="X329"/>
      <c r="Y329"/>
      <c r="Z329"/>
      <c r="AA329"/>
    </row>
    <row r="330" spans="1:27" x14ac:dyDescent="0.3">
      <c r="A330"/>
      <c r="B330"/>
      <c r="C330"/>
      <c r="D330"/>
      <c r="E330"/>
      <c r="F330"/>
      <c r="G330"/>
      <c r="H330"/>
      <c r="I330"/>
      <c r="J330"/>
      <c r="K330"/>
      <c r="L330"/>
      <c r="M330"/>
      <c r="N330"/>
      <c r="O330"/>
      <c r="P330"/>
      <c r="Q330"/>
      <c r="R330"/>
      <c r="S330"/>
      <c r="T330"/>
      <c r="U330"/>
      <c r="V330"/>
      <c r="W330"/>
      <c r="X330"/>
      <c r="Y330"/>
      <c r="Z330"/>
      <c r="AA330"/>
    </row>
    <row r="331" spans="1:27" x14ac:dyDescent="0.3">
      <c r="A331"/>
      <c r="B331"/>
      <c r="C331"/>
      <c r="D331"/>
      <c r="E331"/>
      <c r="F331"/>
      <c r="G331"/>
      <c r="H331"/>
      <c r="I331"/>
      <c r="J331"/>
      <c r="K331"/>
      <c r="L331"/>
      <c r="M331"/>
      <c r="N331"/>
      <c r="O331"/>
      <c r="P331"/>
      <c r="Q331"/>
      <c r="R331"/>
      <c r="S331"/>
      <c r="T331"/>
      <c r="U331"/>
      <c r="V331"/>
      <c r="W331"/>
      <c r="X331"/>
      <c r="Y331"/>
      <c r="Z331"/>
      <c r="AA331"/>
    </row>
    <row r="332" spans="1:27" x14ac:dyDescent="0.3">
      <c r="A332"/>
      <c r="B332"/>
      <c r="C332"/>
      <c r="D332"/>
      <c r="E332"/>
      <c r="F332"/>
      <c r="G332"/>
      <c r="H332"/>
      <c r="I332"/>
      <c r="J332"/>
      <c r="K332"/>
      <c r="L332"/>
      <c r="M332"/>
      <c r="N332"/>
      <c r="O332"/>
      <c r="P332"/>
      <c r="Q332"/>
      <c r="R332"/>
      <c r="S332"/>
      <c r="T332"/>
      <c r="U332"/>
      <c r="V332"/>
      <c r="W332"/>
      <c r="X332"/>
      <c r="Y332"/>
      <c r="Z332"/>
      <c r="AA332"/>
    </row>
    <row r="333" spans="1:27" x14ac:dyDescent="0.3">
      <c r="A333"/>
      <c r="B333"/>
      <c r="C333"/>
      <c r="D333"/>
      <c r="E333"/>
      <c r="F333"/>
      <c r="G333"/>
      <c r="H333"/>
      <c r="I333"/>
      <c r="J333"/>
      <c r="K333"/>
      <c r="L333"/>
      <c r="M333"/>
      <c r="N333"/>
      <c r="O333"/>
      <c r="P333"/>
      <c r="Q333"/>
      <c r="R333"/>
      <c r="S333"/>
      <c r="T333"/>
      <c r="U333"/>
      <c r="V333"/>
      <c r="W333"/>
      <c r="X333"/>
      <c r="Y333"/>
      <c r="Z333"/>
      <c r="AA333"/>
    </row>
    <row r="334" spans="1:27" x14ac:dyDescent="0.3">
      <c r="A334"/>
      <c r="B334"/>
      <c r="C334"/>
      <c r="D334"/>
      <c r="E334"/>
      <c r="F334"/>
      <c r="G334"/>
      <c r="H334"/>
      <c r="I334"/>
      <c r="J334"/>
      <c r="K334"/>
      <c r="L334"/>
      <c r="M334"/>
      <c r="N334"/>
      <c r="O334"/>
      <c r="P334"/>
      <c r="Q334"/>
      <c r="R334"/>
      <c r="S334"/>
      <c r="T334"/>
      <c r="U334"/>
      <c r="V334"/>
      <c r="W334"/>
      <c r="X334"/>
      <c r="Y334"/>
      <c r="Z334"/>
      <c r="AA334"/>
    </row>
    <row r="335" spans="1:27" x14ac:dyDescent="0.3">
      <c r="A335"/>
      <c r="B335"/>
      <c r="C335"/>
      <c r="D335"/>
      <c r="E335"/>
      <c r="F335"/>
      <c r="G335"/>
      <c r="H335"/>
      <c r="I335"/>
      <c r="J335"/>
      <c r="K335"/>
      <c r="L335"/>
      <c r="M335"/>
      <c r="N335"/>
      <c r="O335"/>
      <c r="P335"/>
      <c r="Q335"/>
      <c r="R335"/>
      <c r="S335"/>
      <c r="T335"/>
      <c r="U335"/>
      <c r="V335"/>
      <c r="W335"/>
      <c r="X335"/>
      <c r="Y335"/>
      <c r="Z335"/>
      <c r="AA335"/>
    </row>
    <row r="336" spans="1:27" x14ac:dyDescent="0.3">
      <c r="A336"/>
      <c r="B336"/>
      <c r="C336"/>
      <c r="D336"/>
      <c r="E336"/>
      <c r="F336"/>
      <c r="G336"/>
      <c r="H336"/>
      <c r="I336"/>
      <c r="J336"/>
      <c r="K336"/>
      <c r="L336"/>
      <c r="M336"/>
      <c r="N336"/>
      <c r="O336"/>
      <c r="P336"/>
      <c r="Q336"/>
      <c r="R336"/>
      <c r="S336"/>
      <c r="T336"/>
      <c r="U336"/>
      <c r="V336"/>
      <c r="W336"/>
      <c r="X336"/>
      <c r="Y336"/>
      <c r="Z336"/>
      <c r="AA336"/>
    </row>
    <row r="337" spans="1:27" x14ac:dyDescent="0.3">
      <c r="A337"/>
      <c r="B337"/>
      <c r="C337"/>
      <c r="D337"/>
      <c r="E337"/>
      <c r="F337"/>
      <c r="G337"/>
      <c r="H337"/>
      <c r="I337"/>
      <c r="J337"/>
      <c r="K337"/>
      <c r="L337"/>
      <c r="M337"/>
      <c r="N337"/>
      <c r="O337"/>
      <c r="P337"/>
      <c r="Q337"/>
      <c r="R337"/>
      <c r="S337"/>
      <c r="T337"/>
      <c r="U337"/>
      <c r="V337"/>
      <c r="W337"/>
      <c r="X337"/>
      <c r="Y337"/>
      <c r="Z337"/>
      <c r="AA337"/>
    </row>
    <row r="338" spans="1:27" x14ac:dyDescent="0.3">
      <c r="A338"/>
      <c r="B338"/>
      <c r="C338"/>
      <c r="D338"/>
      <c r="E338"/>
      <c r="F338"/>
      <c r="G338"/>
      <c r="H338"/>
      <c r="I338"/>
      <c r="J338"/>
      <c r="K338"/>
      <c r="L338"/>
      <c r="M338"/>
      <c r="N338"/>
      <c r="O338"/>
      <c r="P338"/>
      <c r="Q338"/>
      <c r="R338"/>
      <c r="S338"/>
      <c r="T338"/>
      <c r="U338"/>
      <c r="V338"/>
      <c r="W338"/>
      <c r="X338"/>
      <c r="Y338"/>
      <c r="Z338"/>
      <c r="AA338"/>
    </row>
    <row r="339" spans="1:27" x14ac:dyDescent="0.3">
      <c r="A339"/>
      <c r="B339"/>
      <c r="C339"/>
      <c r="D339"/>
      <c r="E339"/>
      <c r="F339"/>
      <c r="G339"/>
      <c r="H339"/>
      <c r="I339"/>
      <c r="J339"/>
      <c r="K339"/>
      <c r="L339"/>
      <c r="M339"/>
      <c r="N339"/>
      <c r="O339"/>
      <c r="P339"/>
      <c r="Q339"/>
      <c r="R339"/>
      <c r="S339"/>
      <c r="T339"/>
      <c r="U339"/>
      <c r="V339"/>
      <c r="W339"/>
      <c r="X339"/>
      <c r="Y339"/>
      <c r="Z339"/>
      <c r="AA339"/>
    </row>
    <row r="340" spans="1:27" x14ac:dyDescent="0.3">
      <c r="A340"/>
      <c r="B340"/>
      <c r="C340"/>
      <c r="D340"/>
      <c r="E340"/>
      <c r="F340"/>
      <c r="G340"/>
      <c r="H340"/>
      <c r="I340"/>
      <c r="J340"/>
      <c r="K340"/>
      <c r="L340"/>
      <c r="M340"/>
      <c r="N340"/>
      <c r="O340"/>
      <c r="P340"/>
      <c r="Q340"/>
      <c r="R340"/>
      <c r="S340"/>
      <c r="T340"/>
      <c r="U340"/>
      <c r="V340"/>
      <c r="W340"/>
      <c r="X340"/>
      <c r="Y340"/>
      <c r="Z340"/>
      <c r="AA340"/>
    </row>
    <row r="341" spans="1:27" x14ac:dyDescent="0.3">
      <c r="A341"/>
      <c r="B341"/>
      <c r="C341"/>
      <c r="D341"/>
      <c r="E341"/>
      <c r="F341"/>
      <c r="G341"/>
      <c r="H341"/>
      <c r="I341"/>
      <c r="J341"/>
      <c r="K341"/>
      <c r="L341"/>
      <c r="M341"/>
      <c r="N341"/>
      <c r="O341"/>
      <c r="P341"/>
      <c r="Q341"/>
      <c r="R341"/>
      <c r="S341"/>
      <c r="T341"/>
      <c r="U341"/>
      <c r="V341"/>
      <c r="W341"/>
      <c r="X341"/>
      <c r="Y341"/>
      <c r="Z341"/>
      <c r="AA341"/>
    </row>
    <row r="342" spans="1:27" x14ac:dyDescent="0.3">
      <c r="A342"/>
      <c r="B342"/>
      <c r="C342"/>
      <c r="D342"/>
      <c r="E342"/>
      <c r="F342"/>
      <c r="G342"/>
      <c r="H342"/>
      <c r="I342"/>
      <c r="J342"/>
      <c r="K342"/>
      <c r="L342"/>
      <c r="M342"/>
      <c r="N342"/>
      <c r="O342"/>
      <c r="P342"/>
      <c r="Q342"/>
      <c r="R342"/>
      <c r="S342"/>
      <c r="T342"/>
      <c r="U342"/>
      <c r="V342"/>
      <c r="W342"/>
      <c r="X342"/>
      <c r="Y342"/>
      <c r="Z342"/>
      <c r="AA342"/>
    </row>
    <row r="343" spans="1:27" x14ac:dyDescent="0.3">
      <c r="A343"/>
      <c r="B343"/>
      <c r="C343"/>
      <c r="D343"/>
      <c r="E343"/>
      <c r="F343"/>
      <c r="G343"/>
      <c r="H343"/>
      <c r="I343"/>
      <c r="J343"/>
      <c r="K343"/>
      <c r="L343"/>
      <c r="M343"/>
      <c r="N343"/>
      <c r="O343"/>
      <c r="P343"/>
      <c r="Q343"/>
      <c r="R343"/>
      <c r="S343"/>
      <c r="T343"/>
      <c r="U343"/>
      <c r="V343"/>
      <c r="W343"/>
      <c r="X343"/>
      <c r="Y343"/>
      <c r="Z343"/>
      <c r="AA343"/>
    </row>
    <row r="344" spans="1:27" x14ac:dyDescent="0.3">
      <c r="A344"/>
      <c r="B344"/>
      <c r="C344"/>
      <c r="D344"/>
      <c r="E344"/>
      <c r="F344"/>
      <c r="G344"/>
      <c r="H344"/>
      <c r="I344"/>
      <c r="J344"/>
      <c r="K344"/>
      <c r="L344"/>
      <c r="M344"/>
      <c r="N344"/>
      <c r="O344"/>
      <c r="P344"/>
      <c r="Q344"/>
      <c r="R344"/>
      <c r="S344"/>
      <c r="T344"/>
      <c r="U344"/>
      <c r="V344"/>
      <c r="W344"/>
      <c r="X344"/>
      <c r="Y344"/>
      <c r="Z344"/>
      <c r="AA344"/>
    </row>
    <row r="345" spans="1:27" x14ac:dyDescent="0.3">
      <c r="A345"/>
      <c r="B345"/>
      <c r="C345"/>
      <c r="D345"/>
      <c r="E345"/>
      <c r="F345"/>
      <c r="G345"/>
      <c r="H345"/>
      <c r="I345"/>
      <c r="J345"/>
      <c r="K345"/>
      <c r="L345"/>
      <c r="M345"/>
      <c r="N345"/>
      <c r="O345"/>
      <c r="P345"/>
      <c r="Q345"/>
      <c r="R345"/>
      <c r="S345"/>
      <c r="T345"/>
      <c r="U345"/>
      <c r="V345"/>
      <c r="W345"/>
      <c r="X345"/>
      <c r="Y345"/>
      <c r="Z345"/>
      <c r="AA345"/>
    </row>
    <row r="346" spans="1:27" x14ac:dyDescent="0.3">
      <c r="A346"/>
      <c r="B346"/>
      <c r="C346"/>
      <c r="D346"/>
      <c r="E346"/>
      <c r="F346"/>
      <c r="G346"/>
      <c r="H346"/>
      <c r="I346"/>
      <c r="J346"/>
      <c r="K346"/>
      <c r="L346"/>
      <c r="M346"/>
      <c r="N346"/>
      <c r="O346"/>
      <c r="P346"/>
      <c r="Q346"/>
      <c r="R346"/>
      <c r="S346"/>
      <c r="T346"/>
      <c r="U346"/>
      <c r="V346"/>
      <c r="W346"/>
      <c r="X346"/>
      <c r="Y346"/>
      <c r="Z346"/>
      <c r="AA346"/>
    </row>
    <row r="347" spans="1:27" x14ac:dyDescent="0.3">
      <c r="A347"/>
      <c r="B347"/>
      <c r="C347"/>
      <c r="D347"/>
      <c r="E347"/>
      <c r="F347"/>
      <c r="G347"/>
      <c r="H347"/>
      <c r="I347"/>
      <c r="J347"/>
      <c r="K347"/>
      <c r="L347"/>
      <c r="M347"/>
      <c r="N347"/>
      <c r="O347"/>
      <c r="P347"/>
      <c r="Q347"/>
      <c r="R347"/>
      <c r="S347"/>
      <c r="T347"/>
      <c r="U347"/>
      <c r="V347"/>
      <c r="W347"/>
      <c r="X347"/>
      <c r="Y347"/>
      <c r="Z347"/>
      <c r="AA347"/>
    </row>
    <row r="348" spans="1:27" x14ac:dyDescent="0.3">
      <c r="A348"/>
      <c r="B348"/>
      <c r="C348"/>
      <c r="D348"/>
      <c r="E348"/>
      <c r="F348"/>
      <c r="G348"/>
      <c r="H348"/>
      <c r="I348"/>
      <c r="J348"/>
      <c r="K348"/>
      <c r="L348"/>
      <c r="M348"/>
      <c r="N348"/>
      <c r="O348"/>
      <c r="P348"/>
      <c r="Q348"/>
      <c r="R348"/>
      <c r="S348"/>
      <c r="T348"/>
      <c r="U348"/>
      <c r="V348"/>
      <c r="W348"/>
      <c r="X348"/>
      <c r="Y348"/>
      <c r="Z348"/>
      <c r="AA348"/>
    </row>
    <row r="349" spans="1:27" x14ac:dyDescent="0.3">
      <c r="A349"/>
      <c r="B349"/>
      <c r="C349"/>
      <c r="D349"/>
      <c r="E349"/>
      <c r="F349"/>
      <c r="G349"/>
      <c r="H349"/>
      <c r="I349"/>
      <c r="J349"/>
      <c r="K349"/>
      <c r="L349"/>
      <c r="M349"/>
      <c r="N349"/>
      <c r="O349"/>
      <c r="P349"/>
      <c r="Q349"/>
      <c r="R349"/>
      <c r="S349"/>
      <c r="T349"/>
      <c r="U349"/>
      <c r="V349"/>
      <c r="W349"/>
      <c r="X349"/>
      <c r="Y349"/>
      <c r="Z349"/>
      <c r="AA349"/>
    </row>
    <row r="350" spans="1:27" x14ac:dyDescent="0.3">
      <c r="A350"/>
      <c r="B350"/>
      <c r="C350"/>
      <c r="D350"/>
      <c r="E350"/>
      <c r="F350"/>
      <c r="G350"/>
      <c r="H350"/>
      <c r="I350"/>
      <c r="J350"/>
      <c r="K350"/>
      <c r="L350"/>
      <c r="M350"/>
      <c r="N350"/>
      <c r="O350"/>
      <c r="P350"/>
      <c r="Q350"/>
      <c r="R350"/>
      <c r="S350"/>
      <c r="T350"/>
      <c r="U350"/>
      <c r="V350"/>
      <c r="W350"/>
      <c r="X350"/>
      <c r="Y350"/>
      <c r="Z350"/>
      <c r="AA350"/>
    </row>
    <row r="351" spans="1:27" x14ac:dyDescent="0.3">
      <c r="A351"/>
      <c r="B351"/>
      <c r="C351"/>
      <c r="D351"/>
      <c r="E351"/>
      <c r="F351"/>
      <c r="G351"/>
      <c r="H351"/>
      <c r="I351"/>
      <c r="J351"/>
      <c r="K351"/>
      <c r="L351"/>
      <c r="M351"/>
      <c r="N351"/>
      <c r="O351"/>
      <c r="P351"/>
      <c r="Q351"/>
      <c r="R351"/>
      <c r="S351"/>
      <c r="T351"/>
      <c r="U351"/>
      <c r="V351"/>
      <c r="W351"/>
      <c r="X351"/>
      <c r="Y351"/>
      <c r="Z351"/>
      <c r="AA351"/>
    </row>
    <row r="352" spans="1:27" x14ac:dyDescent="0.3">
      <c r="A352"/>
      <c r="B352"/>
      <c r="C352"/>
      <c r="D352"/>
      <c r="E352"/>
      <c r="F352"/>
      <c r="G352"/>
      <c r="H352"/>
      <c r="I352"/>
      <c r="J352"/>
      <c r="K352"/>
      <c r="L352"/>
      <c r="M352"/>
      <c r="N352"/>
      <c r="O352"/>
      <c r="P352"/>
      <c r="Q352"/>
      <c r="R352"/>
      <c r="S352"/>
      <c r="T352"/>
      <c r="U352"/>
      <c r="V352"/>
      <c r="W352"/>
      <c r="X352"/>
      <c r="Y352"/>
      <c r="Z352"/>
      <c r="AA352"/>
    </row>
    <row r="353" spans="1:27" x14ac:dyDescent="0.3">
      <c r="A353"/>
      <c r="B353"/>
      <c r="C353"/>
      <c r="D353"/>
      <c r="E353"/>
      <c r="F353"/>
      <c r="G353"/>
      <c r="H353"/>
      <c r="I353"/>
      <c r="J353"/>
      <c r="K353"/>
      <c r="L353"/>
      <c r="M353"/>
      <c r="N353"/>
      <c r="O353"/>
      <c r="P353"/>
      <c r="Q353"/>
      <c r="R353"/>
      <c r="S353"/>
      <c r="T353"/>
      <c r="U353"/>
      <c r="V353"/>
      <c r="W353"/>
      <c r="X353"/>
      <c r="Y353"/>
      <c r="Z353"/>
      <c r="AA353"/>
    </row>
    <row r="354" spans="1:27" x14ac:dyDescent="0.3">
      <c r="A354"/>
      <c r="B354"/>
      <c r="C354"/>
      <c r="D354"/>
      <c r="E354"/>
      <c r="F354"/>
      <c r="G354"/>
      <c r="H354"/>
      <c r="I354"/>
      <c r="J354"/>
      <c r="K354"/>
      <c r="L354"/>
      <c r="M354"/>
      <c r="N354"/>
      <c r="O354"/>
      <c r="P354"/>
      <c r="Q354"/>
      <c r="R354"/>
      <c r="S354"/>
      <c r="T354"/>
      <c r="U354"/>
      <c r="V354"/>
      <c r="W354"/>
      <c r="X354"/>
      <c r="Y354"/>
      <c r="Z354"/>
      <c r="AA354"/>
    </row>
    <row r="355" spans="1:27" x14ac:dyDescent="0.3">
      <c r="A355"/>
      <c r="B355"/>
      <c r="C355"/>
      <c r="D355"/>
      <c r="E355"/>
      <c r="F355"/>
      <c r="G355"/>
      <c r="H355"/>
      <c r="I355"/>
      <c r="J355"/>
      <c r="K355"/>
      <c r="L355"/>
      <c r="M355"/>
      <c r="N355"/>
      <c r="O355"/>
      <c r="P355"/>
      <c r="Q355"/>
      <c r="R355"/>
      <c r="S355"/>
      <c r="T355"/>
      <c r="U355"/>
      <c r="V355"/>
      <c r="W355"/>
      <c r="X355"/>
      <c r="Y355"/>
      <c r="Z355"/>
      <c r="AA355"/>
    </row>
    <row r="356" spans="1:27" x14ac:dyDescent="0.3">
      <c r="A356"/>
      <c r="B356"/>
      <c r="C356"/>
      <c r="D356"/>
      <c r="E356"/>
      <c r="F356"/>
      <c r="G356"/>
      <c r="H356"/>
      <c r="I356"/>
      <c r="J356"/>
      <c r="K356"/>
      <c r="L356"/>
      <c r="M356"/>
      <c r="N356"/>
      <c r="O356"/>
      <c r="P356"/>
      <c r="Q356"/>
      <c r="R356"/>
      <c r="S356"/>
      <c r="T356"/>
      <c r="U356"/>
      <c r="V356"/>
      <c r="W356"/>
      <c r="X356"/>
      <c r="Y356"/>
      <c r="Z356"/>
      <c r="AA356"/>
    </row>
    <row r="357" spans="1:27" x14ac:dyDescent="0.3">
      <c r="A357"/>
      <c r="B357"/>
      <c r="C357"/>
      <c r="D357"/>
      <c r="E357"/>
      <c r="F357"/>
      <c r="G357"/>
      <c r="H357"/>
      <c r="I357"/>
      <c r="J357"/>
      <c r="K357"/>
      <c r="L357"/>
      <c r="M357"/>
      <c r="N357"/>
      <c r="O357"/>
      <c r="P357"/>
      <c r="Q357"/>
      <c r="R357"/>
      <c r="S357"/>
      <c r="T357"/>
      <c r="U357"/>
      <c r="V357"/>
      <c r="W357"/>
      <c r="X357"/>
      <c r="Y357"/>
      <c r="Z357"/>
      <c r="AA357"/>
    </row>
    <row r="358" spans="1:27" x14ac:dyDescent="0.3">
      <c r="A358"/>
      <c r="B358"/>
      <c r="C358"/>
      <c r="D358"/>
      <c r="E358"/>
      <c r="F358"/>
      <c r="G358"/>
      <c r="H358"/>
      <c r="I358"/>
      <c r="J358"/>
      <c r="K358"/>
      <c r="L358"/>
      <c r="M358"/>
      <c r="N358"/>
      <c r="O358"/>
      <c r="P358"/>
      <c r="Q358"/>
      <c r="R358"/>
      <c r="S358"/>
      <c r="T358"/>
      <c r="U358"/>
      <c r="V358"/>
      <c r="W358"/>
      <c r="X358"/>
      <c r="Y358"/>
      <c r="Z358"/>
      <c r="AA358"/>
    </row>
    <row r="359" spans="1:27" x14ac:dyDescent="0.3">
      <c r="A359"/>
      <c r="B359"/>
      <c r="C359"/>
      <c r="D359"/>
      <c r="E359"/>
      <c r="F359"/>
      <c r="G359"/>
      <c r="H359"/>
      <c r="I359"/>
      <c r="J359"/>
      <c r="K359"/>
      <c r="L359"/>
      <c r="M359"/>
      <c r="N359"/>
      <c r="O359"/>
      <c r="P359"/>
      <c r="Q359"/>
      <c r="R359"/>
      <c r="S359"/>
      <c r="T359"/>
      <c r="U359"/>
      <c r="V359"/>
      <c r="W359"/>
      <c r="X359"/>
      <c r="Y359"/>
      <c r="Z359"/>
      <c r="AA359"/>
    </row>
    <row r="360" spans="1:27" x14ac:dyDescent="0.3">
      <c r="A360"/>
      <c r="B360"/>
      <c r="C360"/>
      <c r="D360"/>
      <c r="E360"/>
      <c r="F360"/>
      <c r="G360"/>
      <c r="H360"/>
      <c r="I360"/>
      <c r="J360"/>
      <c r="K360"/>
      <c r="L360"/>
      <c r="M360"/>
      <c r="N360"/>
      <c r="O360"/>
      <c r="P360"/>
      <c r="Q360"/>
      <c r="R360"/>
      <c r="S360"/>
      <c r="T360"/>
      <c r="U360"/>
      <c r="V360"/>
      <c r="W360"/>
      <c r="X360"/>
      <c r="Y360"/>
      <c r="Z360"/>
      <c r="AA360"/>
    </row>
    <row r="361" spans="1:27" x14ac:dyDescent="0.3">
      <c r="A361"/>
      <c r="B361"/>
      <c r="C361"/>
      <c r="D361"/>
      <c r="E361"/>
      <c r="F361"/>
      <c r="G361"/>
      <c r="H361"/>
      <c r="I361"/>
      <c r="J361"/>
      <c r="K361"/>
      <c r="L361"/>
      <c r="M361"/>
      <c r="N361"/>
      <c r="O361"/>
      <c r="P361"/>
      <c r="Q361"/>
      <c r="R361"/>
      <c r="S361"/>
      <c r="T361"/>
      <c r="U361"/>
      <c r="V361"/>
      <c r="W361"/>
      <c r="X361"/>
      <c r="Y361"/>
      <c r="Z361"/>
      <c r="AA361"/>
    </row>
    <row r="362" spans="1:27" x14ac:dyDescent="0.3">
      <c r="A362"/>
      <c r="B362"/>
      <c r="C362"/>
      <c r="D362"/>
      <c r="E362"/>
      <c r="F362"/>
      <c r="G362"/>
      <c r="H362"/>
      <c r="I362"/>
      <c r="J362"/>
      <c r="K362"/>
      <c r="L362"/>
      <c r="M362"/>
      <c r="N362"/>
      <c r="O362"/>
      <c r="P362"/>
      <c r="Q362"/>
      <c r="R362"/>
      <c r="S362"/>
      <c r="T362"/>
      <c r="U362"/>
      <c r="V362"/>
      <c r="W362"/>
      <c r="X362"/>
      <c r="Y362"/>
      <c r="Z362"/>
      <c r="AA362"/>
    </row>
    <row r="363" spans="1:27" x14ac:dyDescent="0.3">
      <c r="A363"/>
      <c r="B363"/>
      <c r="C363"/>
      <c r="D363"/>
      <c r="E363"/>
      <c r="F363"/>
      <c r="G363"/>
      <c r="H363"/>
      <c r="I363"/>
      <c r="J363"/>
      <c r="K363"/>
      <c r="L363"/>
      <c r="M363"/>
      <c r="N363"/>
      <c r="O363"/>
      <c r="P363"/>
      <c r="Q363"/>
      <c r="R363"/>
      <c r="S363"/>
      <c r="T363"/>
      <c r="U363"/>
      <c r="V363"/>
      <c r="W363"/>
      <c r="X363"/>
      <c r="Y363"/>
      <c r="Z363"/>
      <c r="AA363"/>
    </row>
    <row r="364" spans="1:27" x14ac:dyDescent="0.3">
      <c r="A364"/>
      <c r="B364"/>
      <c r="C364"/>
      <c r="D364"/>
      <c r="E364"/>
      <c r="F364"/>
      <c r="G364"/>
      <c r="H364"/>
      <c r="I364"/>
      <c r="J364"/>
      <c r="K364"/>
      <c r="L364"/>
      <c r="M364"/>
      <c r="N364"/>
      <c r="O364"/>
      <c r="P364"/>
      <c r="Q364"/>
      <c r="R364"/>
      <c r="S364"/>
      <c r="T364"/>
      <c r="U364"/>
      <c r="V364"/>
      <c r="W364"/>
      <c r="X364"/>
      <c r="Y364"/>
      <c r="Z364"/>
      <c r="AA364"/>
    </row>
    <row r="365" spans="1:27" x14ac:dyDescent="0.3">
      <c r="A365"/>
      <c r="B365"/>
      <c r="C365"/>
      <c r="D365"/>
      <c r="E365"/>
      <c r="F365"/>
      <c r="G365"/>
      <c r="H365"/>
      <c r="I365"/>
      <c r="J365"/>
      <c r="K365"/>
      <c r="L365"/>
      <c r="M365"/>
      <c r="N365"/>
      <c r="O365"/>
      <c r="P365"/>
      <c r="Q365"/>
      <c r="R365"/>
      <c r="S365"/>
      <c r="T365"/>
      <c r="U365"/>
      <c r="V365"/>
      <c r="W365"/>
      <c r="X365"/>
      <c r="Y365"/>
      <c r="Z365"/>
      <c r="AA365"/>
    </row>
    <row r="366" spans="1:27" x14ac:dyDescent="0.3">
      <c r="A366"/>
      <c r="B366"/>
      <c r="C366"/>
      <c r="D366"/>
      <c r="E366"/>
      <c r="F366"/>
      <c r="G366"/>
      <c r="H366"/>
      <c r="I366"/>
      <c r="J366"/>
      <c r="K366"/>
      <c r="L366"/>
      <c r="M366"/>
      <c r="N366"/>
      <c r="O366"/>
      <c r="P366"/>
      <c r="Q366"/>
      <c r="R366"/>
      <c r="S366"/>
      <c r="T366"/>
      <c r="U366"/>
      <c r="V366"/>
      <c r="W366"/>
      <c r="X366"/>
      <c r="Y366"/>
      <c r="Z366"/>
      <c r="AA366"/>
    </row>
    <row r="367" spans="1:27" x14ac:dyDescent="0.3">
      <c r="A367"/>
      <c r="B367"/>
      <c r="C367"/>
      <c r="D367"/>
      <c r="E367"/>
      <c r="F367"/>
      <c r="G367"/>
      <c r="H367"/>
      <c r="I367"/>
      <c r="J367"/>
      <c r="K367"/>
      <c r="L367"/>
      <c r="M367"/>
      <c r="N367"/>
      <c r="O367"/>
      <c r="P367"/>
      <c r="Q367"/>
      <c r="R367"/>
      <c r="S367"/>
      <c r="T367"/>
      <c r="U367"/>
      <c r="V367"/>
      <c r="W367"/>
      <c r="X367"/>
      <c r="Y367"/>
      <c r="Z367"/>
      <c r="AA367"/>
    </row>
    <row r="368" spans="1:27" x14ac:dyDescent="0.3">
      <c r="A368"/>
      <c r="B368"/>
      <c r="C368"/>
      <c r="D368"/>
      <c r="E368"/>
      <c r="F368"/>
      <c r="G368"/>
      <c r="H368"/>
      <c r="I368"/>
      <c r="J368"/>
      <c r="K368"/>
      <c r="L368"/>
      <c r="M368"/>
      <c r="N368"/>
      <c r="O368"/>
      <c r="P368"/>
      <c r="Q368"/>
      <c r="R368"/>
      <c r="S368"/>
      <c r="T368"/>
      <c r="U368"/>
      <c r="V368"/>
      <c r="W368"/>
      <c r="X368"/>
      <c r="Y368"/>
      <c r="Z368"/>
      <c r="AA368"/>
    </row>
    <row r="369" spans="1:27" x14ac:dyDescent="0.3">
      <c r="A369"/>
      <c r="B369"/>
      <c r="C369"/>
      <c r="D369"/>
      <c r="E369"/>
      <c r="F369"/>
      <c r="G369"/>
      <c r="H369"/>
      <c r="I369"/>
      <c r="J369"/>
      <c r="K369"/>
      <c r="L369"/>
      <c r="M369"/>
      <c r="N369"/>
      <c r="O369"/>
      <c r="P369"/>
      <c r="Q369"/>
      <c r="R369"/>
      <c r="S369"/>
      <c r="T369"/>
      <c r="U369"/>
      <c r="V369"/>
      <c r="W369"/>
      <c r="X369"/>
      <c r="Y369"/>
      <c r="Z369"/>
      <c r="AA369"/>
    </row>
    <row r="370" spans="1:27" x14ac:dyDescent="0.3">
      <c r="A370"/>
      <c r="B370"/>
      <c r="C370"/>
      <c r="D370"/>
      <c r="E370"/>
      <c r="F370"/>
      <c r="G370"/>
      <c r="H370"/>
      <c r="I370"/>
      <c r="J370"/>
      <c r="K370"/>
      <c r="L370"/>
      <c r="M370"/>
      <c r="N370"/>
      <c r="O370"/>
      <c r="P370"/>
      <c r="Q370"/>
      <c r="R370"/>
      <c r="S370"/>
      <c r="T370"/>
      <c r="U370"/>
      <c r="V370"/>
      <c r="W370"/>
      <c r="X370"/>
      <c r="Y370"/>
      <c r="Z370"/>
      <c r="AA370"/>
    </row>
    <row r="371" spans="1:27" x14ac:dyDescent="0.3">
      <c r="A371"/>
      <c r="B371"/>
      <c r="C371"/>
      <c r="D371"/>
      <c r="E371"/>
      <c r="F371"/>
      <c r="G371"/>
      <c r="H371"/>
      <c r="I371"/>
      <c r="J371"/>
      <c r="K371"/>
      <c r="L371"/>
      <c r="M371"/>
      <c r="N371"/>
      <c r="O371"/>
      <c r="P371"/>
      <c r="Q371"/>
      <c r="R371"/>
      <c r="S371"/>
      <c r="T371"/>
      <c r="U371"/>
      <c r="V371"/>
      <c r="W371"/>
      <c r="X371"/>
      <c r="Y371"/>
      <c r="Z371"/>
      <c r="AA371"/>
    </row>
    <row r="372" spans="1:27" x14ac:dyDescent="0.3">
      <c r="A372"/>
      <c r="B372"/>
      <c r="C372"/>
      <c r="D372"/>
      <c r="E372"/>
      <c r="F372"/>
      <c r="G372"/>
      <c r="H372"/>
      <c r="I372"/>
      <c r="J372"/>
      <c r="K372"/>
      <c r="L372"/>
      <c r="M372"/>
      <c r="N372"/>
      <c r="O372"/>
      <c r="P372"/>
      <c r="Q372"/>
      <c r="R372"/>
      <c r="S372"/>
      <c r="T372"/>
      <c r="U372"/>
      <c r="V372"/>
      <c r="W372"/>
      <c r="X372"/>
      <c r="Y372"/>
      <c r="Z372"/>
      <c r="AA372"/>
    </row>
    <row r="373" spans="1:27" x14ac:dyDescent="0.3">
      <c r="A373"/>
      <c r="B373"/>
      <c r="C373"/>
      <c r="D373"/>
      <c r="E373"/>
      <c r="F373"/>
      <c r="G373"/>
      <c r="H373"/>
      <c r="I373"/>
      <c r="J373"/>
      <c r="K373"/>
      <c r="L373"/>
      <c r="M373"/>
      <c r="N373"/>
      <c r="O373"/>
      <c r="P373"/>
      <c r="Q373"/>
      <c r="R373"/>
      <c r="S373"/>
      <c r="T373"/>
      <c r="U373"/>
      <c r="V373"/>
      <c r="W373"/>
      <c r="X373"/>
      <c r="Y373"/>
      <c r="Z373"/>
      <c r="AA373"/>
    </row>
    <row r="374" spans="1:27" x14ac:dyDescent="0.3">
      <c r="A374"/>
      <c r="B374"/>
      <c r="C374"/>
      <c r="D374"/>
      <c r="E374"/>
      <c r="F374"/>
      <c r="G374"/>
      <c r="H374"/>
      <c r="I374"/>
      <c r="J374"/>
      <c r="K374"/>
      <c r="L374"/>
      <c r="M374"/>
      <c r="N374"/>
      <c r="O374"/>
      <c r="P374"/>
      <c r="Q374"/>
      <c r="R374"/>
      <c r="S374"/>
      <c r="T374"/>
      <c r="U374"/>
      <c r="V374"/>
      <c r="W374"/>
      <c r="X374"/>
      <c r="Y374"/>
      <c r="Z374"/>
      <c r="AA374"/>
    </row>
    <row r="375" spans="1:27" x14ac:dyDescent="0.3">
      <c r="A375"/>
      <c r="B375"/>
      <c r="C375"/>
      <c r="D375"/>
      <c r="E375"/>
      <c r="F375"/>
      <c r="G375"/>
      <c r="H375"/>
      <c r="I375"/>
      <c r="J375"/>
      <c r="K375"/>
      <c r="L375"/>
      <c r="M375"/>
      <c r="N375"/>
      <c r="O375"/>
      <c r="P375"/>
      <c r="Q375"/>
      <c r="R375"/>
      <c r="S375"/>
      <c r="T375"/>
      <c r="U375"/>
      <c r="V375"/>
      <c r="W375"/>
      <c r="X375"/>
      <c r="Y375"/>
      <c r="Z375"/>
      <c r="AA375"/>
    </row>
    <row r="376" spans="1:27" x14ac:dyDescent="0.3">
      <c r="A376"/>
      <c r="B376"/>
      <c r="C376"/>
      <c r="D376"/>
      <c r="E376"/>
      <c r="F376"/>
      <c r="G376"/>
      <c r="H376"/>
      <c r="I376"/>
      <c r="J376"/>
      <c r="K376"/>
      <c r="L376"/>
      <c r="M376"/>
      <c r="N376"/>
      <c r="O376"/>
      <c r="P376"/>
      <c r="Q376"/>
      <c r="R376"/>
      <c r="S376"/>
      <c r="T376"/>
      <c r="U376"/>
      <c r="V376"/>
      <c r="W376"/>
      <c r="X376"/>
      <c r="Y376"/>
      <c r="Z376"/>
      <c r="AA376"/>
    </row>
    <row r="377" spans="1:27" x14ac:dyDescent="0.3">
      <c r="A377"/>
      <c r="B377"/>
      <c r="C377"/>
      <c r="D377"/>
      <c r="E377"/>
      <c r="F377"/>
      <c r="G377"/>
      <c r="H377"/>
      <c r="I377"/>
      <c r="J377"/>
      <c r="K377"/>
      <c r="L377"/>
      <c r="M377"/>
      <c r="N377"/>
      <c r="O377"/>
      <c r="P377"/>
      <c r="Q377"/>
      <c r="R377"/>
      <c r="S377"/>
      <c r="T377"/>
      <c r="U377"/>
      <c r="V377"/>
      <c r="W377"/>
      <c r="X377"/>
      <c r="Y377"/>
      <c r="Z377"/>
      <c r="AA377"/>
    </row>
    <row r="378" spans="1:27" x14ac:dyDescent="0.3">
      <c r="A378"/>
      <c r="B378"/>
      <c r="C378"/>
      <c r="D378"/>
      <c r="E378"/>
      <c r="F378"/>
      <c r="G378"/>
      <c r="H378"/>
      <c r="I378"/>
      <c r="J378"/>
      <c r="K378"/>
      <c r="L378"/>
      <c r="M378"/>
      <c r="N378"/>
      <c r="O378"/>
      <c r="P378"/>
      <c r="Q378"/>
      <c r="R378"/>
      <c r="S378"/>
      <c r="T378"/>
      <c r="U378"/>
      <c r="V378"/>
      <c r="W378"/>
      <c r="X378"/>
      <c r="Y378"/>
      <c r="Z378"/>
      <c r="AA378"/>
    </row>
    <row r="379" spans="1:27" x14ac:dyDescent="0.3">
      <c r="A379"/>
      <c r="B379"/>
      <c r="C379"/>
      <c r="D379"/>
      <c r="E379"/>
      <c r="F379"/>
      <c r="G379"/>
      <c r="H379"/>
      <c r="I379"/>
      <c r="J379"/>
      <c r="K379"/>
      <c r="L379"/>
      <c r="M379"/>
      <c r="N379"/>
      <c r="O379"/>
      <c r="P379"/>
      <c r="Q379"/>
      <c r="R379"/>
      <c r="S379"/>
      <c r="T379"/>
      <c r="U379"/>
      <c r="V379"/>
      <c r="W379"/>
      <c r="X379"/>
      <c r="Y379"/>
      <c r="Z379"/>
      <c r="AA379"/>
    </row>
    <row r="380" spans="1:27" x14ac:dyDescent="0.3">
      <c r="A380"/>
      <c r="B380"/>
      <c r="C380"/>
      <c r="D380"/>
      <c r="E380"/>
      <c r="F380"/>
      <c r="G380"/>
      <c r="H380"/>
      <c r="I380"/>
      <c r="J380"/>
      <c r="K380"/>
      <c r="L380"/>
      <c r="M380"/>
      <c r="N380"/>
      <c r="O380"/>
      <c r="P380"/>
      <c r="Q380"/>
      <c r="R380"/>
      <c r="S380"/>
      <c r="T380"/>
      <c r="U380"/>
      <c r="V380"/>
      <c r="W380"/>
      <c r="X380"/>
      <c r="Y380"/>
      <c r="Z380"/>
      <c r="AA380"/>
    </row>
    <row r="381" spans="1:27" x14ac:dyDescent="0.3">
      <c r="A381"/>
      <c r="B381"/>
      <c r="C381"/>
      <c r="D381"/>
      <c r="E381"/>
      <c r="F381"/>
      <c r="G381"/>
      <c r="H381"/>
      <c r="I381"/>
      <c r="J381"/>
      <c r="K381"/>
      <c r="L381"/>
      <c r="M381"/>
      <c r="N381"/>
      <c r="O381"/>
      <c r="P381"/>
      <c r="Q381"/>
      <c r="R381"/>
      <c r="S381"/>
      <c r="T381"/>
      <c r="U381"/>
      <c r="V381"/>
      <c r="W381"/>
      <c r="X381"/>
      <c r="Y381"/>
      <c r="Z381"/>
      <c r="AA381"/>
    </row>
    <row r="382" spans="1:27" x14ac:dyDescent="0.3">
      <c r="A382"/>
      <c r="B382"/>
      <c r="C382"/>
      <c r="D382"/>
      <c r="E382"/>
      <c r="F382"/>
      <c r="G382"/>
      <c r="H382"/>
      <c r="I382"/>
      <c r="J382"/>
      <c r="K382"/>
      <c r="L382"/>
      <c r="M382"/>
      <c r="N382"/>
      <c r="O382"/>
      <c r="P382"/>
      <c r="Q382"/>
      <c r="R382"/>
      <c r="S382"/>
      <c r="T382"/>
      <c r="U382"/>
      <c r="V382"/>
      <c r="W382"/>
      <c r="X382"/>
      <c r="Y382"/>
      <c r="Z382"/>
      <c r="AA382"/>
    </row>
    <row r="383" spans="1:27" x14ac:dyDescent="0.3">
      <c r="A383"/>
      <c r="B383"/>
      <c r="C383"/>
      <c r="D383"/>
      <c r="E383"/>
      <c r="F383"/>
      <c r="G383"/>
      <c r="H383"/>
      <c r="I383"/>
      <c r="J383"/>
      <c r="K383"/>
      <c r="L383"/>
      <c r="M383"/>
      <c r="N383"/>
      <c r="O383"/>
      <c r="P383"/>
      <c r="Q383"/>
      <c r="R383"/>
      <c r="S383"/>
      <c r="T383"/>
      <c r="U383"/>
      <c r="V383"/>
      <c r="W383"/>
      <c r="X383"/>
      <c r="Y383"/>
      <c r="Z383"/>
      <c r="AA383"/>
    </row>
    <row r="384" spans="1:27" x14ac:dyDescent="0.3">
      <c r="A384"/>
      <c r="B384"/>
      <c r="C384"/>
      <c r="D384"/>
      <c r="E384"/>
      <c r="F384"/>
      <c r="G384"/>
      <c r="H384"/>
      <c r="I384"/>
      <c r="J384"/>
      <c r="K384"/>
      <c r="L384"/>
      <c r="M384"/>
      <c r="N384"/>
      <c r="O384"/>
      <c r="P384"/>
      <c r="Q384"/>
      <c r="R384"/>
      <c r="S384"/>
      <c r="T384"/>
      <c r="U384"/>
      <c r="V384"/>
      <c r="W384"/>
      <c r="X384"/>
      <c r="Y384"/>
      <c r="Z384"/>
      <c r="AA384"/>
    </row>
    <row r="385" spans="1:27" x14ac:dyDescent="0.3">
      <c r="A385"/>
      <c r="B385"/>
      <c r="C385"/>
      <c r="D385"/>
      <c r="E385"/>
      <c r="F385"/>
      <c r="G385"/>
      <c r="H385"/>
      <c r="I385"/>
      <c r="J385"/>
      <c r="K385"/>
      <c r="L385"/>
      <c r="M385"/>
      <c r="N385"/>
      <c r="O385"/>
      <c r="P385"/>
      <c r="Q385"/>
      <c r="R385"/>
      <c r="S385"/>
      <c r="T385"/>
      <c r="U385"/>
      <c r="V385"/>
      <c r="W385"/>
      <c r="X385"/>
      <c r="Y385"/>
      <c r="Z385"/>
      <c r="AA385"/>
    </row>
    <row r="386" spans="1:27" x14ac:dyDescent="0.3">
      <c r="A386"/>
      <c r="B386"/>
      <c r="C386"/>
      <c r="D386"/>
      <c r="E386"/>
      <c r="F386"/>
      <c r="G386"/>
      <c r="H386"/>
      <c r="I386"/>
      <c r="J386"/>
      <c r="K386"/>
      <c r="L386"/>
      <c r="M386"/>
      <c r="N386"/>
      <c r="O386"/>
      <c r="P386"/>
      <c r="Q386"/>
      <c r="R386"/>
      <c r="S386"/>
      <c r="T386"/>
      <c r="U386"/>
      <c r="V386"/>
      <c r="W386"/>
      <c r="X386"/>
      <c r="Y386"/>
      <c r="Z386"/>
      <c r="AA386"/>
    </row>
    <row r="387" spans="1:27" x14ac:dyDescent="0.3">
      <c r="A387"/>
      <c r="B387"/>
      <c r="C387"/>
      <c r="D387"/>
      <c r="E387"/>
      <c r="F387"/>
      <c r="G387"/>
      <c r="H387"/>
      <c r="I387"/>
      <c r="J387"/>
      <c r="K387"/>
      <c r="L387"/>
      <c r="M387"/>
      <c r="N387"/>
      <c r="O387"/>
      <c r="P387"/>
      <c r="Q387"/>
      <c r="R387"/>
      <c r="S387"/>
      <c r="T387"/>
      <c r="U387"/>
      <c r="V387"/>
      <c r="W387"/>
      <c r="X387"/>
      <c r="Y387"/>
      <c r="Z387"/>
      <c r="AA387"/>
    </row>
    <row r="388" spans="1:27" x14ac:dyDescent="0.3">
      <c r="A388"/>
      <c r="B388"/>
      <c r="C388"/>
      <c r="D388"/>
      <c r="E388"/>
      <c r="F388"/>
      <c r="G388"/>
      <c r="H388"/>
      <c r="I388"/>
      <c r="J388"/>
      <c r="K388"/>
      <c r="L388"/>
      <c r="M388"/>
      <c r="N388"/>
      <c r="O388"/>
      <c r="P388"/>
      <c r="Q388"/>
      <c r="R388"/>
      <c r="S388"/>
      <c r="T388"/>
      <c r="U388"/>
      <c r="V388"/>
      <c r="W388"/>
      <c r="X388"/>
      <c r="Y388"/>
      <c r="Z388"/>
      <c r="AA388"/>
    </row>
    <row r="389" spans="1:27" x14ac:dyDescent="0.3">
      <c r="A389"/>
      <c r="B389"/>
      <c r="C389"/>
      <c r="D389"/>
      <c r="E389"/>
      <c r="F389"/>
      <c r="G389"/>
      <c r="H389"/>
      <c r="I389"/>
      <c r="J389"/>
      <c r="K389"/>
      <c r="L389"/>
      <c r="M389"/>
      <c r="N389"/>
      <c r="O389"/>
      <c r="P389"/>
      <c r="Q389"/>
      <c r="R389"/>
      <c r="S389"/>
      <c r="T389"/>
      <c r="U389"/>
      <c r="V389"/>
      <c r="W389"/>
      <c r="X389"/>
      <c r="Y389"/>
      <c r="Z389"/>
      <c r="AA389"/>
    </row>
    <row r="390" spans="1:27" x14ac:dyDescent="0.3">
      <c r="A390"/>
      <c r="B390"/>
      <c r="C390"/>
      <c r="D390"/>
      <c r="E390"/>
      <c r="F390"/>
      <c r="G390"/>
      <c r="H390"/>
      <c r="I390"/>
      <c r="J390"/>
      <c r="K390"/>
      <c r="L390"/>
      <c r="M390"/>
      <c r="N390"/>
      <c r="O390"/>
      <c r="P390"/>
      <c r="Q390"/>
      <c r="R390"/>
      <c r="S390"/>
      <c r="T390"/>
      <c r="U390"/>
      <c r="V390"/>
      <c r="W390"/>
      <c r="X390"/>
      <c r="Y390"/>
      <c r="Z390"/>
      <c r="AA390"/>
    </row>
    <row r="391" spans="1:27" x14ac:dyDescent="0.3">
      <c r="A391"/>
      <c r="B391"/>
      <c r="C391"/>
      <c r="D391"/>
      <c r="E391"/>
      <c r="F391"/>
      <c r="G391"/>
      <c r="H391"/>
      <c r="I391"/>
      <c r="J391"/>
      <c r="K391"/>
      <c r="L391"/>
      <c r="M391"/>
      <c r="N391"/>
      <c r="O391"/>
      <c r="P391"/>
      <c r="Q391"/>
      <c r="R391"/>
      <c r="S391"/>
      <c r="T391"/>
      <c r="U391"/>
      <c r="V391"/>
      <c r="W391"/>
      <c r="X391"/>
      <c r="Y391"/>
      <c r="Z391"/>
      <c r="AA391"/>
    </row>
    <row r="392" spans="1:27" x14ac:dyDescent="0.3">
      <c r="A392"/>
      <c r="B392"/>
      <c r="C392"/>
      <c r="D392"/>
      <c r="E392"/>
      <c r="F392"/>
      <c r="G392"/>
      <c r="H392"/>
      <c r="I392"/>
      <c r="J392"/>
      <c r="K392"/>
      <c r="L392"/>
      <c r="M392"/>
      <c r="N392"/>
      <c r="O392"/>
      <c r="P392"/>
      <c r="Q392"/>
      <c r="R392"/>
      <c r="S392"/>
      <c r="T392"/>
      <c r="U392"/>
      <c r="V392"/>
      <c r="W392"/>
      <c r="X392"/>
      <c r="Y392"/>
      <c r="Z392"/>
      <c r="AA392"/>
    </row>
    <row r="393" spans="1:27" x14ac:dyDescent="0.3">
      <c r="A393"/>
      <c r="B393"/>
      <c r="C393"/>
      <c r="D393"/>
      <c r="E393"/>
      <c r="F393"/>
      <c r="G393"/>
      <c r="H393"/>
      <c r="I393"/>
      <c r="J393"/>
      <c r="K393"/>
      <c r="L393"/>
      <c r="M393"/>
      <c r="N393"/>
      <c r="O393"/>
      <c r="P393"/>
      <c r="Q393"/>
      <c r="R393"/>
      <c r="S393"/>
      <c r="T393"/>
      <c r="U393"/>
      <c r="V393"/>
      <c r="W393"/>
      <c r="X393"/>
      <c r="Y393"/>
      <c r="Z393"/>
      <c r="AA393"/>
    </row>
    <row r="394" spans="1:27" x14ac:dyDescent="0.3">
      <c r="A394"/>
      <c r="B394"/>
      <c r="C394"/>
      <c r="D394"/>
      <c r="E394"/>
      <c r="F394"/>
      <c r="G394"/>
      <c r="H394"/>
      <c r="I394"/>
      <c r="J394"/>
      <c r="K394"/>
      <c r="L394"/>
      <c r="M394"/>
      <c r="N394"/>
      <c r="O394"/>
      <c r="P394"/>
      <c r="Q394"/>
      <c r="R394"/>
      <c r="S394"/>
      <c r="T394"/>
      <c r="U394"/>
      <c r="V394"/>
      <c r="W394"/>
      <c r="X394"/>
      <c r="Y394"/>
      <c r="Z394"/>
      <c r="AA394"/>
    </row>
    <row r="395" spans="1:27" x14ac:dyDescent="0.3">
      <c r="A395"/>
      <c r="B395"/>
      <c r="C395"/>
      <c r="D395"/>
      <c r="E395"/>
      <c r="F395"/>
      <c r="G395"/>
      <c r="H395"/>
      <c r="I395"/>
      <c r="J395"/>
      <c r="K395"/>
      <c r="L395"/>
      <c r="M395"/>
      <c r="N395"/>
      <c r="O395"/>
      <c r="P395"/>
      <c r="Q395"/>
      <c r="R395"/>
      <c r="S395"/>
      <c r="T395"/>
      <c r="U395"/>
      <c r="V395"/>
      <c r="W395"/>
      <c r="X395"/>
      <c r="Y395"/>
      <c r="Z395"/>
      <c r="AA395"/>
    </row>
    <row r="396" spans="1:27" x14ac:dyDescent="0.3">
      <c r="A396"/>
      <c r="B396"/>
      <c r="C396"/>
      <c r="D396"/>
      <c r="E396"/>
      <c r="F396"/>
      <c r="G396"/>
      <c r="H396"/>
      <c r="I396"/>
      <c r="J396"/>
      <c r="K396"/>
      <c r="L396"/>
      <c r="M396"/>
      <c r="N396"/>
      <c r="O396"/>
      <c r="P396"/>
      <c r="Q396"/>
      <c r="R396"/>
      <c r="S396"/>
      <c r="T396"/>
      <c r="U396"/>
      <c r="V396"/>
      <c r="W396"/>
      <c r="X396"/>
      <c r="Y396"/>
      <c r="Z396"/>
      <c r="AA396"/>
    </row>
    <row r="397" spans="1:27" x14ac:dyDescent="0.3">
      <c r="A397"/>
      <c r="B397"/>
      <c r="C397"/>
      <c r="D397"/>
      <c r="E397"/>
      <c r="F397"/>
      <c r="G397"/>
      <c r="H397"/>
      <c r="I397"/>
      <c r="J397"/>
      <c r="K397"/>
      <c r="L397"/>
      <c r="M397"/>
      <c r="N397"/>
      <c r="O397"/>
      <c r="P397"/>
      <c r="Q397"/>
      <c r="R397"/>
      <c r="S397"/>
      <c r="T397"/>
      <c r="U397"/>
      <c r="V397"/>
      <c r="W397"/>
      <c r="X397"/>
      <c r="Y397"/>
      <c r="Z397"/>
      <c r="AA397"/>
    </row>
    <row r="398" spans="1:27" x14ac:dyDescent="0.3">
      <c r="A398"/>
      <c r="B398"/>
      <c r="C398"/>
      <c r="D398"/>
      <c r="E398"/>
      <c r="F398"/>
      <c r="G398"/>
      <c r="H398"/>
      <c r="I398"/>
      <c r="J398"/>
      <c r="K398"/>
      <c r="L398"/>
      <c r="M398"/>
      <c r="N398"/>
      <c r="O398"/>
      <c r="P398"/>
      <c r="Q398"/>
      <c r="R398"/>
      <c r="S398"/>
      <c r="T398"/>
      <c r="U398"/>
      <c r="V398"/>
      <c r="W398"/>
      <c r="X398"/>
      <c r="Y398"/>
      <c r="Z398"/>
      <c r="AA398"/>
    </row>
    <row r="399" spans="1:27" x14ac:dyDescent="0.3">
      <c r="A399"/>
      <c r="B399"/>
      <c r="C399"/>
      <c r="D399"/>
      <c r="E399"/>
      <c r="F399"/>
      <c r="G399"/>
      <c r="H399"/>
      <c r="I399"/>
      <c r="J399"/>
      <c r="K399"/>
      <c r="L399"/>
      <c r="M399"/>
      <c r="N399"/>
      <c r="O399"/>
      <c r="P399"/>
      <c r="Q399"/>
      <c r="R399"/>
      <c r="S399"/>
      <c r="T399"/>
      <c r="U399"/>
      <c r="V399"/>
      <c r="W399"/>
      <c r="X399"/>
      <c r="Y399"/>
      <c r="Z399"/>
      <c r="AA399"/>
    </row>
    <row r="400" spans="1:27" x14ac:dyDescent="0.3">
      <c r="A400"/>
      <c r="B400"/>
      <c r="C400"/>
      <c r="D400"/>
      <c r="E400"/>
      <c r="F400"/>
      <c r="G400"/>
      <c r="H400"/>
      <c r="I400"/>
      <c r="J400"/>
      <c r="K400"/>
      <c r="L400"/>
      <c r="M400"/>
      <c r="N400"/>
      <c r="O400"/>
      <c r="P400"/>
      <c r="Q400"/>
      <c r="R400"/>
      <c r="S400"/>
      <c r="T400"/>
      <c r="U400"/>
      <c r="V400"/>
      <c r="W400"/>
      <c r="X400"/>
      <c r="Y400"/>
      <c r="Z400"/>
      <c r="AA400"/>
    </row>
    <row r="401" spans="1:27" x14ac:dyDescent="0.3">
      <c r="A401"/>
      <c r="B401"/>
      <c r="C401"/>
      <c r="D401"/>
      <c r="E401"/>
      <c r="F401"/>
      <c r="G401"/>
      <c r="H401"/>
      <c r="I401"/>
      <c r="J401"/>
      <c r="K401"/>
      <c r="L401"/>
      <c r="M401"/>
      <c r="N401"/>
      <c r="O401"/>
      <c r="P401"/>
      <c r="Q401"/>
      <c r="R401"/>
      <c r="S401"/>
      <c r="T401"/>
      <c r="U401"/>
      <c r="V401"/>
      <c r="W401"/>
      <c r="X401"/>
      <c r="Y401"/>
      <c r="Z401"/>
      <c r="AA401"/>
    </row>
    <row r="402" spans="1:27" x14ac:dyDescent="0.3">
      <c r="A402"/>
      <c r="B402"/>
      <c r="C402"/>
      <c r="D402"/>
      <c r="E402"/>
      <c r="F402"/>
      <c r="G402"/>
      <c r="H402"/>
      <c r="I402"/>
      <c r="J402"/>
      <c r="K402"/>
      <c r="L402"/>
      <c r="M402"/>
      <c r="N402"/>
      <c r="O402"/>
      <c r="P402"/>
      <c r="Q402"/>
      <c r="R402"/>
      <c r="S402"/>
      <c r="T402"/>
      <c r="U402"/>
      <c r="V402"/>
      <c r="W402"/>
      <c r="X402"/>
      <c r="Y402"/>
      <c r="Z402"/>
      <c r="AA402"/>
    </row>
    <row r="403" spans="1:27" x14ac:dyDescent="0.3">
      <c r="A403"/>
      <c r="B403"/>
      <c r="C403"/>
      <c r="D403"/>
      <c r="E403"/>
      <c r="F403"/>
      <c r="G403"/>
      <c r="H403"/>
      <c r="I403"/>
      <c r="J403"/>
      <c r="K403"/>
      <c r="L403"/>
      <c r="M403"/>
      <c r="N403"/>
      <c r="O403"/>
      <c r="P403"/>
      <c r="Q403"/>
      <c r="R403"/>
      <c r="S403"/>
      <c r="T403"/>
      <c r="U403"/>
      <c r="V403"/>
      <c r="W403"/>
      <c r="X403"/>
      <c r="Y403"/>
      <c r="Z403"/>
      <c r="AA403"/>
    </row>
    <row r="404" spans="1:27" x14ac:dyDescent="0.3">
      <c r="A404"/>
      <c r="B404"/>
      <c r="C404"/>
      <c r="D404"/>
      <c r="E404"/>
      <c r="F404"/>
      <c r="G404"/>
      <c r="H404"/>
      <c r="I404"/>
      <c r="J404"/>
      <c r="K404"/>
      <c r="L404"/>
      <c r="M404"/>
      <c r="N404"/>
      <c r="O404"/>
      <c r="P404"/>
      <c r="Q404"/>
      <c r="R404"/>
      <c r="S404"/>
      <c r="T404"/>
      <c r="U404"/>
      <c r="V404"/>
      <c r="W404"/>
      <c r="X404"/>
      <c r="Y404"/>
      <c r="Z404"/>
      <c r="AA404"/>
    </row>
    <row r="405" spans="1:27" x14ac:dyDescent="0.3">
      <c r="A405"/>
      <c r="B405"/>
      <c r="C405"/>
      <c r="D405"/>
      <c r="E405"/>
      <c r="F405"/>
      <c r="G405"/>
      <c r="H405"/>
      <c r="I405"/>
      <c r="J405"/>
      <c r="K405"/>
      <c r="L405"/>
      <c r="M405"/>
      <c r="N405"/>
      <c r="O405"/>
      <c r="P405"/>
      <c r="Q405"/>
      <c r="R405"/>
      <c r="S405"/>
      <c r="T405"/>
      <c r="U405"/>
      <c r="V405"/>
      <c r="W405"/>
      <c r="X405"/>
      <c r="Y405"/>
      <c r="Z405"/>
      <c r="AA40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55BA6-56F1-468C-8051-D3C198538361}">
  <dimension ref="A1:H16"/>
  <sheetViews>
    <sheetView zoomScale="85" zoomScaleNormal="85" workbookViewId="0">
      <selection activeCell="B23" sqref="B23"/>
    </sheetView>
  </sheetViews>
  <sheetFormatPr defaultRowHeight="14.4" x14ac:dyDescent="0.3"/>
  <cols>
    <col min="2" max="2" width="43.5546875" customWidth="1"/>
    <col min="4" max="4" width="16.5546875" customWidth="1"/>
    <col min="6" max="6" width="35.6640625" customWidth="1"/>
  </cols>
  <sheetData>
    <row r="1" spans="1:8" ht="18" x14ac:dyDescent="0.3">
      <c r="A1" s="21"/>
      <c r="B1" s="21"/>
      <c r="C1" s="22" t="s">
        <v>154</v>
      </c>
      <c r="D1" s="22" t="s">
        <v>157</v>
      </c>
      <c r="G1" s="3"/>
      <c r="H1" s="3"/>
    </row>
    <row r="2" spans="1:8" x14ac:dyDescent="0.3">
      <c r="A2" s="42" t="s">
        <v>310</v>
      </c>
      <c r="B2" s="8" t="s">
        <v>284</v>
      </c>
      <c r="C2" s="23">
        <v>1.1549991834625839</v>
      </c>
      <c r="D2" s="23">
        <v>38.878030666771949</v>
      </c>
      <c r="F2" s="8"/>
    </row>
    <row r="3" spans="1:8" x14ac:dyDescent="0.3">
      <c r="A3" s="43"/>
      <c r="B3" s="8" t="s">
        <v>285</v>
      </c>
      <c r="C3" s="23">
        <v>9.5205562638626251</v>
      </c>
      <c r="D3" s="23">
        <v>10.506455685561029</v>
      </c>
      <c r="F3" s="8"/>
    </row>
    <row r="4" spans="1:8" x14ac:dyDescent="0.3">
      <c r="A4" s="43"/>
      <c r="B4" s="8" t="s">
        <v>286</v>
      </c>
      <c r="C4" s="23">
        <v>27.595825153009699</v>
      </c>
      <c r="D4" s="23">
        <v>2.836549131868617E-3</v>
      </c>
      <c r="F4" s="8"/>
    </row>
    <row r="5" spans="1:8" x14ac:dyDescent="0.3">
      <c r="A5" s="43"/>
      <c r="B5" s="8" t="s">
        <v>287</v>
      </c>
      <c r="C5" s="23">
        <v>23.229755086625431</v>
      </c>
      <c r="D5" s="23">
        <v>16.933550976312041</v>
      </c>
      <c r="F5" s="8"/>
    </row>
    <row r="6" spans="1:8" x14ac:dyDescent="0.3">
      <c r="A6" s="43"/>
      <c r="B6" s="8" t="s">
        <v>288</v>
      </c>
      <c r="C6" s="23">
        <v>0.75730697306639794</v>
      </c>
      <c r="D6" s="23">
        <v>0.1308784402840325</v>
      </c>
      <c r="F6" s="8"/>
    </row>
    <row r="7" spans="1:8" x14ac:dyDescent="0.3">
      <c r="A7" s="43"/>
      <c r="B7" s="8" t="s">
        <v>289</v>
      </c>
      <c r="C7" s="23">
        <v>2.3339093685706098</v>
      </c>
      <c r="D7" s="23">
        <v>1.7621103009641059</v>
      </c>
      <c r="F7" s="8"/>
    </row>
    <row r="8" spans="1:8" x14ac:dyDescent="0.3">
      <c r="A8" s="43"/>
      <c r="B8" s="8" t="s">
        <v>290</v>
      </c>
      <c r="C8" s="23">
        <v>23.06060349251786</v>
      </c>
      <c r="D8" s="23">
        <v>15.13349905962559</v>
      </c>
      <c r="F8" s="8"/>
    </row>
    <row r="9" spans="1:8" x14ac:dyDescent="0.3">
      <c r="A9" s="43"/>
      <c r="B9" s="8" t="s">
        <v>291</v>
      </c>
      <c r="C9" s="24">
        <v>4.0806166555771649E-2</v>
      </c>
      <c r="D9" s="23">
        <v>14.52586366673385</v>
      </c>
      <c r="F9" s="8"/>
    </row>
    <row r="10" spans="1:8" ht="13.2" customHeight="1" x14ac:dyDescent="0.3">
      <c r="A10" s="43"/>
      <c r="B10" s="8" t="s">
        <v>292</v>
      </c>
      <c r="C10" s="23">
        <v>12.306238312328979</v>
      </c>
      <c r="D10" s="23">
        <v>2.1267746546155291</v>
      </c>
      <c r="F10" s="8"/>
    </row>
    <row r="11" spans="1:8" ht="21.6" customHeight="1" x14ac:dyDescent="0.3">
      <c r="A11" s="42" t="s">
        <v>311</v>
      </c>
      <c r="B11" s="8" t="s">
        <v>293</v>
      </c>
      <c r="C11" s="23">
        <v>61.792427361596253</v>
      </c>
      <c r="D11" s="23">
        <v>4.8742393050703692</v>
      </c>
    </row>
    <row r="12" spans="1:8" ht="19.2" customHeight="1" x14ac:dyDescent="0.3">
      <c r="A12" s="43"/>
      <c r="B12" s="8" t="s">
        <v>294</v>
      </c>
      <c r="C12" s="23">
        <v>4.074038861203797</v>
      </c>
      <c r="D12" s="23">
        <v>62.592627805462847</v>
      </c>
    </row>
    <row r="13" spans="1:8" ht="20.399999999999999" customHeight="1" x14ac:dyDescent="0.3">
      <c r="A13" s="43"/>
      <c r="B13" s="8" t="s">
        <v>295</v>
      </c>
      <c r="C13" s="23">
        <v>34.133533777199887</v>
      </c>
      <c r="D13" s="23">
        <v>32.533132889466764</v>
      </c>
    </row>
    <row r="14" spans="1:8" ht="46.2" customHeight="1" x14ac:dyDescent="0.3">
      <c r="A14" s="44" t="s">
        <v>345</v>
      </c>
      <c r="B14" s="44"/>
      <c r="C14" s="44"/>
      <c r="D14" s="44"/>
    </row>
    <row r="15" spans="1:8" ht="14.4" customHeight="1" x14ac:dyDescent="0.3"/>
    <row r="16" spans="1:8" ht="14.4" customHeight="1" x14ac:dyDescent="0.3"/>
  </sheetData>
  <mergeCells count="3">
    <mergeCell ref="A2:A10"/>
    <mergeCell ref="A11:A13"/>
    <mergeCell ref="A14:D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F632E-7A35-41CA-90AC-DE4580BA0FEB}">
  <dimension ref="A1:T29"/>
  <sheetViews>
    <sheetView tabSelected="1" topLeftCell="A6" zoomScale="70" zoomScaleNormal="70" workbookViewId="0">
      <selection activeCell="A30" sqref="A30"/>
    </sheetView>
  </sheetViews>
  <sheetFormatPr defaultRowHeight="14.4" x14ac:dyDescent="0.3"/>
  <cols>
    <col min="1" max="1" width="12.5546875" style="45" customWidth="1"/>
    <col min="2" max="3" width="8.88671875" style="45"/>
    <col min="4" max="4" width="21.109375" style="45" customWidth="1"/>
    <col min="5" max="5" width="20.33203125" style="45" customWidth="1"/>
    <col min="6" max="6" width="21.6640625" style="45" customWidth="1"/>
    <col min="7" max="7" width="27.5546875" style="45" customWidth="1"/>
    <col min="8" max="8" width="28.109375" style="45" customWidth="1"/>
    <col min="9" max="9" width="7.88671875" style="45" customWidth="1"/>
    <col min="10" max="10" width="8" style="45" customWidth="1"/>
    <col min="11" max="11" width="9.44140625" style="45" customWidth="1"/>
    <col min="12" max="12" width="27.109375" style="45" customWidth="1"/>
    <col min="13" max="13" width="31.6640625" style="45" customWidth="1"/>
    <col min="14" max="14" width="27.21875" style="45" customWidth="1"/>
    <col min="15" max="15" width="29.109375" style="45" customWidth="1"/>
    <col min="16" max="16" width="8.77734375" style="45" customWidth="1"/>
    <col min="17" max="17" width="6.88671875" style="45" customWidth="1"/>
    <col min="18" max="18" width="10.44140625" style="45" customWidth="1"/>
    <col min="19" max="19" width="23.77734375" style="45" customWidth="1"/>
    <col min="20" max="20" width="25.88671875" style="45" customWidth="1"/>
    <col min="21" max="16384" width="8.88671875" style="45"/>
  </cols>
  <sheetData>
    <row r="1" spans="1:20" x14ac:dyDescent="0.3">
      <c r="B1" s="46"/>
      <c r="C1" s="46"/>
      <c r="D1" s="46"/>
      <c r="E1" s="46"/>
      <c r="F1" s="46"/>
      <c r="G1" s="46"/>
      <c r="H1" s="46"/>
      <c r="I1" s="46"/>
      <c r="J1" s="46"/>
      <c r="K1" s="46"/>
      <c r="L1" s="46"/>
      <c r="M1" s="46"/>
    </row>
    <row r="2" spans="1:20" x14ac:dyDescent="0.3">
      <c r="B2" s="46"/>
      <c r="C2" s="46"/>
      <c r="D2" s="46"/>
      <c r="E2" s="46"/>
      <c r="F2" s="46"/>
      <c r="G2" s="46"/>
      <c r="H2" s="46"/>
      <c r="I2" s="46"/>
      <c r="J2" s="46"/>
      <c r="K2" s="46"/>
      <c r="L2" s="46"/>
      <c r="M2" s="46"/>
    </row>
    <row r="3" spans="1:20" x14ac:dyDescent="0.3">
      <c r="B3" s="46"/>
      <c r="C3" s="46"/>
      <c r="D3" s="46"/>
      <c r="E3" s="46"/>
      <c r="F3" s="46"/>
      <c r="G3" s="46"/>
      <c r="H3" s="46"/>
      <c r="I3" s="46"/>
      <c r="J3" s="46"/>
      <c r="K3" s="46"/>
      <c r="L3" s="46"/>
      <c r="M3" s="46"/>
    </row>
    <row r="4" spans="1:20" x14ac:dyDescent="0.3">
      <c r="B4" s="46"/>
      <c r="C4" s="46"/>
      <c r="D4" s="46"/>
      <c r="E4" s="46"/>
      <c r="F4" s="46"/>
      <c r="G4" s="46"/>
      <c r="H4" s="46"/>
      <c r="I4" s="46"/>
      <c r="J4" s="46"/>
      <c r="K4" s="46"/>
      <c r="L4" s="46"/>
      <c r="M4" s="46"/>
    </row>
    <row r="6" spans="1:20" ht="15" thickBot="1" x14ac:dyDescent="0.35"/>
    <row r="7" spans="1:20" ht="31.2" x14ac:dyDescent="0.3">
      <c r="A7" s="47" t="s">
        <v>92</v>
      </c>
      <c r="B7" s="47" t="s">
        <v>91</v>
      </c>
      <c r="C7" s="47" t="s">
        <v>90</v>
      </c>
      <c r="D7" s="48" t="s">
        <v>163</v>
      </c>
      <c r="E7" s="47" t="s">
        <v>89</v>
      </c>
      <c r="F7" s="47" t="s">
        <v>88</v>
      </c>
      <c r="G7" s="47" t="s">
        <v>296</v>
      </c>
      <c r="H7" s="47" t="s">
        <v>297</v>
      </c>
      <c r="I7" s="47" t="s">
        <v>92</v>
      </c>
      <c r="J7" s="47" t="s">
        <v>91</v>
      </c>
      <c r="K7" s="47" t="s">
        <v>90</v>
      </c>
      <c r="L7" s="47" t="s">
        <v>87</v>
      </c>
      <c r="M7" s="47" t="s">
        <v>86</v>
      </c>
      <c r="N7" s="47" t="s">
        <v>85</v>
      </c>
      <c r="O7" s="47" t="s">
        <v>84</v>
      </c>
      <c r="P7" s="47" t="s">
        <v>92</v>
      </c>
      <c r="Q7" s="47" t="s">
        <v>91</v>
      </c>
      <c r="R7" s="47" t="s">
        <v>90</v>
      </c>
      <c r="S7" s="48" t="s">
        <v>93</v>
      </c>
      <c r="T7" s="47" t="s">
        <v>83</v>
      </c>
    </row>
    <row r="8" spans="1:20" x14ac:dyDescent="0.3">
      <c r="A8" s="49" t="s">
        <v>13</v>
      </c>
      <c r="B8" s="50" t="s">
        <v>76</v>
      </c>
      <c r="C8" s="51" t="s">
        <v>3</v>
      </c>
      <c r="D8" s="51" t="s">
        <v>164</v>
      </c>
      <c r="E8" s="52" t="s">
        <v>165</v>
      </c>
      <c r="F8" s="53" t="s">
        <v>166</v>
      </c>
      <c r="G8" s="53" t="s">
        <v>167</v>
      </c>
      <c r="H8" s="51" t="s">
        <v>168</v>
      </c>
      <c r="I8" s="49" t="s">
        <v>13</v>
      </c>
      <c r="J8" s="50" t="s">
        <v>76</v>
      </c>
      <c r="K8" s="51" t="s">
        <v>3</v>
      </c>
      <c r="L8" s="52" t="s">
        <v>169</v>
      </c>
      <c r="M8" s="52" t="s">
        <v>170</v>
      </c>
      <c r="N8" s="52" t="s">
        <v>171</v>
      </c>
      <c r="O8" s="52" t="s">
        <v>82</v>
      </c>
      <c r="P8" s="49" t="s">
        <v>13</v>
      </c>
      <c r="Q8" s="50" t="s">
        <v>76</v>
      </c>
      <c r="R8" s="51" t="s">
        <v>3</v>
      </c>
      <c r="S8" s="52" t="s">
        <v>172</v>
      </c>
      <c r="T8" s="51" t="s">
        <v>81</v>
      </c>
    </row>
    <row r="9" spans="1:20" x14ac:dyDescent="0.3">
      <c r="A9" s="49" t="s">
        <v>8</v>
      </c>
      <c r="B9" s="50"/>
      <c r="C9" s="51" t="s">
        <v>3</v>
      </c>
      <c r="D9" s="54" t="s">
        <v>173</v>
      </c>
      <c r="E9" s="52" t="s">
        <v>174</v>
      </c>
      <c r="F9" s="53" t="s">
        <v>175</v>
      </c>
      <c r="G9" s="53" t="s">
        <v>176</v>
      </c>
      <c r="H9" s="51" t="s">
        <v>177</v>
      </c>
      <c r="I9" s="49" t="s">
        <v>8</v>
      </c>
      <c r="J9" s="50"/>
      <c r="K9" s="51" t="s">
        <v>3</v>
      </c>
      <c r="L9" s="52" t="s">
        <v>178</v>
      </c>
      <c r="M9" s="52" t="s">
        <v>179</v>
      </c>
      <c r="N9" s="52" t="s">
        <v>180</v>
      </c>
      <c r="O9" s="52" t="s">
        <v>80</v>
      </c>
      <c r="P9" s="49" t="s">
        <v>8</v>
      </c>
      <c r="Q9" s="50"/>
      <c r="R9" s="51" t="s">
        <v>3</v>
      </c>
      <c r="S9" s="52" t="s">
        <v>181</v>
      </c>
      <c r="T9" s="51" t="s">
        <v>79</v>
      </c>
    </row>
    <row r="10" spans="1:20" x14ac:dyDescent="0.3">
      <c r="A10" s="49" t="s">
        <v>4</v>
      </c>
      <c r="B10" s="50"/>
      <c r="C10" s="51" t="s">
        <v>3</v>
      </c>
      <c r="D10" s="55" t="s">
        <v>182</v>
      </c>
      <c r="E10" s="52" t="s">
        <v>183</v>
      </c>
      <c r="F10" s="53" t="s">
        <v>184</v>
      </c>
      <c r="G10" s="53" t="s">
        <v>185</v>
      </c>
      <c r="H10" s="51" t="s">
        <v>186</v>
      </c>
      <c r="I10" s="49" t="s">
        <v>4</v>
      </c>
      <c r="J10" s="50"/>
      <c r="K10" s="51" t="s">
        <v>3</v>
      </c>
      <c r="L10" s="52" t="s">
        <v>187</v>
      </c>
      <c r="M10" s="52" t="s">
        <v>188</v>
      </c>
      <c r="N10" s="52" t="s">
        <v>189</v>
      </c>
      <c r="O10" s="52" t="s">
        <v>78</v>
      </c>
      <c r="P10" s="49" t="s">
        <v>4</v>
      </c>
      <c r="Q10" s="50"/>
      <c r="R10" s="51" t="s">
        <v>3</v>
      </c>
      <c r="S10" s="52" t="s">
        <v>190</v>
      </c>
      <c r="T10" s="51" t="s">
        <v>77</v>
      </c>
    </row>
    <row r="11" spans="1:20" x14ac:dyDescent="0.3">
      <c r="A11" s="49" t="s">
        <v>13</v>
      </c>
      <c r="B11" s="50" t="s">
        <v>76</v>
      </c>
      <c r="C11" s="51" t="s">
        <v>40</v>
      </c>
      <c r="D11" s="55" t="s">
        <v>191</v>
      </c>
      <c r="E11" s="52" t="s">
        <v>75</v>
      </c>
      <c r="F11" s="53" t="s">
        <v>192</v>
      </c>
      <c r="G11" s="53" t="s">
        <v>193</v>
      </c>
      <c r="H11" s="51" t="s">
        <v>194</v>
      </c>
      <c r="I11" s="49" t="s">
        <v>13</v>
      </c>
      <c r="J11" s="50" t="s">
        <v>76</v>
      </c>
      <c r="K11" s="51" t="s">
        <v>40</v>
      </c>
      <c r="L11" s="52" t="s">
        <v>74</v>
      </c>
      <c r="M11" s="52" t="s">
        <v>195</v>
      </c>
      <c r="N11" s="52" t="s">
        <v>73</v>
      </c>
      <c r="O11" s="52" t="s">
        <v>196</v>
      </c>
      <c r="P11" s="49" t="s">
        <v>13</v>
      </c>
      <c r="Q11" s="50" t="s">
        <v>76</v>
      </c>
      <c r="R11" s="51" t="s">
        <v>40</v>
      </c>
      <c r="S11" s="52" t="s">
        <v>198</v>
      </c>
      <c r="T11" s="51" t="s">
        <v>197</v>
      </c>
    </row>
    <row r="12" spans="1:20" x14ac:dyDescent="0.3">
      <c r="A12" s="49" t="s">
        <v>8</v>
      </c>
      <c r="B12" s="50"/>
      <c r="C12" s="51" t="s">
        <v>40</v>
      </c>
      <c r="D12" s="55" t="s">
        <v>199</v>
      </c>
      <c r="E12" s="52" t="s">
        <v>72</v>
      </c>
      <c r="F12" s="53" t="s">
        <v>200</v>
      </c>
      <c r="G12" s="53" t="s">
        <v>201</v>
      </c>
      <c r="H12" s="51" t="s">
        <v>202</v>
      </c>
      <c r="I12" s="49" t="s">
        <v>8</v>
      </c>
      <c r="J12" s="50"/>
      <c r="K12" s="51" t="s">
        <v>40</v>
      </c>
      <c r="L12" s="52" t="s">
        <v>71</v>
      </c>
      <c r="M12" s="52" t="s">
        <v>203</v>
      </c>
      <c r="N12" s="52" t="s">
        <v>70</v>
      </c>
      <c r="O12" s="52" t="s">
        <v>204</v>
      </c>
      <c r="P12" s="49" t="s">
        <v>8</v>
      </c>
      <c r="Q12" s="50"/>
      <c r="R12" s="51" t="s">
        <v>40</v>
      </c>
      <c r="S12" s="52" t="s">
        <v>206</v>
      </c>
      <c r="T12" s="51" t="s">
        <v>205</v>
      </c>
    </row>
    <row r="13" spans="1:20" x14ac:dyDescent="0.3">
      <c r="A13" s="49" t="s">
        <v>4</v>
      </c>
      <c r="B13" s="50"/>
      <c r="C13" s="51" t="s">
        <v>40</v>
      </c>
      <c r="D13" s="55" t="s">
        <v>207</v>
      </c>
      <c r="E13" s="52" t="s">
        <v>69</v>
      </c>
      <c r="F13" s="53" t="s">
        <v>208</v>
      </c>
      <c r="G13" s="53" t="s">
        <v>209</v>
      </c>
      <c r="H13" s="51" t="s">
        <v>210</v>
      </c>
      <c r="I13" s="49" t="s">
        <v>4</v>
      </c>
      <c r="J13" s="50"/>
      <c r="K13" s="51" t="s">
        <v>40</v>
      </c>
      <c r="L13" s="52" t="s">
        <v>68</v>
      </c>
      <c r="M13" s="52" t="s">
        <v>211</v>
      </c>
      <c r="N13" s="52" t="s">
        <v>67</v>
      </c>
      <c r="O13" s="52" t="s">
        <v>212</v>
      </c>
      <c r="P13" s="49" t="s">
        <v>4</v>
      </c>
      <c r="Q13" s="50"/>
      <c r="R13" s="51" t="s">
        <v>40</v>
      </c>
      <c r="S13" s="52" t="s">
        <v>214</v>
      </c>
      <c r="T13" s="51" t="s">
        <v>213</v>
      </c>
    </row>
    <row r="14" spans="1:20" x14ac:dyDescent="0.3">
      <c r="A14" s="49" t="s">
        <v>13</v>
      </c>
      <c r="B14" s="50" t="s">
        <v>55</v>
      </c>
      <c r="C14" s="51" t="s">
        <v>3</v>
      </c>
      <c r="D14" s="55" t="s">
        <v>215</v>
      </c>
      <c r="E14" s="52" t="s">
        <v>216</v>
      </c>
      <c r="F14" s="53" t="s">
        <v>217</v>
      </c>
      <c r="G14" s="53" t="s">
        <v>218</v>
      </c>
      <c r="H14" s="51" t="s">
        <v>219</v>
      </c>
      <c r="I14" s="49" t="s">
        <v>13</v>
      </c>
      <c r="J14" s="50" t="s">
        <v>55</v>
      </c>
      <c r="K14" s="51" t="s">
        <v>3</v>
      </c>
      <c r="L14" s="52" t="s">
        <v>66</v>
      </c>
      <c r="M14" s="52" t="s">
        <v>65</v>
      </c>
      <c r="N14" s="52" t="s">
        <v>220</v>
      </c>
      <c r="O14" s="52" t="s">
        <v>64</v>
      </c>
      <c r="P14" s="49" t="s">
        <v>13</v>
      </c>
      <c r="Q14" s="50" t="s">
        <v>55</v>
      </c>
      <c r="R14" s="51" t="s">
        <v>3</v>
      </c>
      <c r="S14" s="52" t="s">
        <v>221</v>
      </c>
      <c r="T14" s="51" t="s">
        <v>63</v>
      </c>
    </row>
    <row r="15" spans="1:20" x14ac:dyDescent="0.3">
      <c r="A15" s="49" t="s">
        <v>8</v>
      </c>
      <c r="B15" s="50"/>
      <c r="C15" s="51" t="s">
        <v>3</v>
      </c>
      <c r="D15" s="55" t="s">
        <v>222</v>
      </c>
      <c r="E15" s="52" t="s">
        <v>223</v>
      </c>
      <c r="F15" s="53" t="s">
        <v>224</v>
      </c>
      <c r="G15" s="53" t="s">
        <v>225</v>
      </c>
      <c r="H15" s="51" t="s">
        <v>226</v>
      </c>
      <c r="I15" s="49" t="s">
        <v>8</v>
      </c>
      <c r="J15" s="50"/>
      <c r="K15" s="51" t="s">
        <v>3</v>
      </c>
      <c r="L15" s="52" t="s">
        <v>62</v>
      </c>
      <c r="M15" s="52" t="s">
        <v>42</v>
      </c>
      <c r="N15" s="52" t="s">
        <v>227</v>
      </c>
      <c r="O15" s="52" t="s">
        <v>61</v>
      </c>
      <c r="P15" s="49" t="s">
        <v>8</v>
      </c>
      <c r="Q15" s="50"/>
      <c r="R15" s="51" t="s">
        <v>3</v>
      </c>
      <c r="S15" s="52" t="s">
        <v>228</v>
      </c>
      <c r="T15" s="51" t="s">
        <v>60</v>
      </c>
    </row>
    <row r="16" spans="1:20" x14ac:dyDescent="0.3">
      <c r="A16" s="49" t="s">
        <v>4</v>
      </c>
      <c r="B16" s="50"/>
      <c r="C16" s="51" t="s">
        <v>3</v>
      </c>
      <c r="D16" s="55" t="s">
        <v>229</v>
      </c>
      <c r="E16" s="52" t="s">
        <v>230</v>
      </c>
      <c r="F16" s="53" t="s">
        <v>231</v>
      </c>
      <c r="G16" s="53" t="s">
        <v>232</v>
      </c>
      <c r="H16" s="51" t="s">
        <v>233</v>
      </c>
      <c r="I16" s="49" t="s">
        <v>4</v>
      </c>
      <c r="J16" s="50"/>
      <c r="K16" s="51" t="s">
        <v>3</v>
      </c>
      <c r="L16" s="52" t="s">
        <v>59</v>
      </c>
      <c r="M16" s="52" t="s">
        <v>58</v>
      </c>
      <c r="N16" s="52" t="s">
        <v>234</v>
      </c>
      <c r="O16" s="52" t="s">
        <v>57</v>
      </c>
      <c r="P16" s="49" t="s">
        <v>4</v>
      </c>
      <c r="Q16" s="50"/>
      <c r="R16" s="51" t="s">
        <v>3</v>
      </c>
      <c r="S16" s="52" t="s">
        <v>235</v>
      </c>
      <c r="T16" s="51" t="s">
        <v>56</v>
      </c>
    </row>
    <row r="17" spans="1:20" x14ac:dyDescent="0.3">
      <c r="A17" s="49" t="s">
        <v>13</v>
      </c>
      <c r="B17" s="50" t="s">
        <v>55</v>
      </c>
      <c r="C17" s="51" t="s">
        <v>40</v>
      </c>
      <c r="D17" s="55" t="s">
        <v>236</v>
      </c>
      <c r="E17" s="52" t="s">
        <v>54</v>
      </c>
      <c r="F17" s="53" t="s">
        <v>53</v>
      </c>
      <c r="G17" s="53" t="s">
        <v>52</v>
      </c>
      <c r="H17" s="51" t="s">
        <v>51</v>
      </c>
      <c r="I17" s="49" t="s">
        <v>13</v>
      </c>
      <c r="J17" s="50" t="s">
        <v>55</v>
      </c>
      <c r="K17" s="51" t="s">
        <v>40</v>
      </c>
      <c r="L17" s="52" t="s">
        <v>50</v>
      </c>
      <c r="M17" s="52" t="s">
        <v>237</v>
      </c>
      <c r="N17" s="52" t="s">
        <v>238</v>
      </c>
      <c r="O17" s="52" t="s">
        <v>49</v>
      </c>
      <c r="P17" s="49" t="s">
        <v>13</v>
      </c>
      <c r="Q17" s="50" t="s">
        <v>55</v>
      </c>
      <c r="R17" s="51" t="s">
        <v>40</v>
      </c>
      <c r="S17" s="52" t="s">
        <v>239</v>
      </c>
      <c r="T17" s="51" t="s">
        <v>48</v>
      </c>
    </row>
    <row r="18" spans="1:20" x14ac:dyDescent="0.3">
      <c r="A18" s="49" t="s">
        <v>8</v>
      </c>
      <c r="B18" s="50"/>
      <c r="C18" s="51" t="s">
        <v>40</v>
      </c>
      <c r="D18" s="55" t="s">
        <v>240</v>
      </c>
      <c r="E18" s="52" t="s">
        <v>47</v>
      </c>
      <c r="F18" s="53" t="s">
        <v>46</v>
      </c>
      <c r="G18" s="53" t="s">
        <v>45</v>
      </c>
      <c r="H18" s="51" t="s">
        <v>44</v>
      </c>
      <c r="I18" s="49" t="s">
        <v>8</v>
      </c>
      <c r="J18" s="50"/>
      <c r="K18" s="51" t="s">
        <v>40</v>
      </c>
      <c r="L18" s="52" t="s">
        <v>43</v>
      </c>
      <c r="M18" s="52" t="s">
        <v>241</v>
      </c>
      <c r="N18" s="52" t="s">
        <v>242</v>
      </c>
      <c r="O18" s="52" t="s">
        <v>34</v>
      </c>
      <c r="P18" s="49" t="s">
        <v>8</v>
      </c>
      <c r="Q18" s="50"/>
      <c r="R18" s="51" t="s">
        <v>40</v>
      </c>
      <c r="S18" s="52" t="s">
        <v>243</v>
      </c>
      <c r="T18" s="51" t="s">
        <v>41</v>
      </c>
    </row>
    <row r="19" spans="1:20" x14ac:dyDescent="0.3">
      <c r="A19" s="49" t="s">
        <v>4</v>
      </c>
      <c r="B19" s="50"/>
      <c r="C19" s="51" t="s">
        <v>40</v>
      </c>
      <c r="D19" s="55" t="s">
        <v>244</v>
      </c>
      <c r="E19" s="52" t="s">
        <v>39</v>
      </c>
      <c r="F19" s="53" t="s">
        <v>38</v>
      </c>
      <c r="G19" s="53" t="s">
        <v>37</v>
      </c>
      <c r="H19" s="51" t="s">
        <v>36</v>
      </c>
      <c r="I19" s="49" t="s">
        <v>4</v>
      </c>
      <c r="J19" s="50"/>
      <c r="K19" s="51" t="s">
        <v>40</v>
      </c>
      <c r="L19" s="52" t="s">
        <v>35</v>
      </c>
      <c r="M19" s="52" t="s">
        <v>245</v>
      </c>
      <c r="N19" s="52" t="s">
        <v>246</v>
      </c>
      <c r="O19" s="52" t="s">
        <v>34</v>
      </c>
      <c r="P19" s="49" t="s">
        <v>4</v>
      </c>
      <c r="Q19" s="50"/>
      <c r="R19" s="51" t="s">
        <v>40</v>
      </c>
      <c r="S19" s="52" t="s">
        <v>247</v>
      </c>
      <c r="T19" s="51" t="s">
        <v>33</v>
      </c>
    </row>
    <row r="20" spans="1:20" x14ac:dyDescent="0.3">
      <c r="A20" s="49" t="s">
        <v>13</v>
      </c>
      <c r="B20" s="50" t="s">
        <v>32</v>
      </c>
      <c r="C20" s="51" t="s">
        <v>3</v>
      </c>
      <c r="D20" s="55" t="s">
        <v>248</v>
      </c>
      <c r="E20" s="52" t="s">
        <v>249</v>
      </c>
      <c r="F20" s="53" t="s">
        <v>31</v>
      </c>
      <c r="G20" s="53" t="s">
        <v>30</v>
      </c>
      <c r="H20" s="51" t="s">
        <v>29</v>
      </c>
      <c r="I20" s="49" t="s">
        <v>13</v>
      </c>
      <c r="J20" s="50" t="s">
        <v>32</v>
      </c>
      <c r="K20" s="51" t="s">
        <v>3</v>
      </c>
      <c r="L20" s="52" t="s">
        <v>28</v>
      </c>
      <c r="M20" s="52" t="s">
        <v>27</v>
      </c>
      <c r="N20" s="52" t="s">
        <v>250</v>
      </c>
      <c r="O20" s="52" t="s">
        <v>251</v>
      </c>
      <c r="P20" s="49" t="s">
        <v>13</v>
      </c>
      <c r="Q20" s="50" t="s">
        <v>32</v>
      </c>
      <c r="R20" s="51" t="s">
        <v>3</v>
      </c>
      <c r="S20" s="52" t="s">
        <v>252</v>
      </c>
      <c r="T20" s="51" t="s">
        <v>26</v>
      </c>
    </row>
    <row r="21" spans="1:20" x14ac:dyDescent="0.3">
      <c r="A21" s="49" t="s">
        <v>8</v>
      </c>
      <c r="B21" s="50"/>
      <c r="C21" s="51" t="s">
        <v>3</v>
      </c>
      <c r="D21" s="55" t="s">
        <v>253</v>
      </c>
      <c r="E21" s="52" t="s">
        <v>254</v>
      </c>
      <c r="F21" s="53" t="s">
        <v>25</v>
      </c>
      <c r="G21" s="53" t="s">
        <v>24</v>
      </c>
      <c r="H21" s="51" t="s">
        <v>23</v>
      </c>
      <c r="I21" s="49" t="s">
        <v>8</v>
      </c>
      <c r="J21" s="50"/>
      <c r="K21" s="51" t="s">
        <v>3</v>
      </c>
      <c r="L21" s="52" t="s">
        <v>22</v>
      </c>
      <c r="M21" s="52" t="s">
        <v>21</v>
      </c>
      <c r="N21" s="52" t="s">
        <v>255</v>
      </c>
      <c r="O21" s="52" t="s">
        <v>256</v>
      </c>
      <c r="P21" s="49" t="s">
        <v>8</v>
      </c>
      <c r="Q21" s="50"/>
      <c r="R21" s="51" t="s">
        <v>3</v>
      </c>
      <c r="S21" s="52" t="s">
        <v>257</v>
      </c>
      <c r="T21" s="51" t="s">
        <v>20</v>
      </c>
    </row>
    <row r="22" spans="1:20" x14ac:dyDescent="0.3">
      <c r="A22" s="49" t="s">
        <v>4</v>
      </c>
      <c r="B22" s="50"/>
      <c r="C22" s="51" t="s">
        <v>3</v>
      </c>
      <c r="D22" s="55" t="s">
        <v>258</v>
      </c>
      <c r="E22" s="52" t="s">
        <v>259</v>
      </c>
      <c r="F22" s="53" t="s">
        <v>19</v>
      </c>
      <c r="G22" s="53" t="s">
        <v>18</v>
      </c>
      <c r="H22" s="51" t="s">
        <v>17</v>
      </c>
      <c r="I22" s="49" t="s">
        <v>4</v>
      </c>
      <c r="J22" s="50"/>
      <c r="K22" s="51" t="s">
        <v>3</v>
      </c>
      <c r="L22" s="52" t="s">
        <v>16</v>
      </c>
      <c r="M22" s="52" t="s">
        <v>15</v>
      </c>
      <c r="N22" s="52" t="s">
        <v>260</v>
      </c>
      <c r="O22" s="52" t="s">
        <v>261</v>
      </c>
      <c r="P22" s="49" t="s">
        <v>4</v>
      </c>
      <c r="Q22" s="50"/>
      <c r="R22" s="51" t="s">
        <v>3</v>
      </c>
      <c r="S22" s="52" t="s">
        <v>262</v>
      </c>
      <c r="T22" s="51" t="s">
        <v>14</v>
      </c>
    </row>
    <row r="23" spans="1:20" x14ac:dyDescent="0.3">
      <c r="A23" s="49" t="s">
        <v>13</v>
      </c>
      <c r="B23" s="50" t="s">
        <v>12</v>
      </c>
      <c r="C23" s="51" t="s">
        <v>3</v>
      </c>
      <c r="D23" s="55" t="s">
        <v>263</v>
      </c>
      <c r="E23" s="52" t="s">
        <v>264</v>
      </c>
      <c r="F23" s="53" t="s">
        <v>265</v>
      </c>
      <c r="G23" s="53" t="s">
        <v>266</v>
      </c>
      <c r="H23" s="51" t="s">
        <v>267</v>
      </c>
      <c r="I23" s="49" t="s">
        <v>13</v>
      </c>
      <c r="J23" s="50" t="s">
        <v>12</v>
      </c>
      <c r="K23" s="51" t="s">
        <v>3</v>
      </c>
      <c r="L23" s="52" t="s">
        <v>268</v>
      </c>
      <c r="M23" s="52" t="s">
        <v>269</v>
      </c>
      <c r="N23" s="52" t="s">
        <v>11</v>
      </c>
      <c r="O23" s="52" t="s">
        <v>94</v>
      </c>
      <c r="P23" s="49" t="s">
        <v>13</v>
      </c>
      <c r="Q23" s="50" t="s">
        <v>12</v>
      </c>
      <c r="R23" s="51" t="s">
        <v>3</v>
      </c>
      <c r="S23" s="52" t="s">
        <v>9</v>
      </c>
      <c r="T23" s="51" t="s">
        <v>10</v>
      </c>
    </row>
    <row r="24" spans="1:20" x14ac:dyDescent="0.3">
      <c r="A24" s="49" t="s">
        <v>8</v>
      </c>
      <c r="B24" s="50"/>
      <c r="C24" s="51" t="s">
        <v>3</v>
      </c>
      <c r="D24" s="55" t="s">
        <v>270</v>
      </c>
      <c r="E24" s="52" t="s">
        <v>271</v>
      </c>
      <c r="F24" s="53" t="s">
        <v>272</v>
      </c>
      <c r="G24" s="53" t="s">
        <v>273</v>
      </c>
      <c r="H24" s="51" t="s">
        <v>274</v>
      </c>
      <c r="I24" s="49" t="s">
        <v>8</v>
      </c>
      <c r="J24" s="50"/>
      <c r="K24" s="51" t="s">
        <v>3</v>
      </c>
      <c r="L24" s="52" t="s">
        <v>275</v>
      </c>
      <c r="M24" s="52" t="s">
        <v>276</v>
      </c>
      <c r="N24" s="52" t="s">
        <v>2</v>
      </c>
      <c r="O24" s="52" t="s">
        <v>7</v>
      </c>
      <c r="P24" s="49" t="s">
        <v>8</v>
      </c>
      <c r="Q24" s="50"/>
      <c r="R24" s="51" t="s">
        <v>3</v>
      </c>
      <c r="S24" s="52" t="s">
        <v>5</v>
      </c>
      <c r="T24" s="51" t="s">
        <v>6</v>
      </c>
    </row>
    <row r="25" spans="1:20" x14ac:dyDescent="0.3">
      <c r="A25" s="49" t="s">
        <v>4</v>
      </c>
      <c r="B25" s="50"/>
      <c r="C25" s="51" t="s">
        <v>3</v>
      </c>
      <c r="D25" s="55" t="s">
        <v>277</v>
      </c>
      <c r="E25" s="52" t="s">
        <v>278</v>
      </c>
      <c r="F25" s="53" t="s">
        <v>279</v>
      </c>
      <c r="G25" s="53" t="s">
        <v>280</v>
      </c>
      <c r="H25" s="51" t="s">
        <v>281</v>
      </c>
      <c r="I25" s="49" t="s">
        <v>4</v>
      </c>
      <c r="J25" s="50"/>
      <c r="K25" s="51" t="s">
        <v>3</v>
      </c>
      <c r="L25" s="52" t="s">
        <v>282</v>
      </c>
      <c r="M25" s="52" t="s">
        <v>283</v>
      </c>
      <c r="N25" s="52" t="s">
        <v>2</v>
      </c>
      <c r="O25" s="52" t="s">
        <v>95</v>
      </c>
      <c r="P25" s="49" t="s">
        <v>4</v>
      </c>
      <c r="Q25" s="50"/>
      <c r="R25" s="51" t="s">
        <v>3</v>
      </c>
      <c r="S25" s="52" t="s">
        <v>0</v>
      </c>
      <c r="T25" s="51" t="s">
        <v>1</v>
      </c>
    </row>
    <row r="26" spans="1:20" x14ac:dyDescent="0.3">
      <c r="B26" s="51"/>
    </row>
    <row r="27" spans="1:20" x14ac:dyDescent="0.3">
      <c r="A27" s="56" t="s">
        <v>344</v>
      </c>
      <c r="B27" s="57"/>
      <c r="C27" s="57"/>
      <c r="D27" s="57"/>
      <c r="E27" s="57"/>
      <c r="F27" s="57"/>
      <c r="G27" s="57"/>
      <c r="H27" s="57"/>
      <c r="I27" s="57"/>
      <c r="J27" s="57"/>
    </row>
    <row r="28" spans="1:20" x14ac:dyDescent="0.3">
      <c r="A28" s="57"/>
      <c r="B28" s="57"/>
      <c r="C28" s="57"/>
      <c r="D28" s="57"/>
      <c r="E28" s="57"/>
      <c r="F28" s="57"/>
      <c r="G28" s="57"/>
      <c r="H28" s="57"/>
      <c r="I28" s="57"/>
      <c r="J28" s="57"/>
    </row>
    <row r="29" spans="1:20" x14ac:dyDescent="0.3">
      <c r="A29" s="57"/>
      <c r="B29" s="57"/>
      <c r="C29" s="57"/>
      <c r="D29" s="57"/>
      <c r="E29" s="57"/>
      <c r="F29" s="57"/>
      <c r="G29" s="57"/>
      <c r="H29" s="57"/>
      <c r="I29" s="57"/>
      <c r="J29" s="57"/>
    </row>
  </sheetData>
  <mergeCells count="19">
    <mergeCell ref="A27:J29"/>
    <mergeCell ref="J8:J10"/>
    <mergeCell ref="J11:J13"/>
    <mergeCell ref="J14:J16"/>
    <mergeCell ref="J17:J19"/>
    <mergeCell ref="J20:J22"/>
    <mergeCell ref="J23:J25"/>
    <mergeCell ref="B8:B10"/>
    <mergeCell ref="B11:B13"/>
    <mergeCell ref="B14:B16"/>
    <mergeCell ref="B17:B19"/>
    <mergeCell ref="B20:B22"/>
    <mergeCell ref="B23:B25"/>
    <mergeCell ref="Q23:Q25"/>
    <mergeCell ref="Q8:Q10"/>
    <mergeCell ref="Q11:Q13"/>
    <mergeCell ref="Q14:Q16"/>
    <mergeCell ref="Q17:Q19"/>
    <mergeCell ref="Q20:Q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DD50B-A46E-4AFB-B4A7-83CEAACA007A}">
  <dimension ref="A1:D13"/>
  <sheetViews>
    <sheetView zoomScale="57" workbookViewId="0">
      <selection activeCell="A14" sqref="A14"/>
    </sheetView>
  </sheetViews>
  <sheetFormatPr defaultRowHeight="14.4" x14ac:dyDescent="0.3"/>
  <cols>
    <col min="1" max="1" width="27" customWidth="1"/>
    <col min="2" max="2" width="31.33203125" customWidth="1"/>
    <col min="3" max="3" width="30" customWidth="1"/>
    <col min="4" max="4" width="37.88671875" customWidth="1"/>
  </cols>
  <sheetData>
    <row r="1" spans="1:4" ht="16.2" thickBot="1" x14ac:dyDescent="0.35">
      <c r="A1" s="27" t="s">
        <v>312</v>
      </c>
      <c r="B1" s="28" t="s">
        <v>313</v>
      </c>
      <c r="C1" s="29" t="s">
        <v>314</v>
      </c>
      <c r="D1" s="30" t="s">
        <v>315</v>
      </c>
    </row>
    <row r="2" spans="1:4" ht="15.6" x14ac:dyDescent="0.3">
      <c r="A2" s="31" t="s">
        <v>316</v>
      </c>
      <c r="B2" s="25" t="s">
        <v>317</v>
      </c>
      <c r="C2" s="25" t="s">
        <v>318</v>
      </c>
      <c r="D2" s="32" t="s">
        <v>317</v>
      </c>
    </row>
    <row r="3" spans="1:4" ht="47.4" customHeight="1" x14ac:dyDescent="0.3">
      <c r="A3" s="33" t="s">
        <v>319</v>
      </c>
      <c r="B3" s="26" t="s">
        <v>320</v>
      </c>
      <c r="C3" s="26" t="s">
        <v>321</v>
      </c>
      <c r="D3" s="34" t="s">
        <v>322</v>
      </c>
    </row>
    <row r="4" spans="1:4" ht="43.8" customHeight="1" x14ac:dyDescent="0.3">
      <c r="A4" s="33" t="s">
        <v>323</v>
      </c>
      <c r="B4" s="26" t="s">
        <v>324</v>
      </c>
      <c r="C4" s="26" t="s">
        <v>325</v>
      </c>
      <c r="D4" s="34" t="s">
        <v>326</v>
      </c>
    </row>
    <row r="5" spans="1:4" ht="39" customHeight="1" x14ac:dyDescent="0.3">
      <c r="A5" s="33" t="s">
        <v>327</v>
      </c>
      <c r="B5" s="26" t="s">
        <v>328</v>
      </c>
      <c r="C5" s="26" t="s">
        <v>329</v>
      </c>
      <c r="D5" s="34" t="s">
        <v>330</v>
      </c>
    </row>
    <row r="6" spans="1:4" ht="15.6" x14ac:dyDescent="0.3">
      <c r="A6" s="33" t="s">
        <v>331</v>
      </c>
      <c r="B6" s="26" t="s">
        <v>320</v>
      </c>
      <c r="C6" s="26" t="s">
        <v>321</v>
      </c>
      <c r="D6" s="34" t="s">
        <v>321</v>
      </c>
    </row>
    <row r="7" spans="1:4" ht="28.2" customHeight="1" x14ac:dyDescent="0.3">
      <c r="A7" s="33" t="s">
        <v>332</v>
      </c>
      <c r="B7" s="26" t="s">
        <v>317</v>
      </c>
      <c r="C7" s="26" t="s">
        <v>320</v>
      </c>
      <c r="D7" s="34" t="s">
        <v>333</v>
      </c>
    </row>
    <row r="8" spans="1:4" ht="29.4" customHeight="1" x14ac:dyDescent="0.3">
      <c r="A8" s="33" t="s">
        <v>334</v>
      </c>
      <c r="B8" s="26" t="s">
        <v>335</v>
      </c>
      <c r="C8" s="26" t="s">
        <v>336</v>
      </c>
      <c r="D8" s="34" t="s">
        <v>337</v>
      </c>
    </row>
    <row r="9" spans="1:4" ht="15.6" x14ac:dyDescent="0.3">
      <c r="A9" s="33" t="s">
        <v>338</v>
      </c>
      <c r="B9" s="26" t="s">
        <v>339</v>
      </c>
      <c r="C9" s="26" t="s">
        <v>340</v>
      </c>
      <c r="D9" s="34" t="s">
        <v>341</v>
      </c>
    </row>
    <row r="10" spans="1:4" ht="42.6" customHeight="1" x14ac:dyDescent="0.3">
      <c r="A10" s="35" t="s">
        <v>342</v>
      </c>
      <c r="B10" s="36" t="s">
        <v>321</v>
      </c>
      <c r="C10" s="36" t="s">
        <v>336</v>
      </c>
      <c r="D10" s="37" t="s">
        <v>336</v>
      </c>
    </row>
    <row r="11" spans="1:4" x14ac:dyDescent="0.3">
      <c r="A11" s="38"/>
    </row>
    <row r="13" spans="1:4" ht="15.6" x14ac:dyDescent="0.3">
      <c r="A13" s="39" t="s">
        <v>343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Table_S1_PCA_variables</vt:lpstr>
      <vt:lpstr>Table_S2_assumption_tests</vt:lpstr>
      <vt:lpstr>Table_S3_univariate_tests</vt:lpstr>
      <vt:lpstr>Table_S4_post_hoc_comparisons</vt:lpstr>
      <vt:lpstr>Table_S5_correspondence_analysi</vt:lpstr>
      <vt:lpstr>Table_S6_averages</vt:lpstr>
      <vt:lpstr>Table_S7_contingency_table</vt:lpstr>
      <vt:lpstr>Table_S1_PCA_variables!dimension_spring</vt:lpstr>
      <vt:lpstr>Table_S1_PCA_variables!dimension_summer</vt:lpstr>
      <vt:lpstr>Table_S1_PCA_variables!dimesnion_fall_drought</vt:lpstr>
      <vt:lpstr>Table_S1_PCA_variables!dimesnion_winter_drought</vt:lpstr>
      <vt:lpstr>Table_S1_PCA_variables!var_desc_winter_flood</vt:lpstr>
      <vt:lpstr>Table_S1_PCA_variables!var_position_fall_flood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rudy</dc:creator>
  <cp:lastModifiedBy>rudy benetti</cp:lastModifiedBy>
  <dcterms:created xsi:type="dcterms:W3CDTF">2023-12-29T14:06:12Z</dcterms:created>
  <dcterms:modified xsi:type="dcterms:W3CDTF">2024-11-20T18:44:09Z</dcterms:modified>
</cp:coreProperties>
</file>