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E:\20241127\land-3263352-c3\land-3263352-supplementary\"/>
    </mc:Choice>
  </mc:AlternateContent>
  <xr:revisionPtr revIDLastSave="0" documentId="13_ncr:1_{52D5F2CA-97B5-4E24-A58C-D1F86A2E99DE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Table S1" sheetId="5" r:id="rId1"/>
    <sheet name="Table S2" sheetId="4" r:id="rId2"/>
    <sheet name="Table S3" sheetId="1" r:id="rId3"/>
  </sheets>
  <definedNames>
    <definedName name="_xlnm._FilterDatabase" localSheetId="0" hidden="1">'Table S1'!$A$1:$D$51</definedName>
    <definedName name="_xlnm._FilterDatabase" localSheetId="1" hidden="1">'Table S2'!$A$3:$AZ$106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5" l="1"/>
  <c r="I15" i="5"/>
  <c r="I16" i="5"/>
  <c r="I17" i="5"/>
  <c r="I18" i="5"/>
  <c r="I19" i="5"/>
  <c r="I20" i="5"/>
  <c r="I21" i="5"/>
  <c r="I13" i="5"/>
  <c r="I6" i="5"/>
  <c r="I7" i="5"/>
  <c r="I8" i="5"/>
  <c r="I9" i="5"/>
  <c r="I10" i="5"/>
  <c r="I5" i="5"/>
</calcChain>
</file>

<file path=xl/sharedStrings.xml><?xml version="1.0" encoding="utf-8"?>
<sst xmlns="http://schemas.openxmlformats.org/spreadsheetml/2006/main" count="664" uniqueCount="355">
  <si>
    <t>sample_id</t>
  </si>
  <si>
    <t>Mg</t>
  </si>
  <si>
    <t>Al</t>
  </si>
  <si>
    <t>Si</t>
  </si>
  <si>
    <t>P</t>
  </si>
  <si>
    <t>S</t>
  </si>
  <si>
    <t>Cl</t>
  </si>
  <si>
    <t>Ar</t>
  </si>
  <si>
    <t>K</t>
  </si>
  <si>
    <t>Ca</t>
  </si>
  <si>
    <t>Sc</t>
  </si>
  <si>
    <t>Ti</t>
  </si>
  <si>
    <t>V</t>
  </si>
  <si>
    <t>Cr</t>
  </si>
  <si>
    <t>Mn</t>
  </si>
  <si>
    <t>Fe</t>
  </si>
  <si>
    <t>Co</t>
  </si>
  <si>
    <t>Ni</t>
  </si>
  <si>
    <t>Cu</t>
  </si>
  <si>
    <t>Zn</t>
  </si>
  <si>
    <t>Ga</t>
  </si>
  <si>
    <t>Ge</t>
  </si>
  <si>
    <t>As</t>
  </si>
  <si>
    <t>Se</t>
  </si>
  <si>
    <t>Br</t>
  </si>
  <si>
    <t>Kr</t>
  </si>
  <si>
    <t>Rb</t>
  </si>
  <si>
    <t>Sr</t>
  </si>
  <si>
    <t>Y</t>
  </si>
  <si>
    <t>Zr</t>
  </si>
  <si>
    <t>Nb</t>
  </si>
  <si>
    <t>Mo</t>
  </si>
  <si>
    <t>Tc</t>
  </si>
  <si>
    <t>Ru</t>
  </si>
  <si>
    <t>Rh</t>
  </si>
  <si>
    <t>Pd</t>
  </si>
  <si>
    <t>Ag</t>
  </si>
  <si>
    <t>Cd</t>
  </si>
  <si>
    <t>In</t>
  </si>
  <si>
    <t>Sn</t>
  </si>
  <si>
    <t>Sb</t>
  </si>
  <si>
    <t>Te</t>
  </si>
  <si>
    <t>I</t>
  </si>
  <si>
    <t>Xe</t>
  </si>
  <si>
    <t>Cs</t>
  </si>
  <si>
    <t>Ba</t>
  </si>
  <si>
    <t>La</t>
  </si>
  <si>
    <t>Ce</t>
  </si>
  <si>
    <t>Pr</t>
  </si>
  <si>
    <t>Nd</t>
  </si>
  <si>
    <t>Pm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</si>
  <si>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</si>
  <si>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</si>
  <si>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</si>
  <si>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</si>
  <si>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</si>
  <si>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</si>
  <si>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</si>
  <si>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</si>
  <si>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</si>
  <si>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</si>
  <si>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</si>
  <si>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</si>
  <si>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</si>
  <si>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Re</t>
  </si>
  <si>
    <t>Os</t>
  </si>
  <si>
    <t>Ir</t>
  </si>
  <si>
    <t>Pt</t>
  </si>
  <si>
    <t>Au</t>
  </si>
  <si>
    <t>Hg</t>
  </si>
  <si>
    <t>Tl</t>
  </si>
  <si>
    <t>Pb</t>
  </si>
  <si>
    <t>Bi</t>
  </si>
  <si>
    <t>Po</t>
  </si>
  <si>
    <t>At</t>
  </si>
  <si>
    <t>Rn</t>
  </si>
  <si>
    <t>Fr</t>
  </si>
  <si>
    <t>Ra</t>
  </si>
  <si>
    <t>Ac</t>
  </si>
  <si>
    <t>Th</t>
  </si>
  <si>
    <t>Pa</t>
  </si>
  <si>
    <t>U</t>
  </si>
  <si>
    <t>SR_001</t>
  </si>
  <si>
    <t>SR_002</t>
  </si>
  <si>
    <t>SR_003</t>
  </si>
  <si>
    <t>SR_004</t>
  </si>
  <si>
    <t>SR_005</t>
  </si>
  <si>
    <t>SR_006</t>
  </si>
  <si>
    <t>SR_007</t>
  </si>
  <si>
    <t>SR_008</t>
  </si>
  <si>
    <t>SR_009</t>
  </si>
  <si>
    <t>SR_010</t>
  </si>
  <si>
    <t>SR_011</t>
  </si>
  <si>
    <t>SR_012</t>
  </si>
  <si>
    <t>SR_013</t>
  </si>
  <si>
    <t>SR_014</t>
  </si>
  <si>
    <t>SR_015</t>
  </si>
  <si>
    <t>SR_016</t>
  </si>
  <si>
    <t>SR_017</t>
  </si>
  <si>
    <t>SR_018</t>
  </si>
  <si>
    <t>SR_019</t>
  </si>
  <si>
    <t>SR_020</t>
  </si>
  <si>
    <t>SR_021</t>
  </si>
  <si>
    <t>SR_022</t>
  </si>
  <si>
    <t>SR_023</t>
  </si>
  <si>
    <t>SR_024</t>
  </si>
  <si>
    <t>SR_025</t>
  </si>
  <si>
    <t>SR_026</t>
  </si>
  <si>
    <t>SR_027</t>
  </si>
  <si>
    <t>SR_028</t>
  </si>
  <si>
    <t>SR_029</t>
  </si>
  <si>
    <t>SR_030</t>
  </si>
  <si>
    <t>SR_031</t>
  </si>
  <si>
    <t>SR_032</t>
  </si>
  <si>
    <t>SR_033</t>
  </si>
  <si>
    <t>SR_034</t>
  </si>
  <si>
    <t>SR_035</t>
  </si>
  <si>
    <t>SR_036</t>
  </si>
  <si>
    <t>SR_037</t>
  </si>
  <si>
    <t>SR_038</t>
  </si>
  <si>
    <t>SR_039</t>
  </si>
  <si>
    <t>SR_040</t>
  </si>
  <si>
    <t>SR_041</t>
  </si>
  <si>
    <t>SR_042</t>
  </si>
  <si>
    <t>SR_043</t>
  </si>
  <si>
    <t>SR_044</t>
  </si>
  <si>
    <t>SR_045</t>
  </si>
  <si>
    <t>SR_046</t>
  </si>
  <si>
    <t>SR_047</t>
  </si>
  <si>
    <t>SR_048</t>
  </si>
  <si>
    <t>SR_049</t>
  </si>
  <si>
    <t>SR_050</t>
  </si>
  <si>
    <t>SR_051</t>
  </si>
  <si>
    <t>SR_052</t>
  </si>
  <si>
    <t>SR_053</t>
  </si>
  <si>
    <t>SR_054</t>
  </si>
  <si>
    <t>SR_055</t>
  </si>
  <si>
    <t>SR_056</t>
  </si>
  <si>
    <t>SR_057</t>
  </si>
  <si>
    <t>SR_059</t>
  </si>
  <si>
    <t>SR_060</t>
  </si>
  <si>
    <t>SR_062</t>
  </si>
  <si>
    <t>SR_063</t>
  </si>
  <si>
    <t>SR_064</t>
  </si>
  <si>
    <t>SR_065</t>
  </si>
  <si>
    <t>SR_066</t>
  </si>
  <si>
    <t>SR_068</t>
  </si>
  <si>
    <t>SR_069</t>
  </si>
  <si>
    <t>SR_070</t>
  </si>
  <si>
    <t>SR_071</t>
  </si>
  <si>
    <t>SR_075</t>
  </si>
  <si>
    <t>SR_076</t>
  </si>
  <si>
    <t>SR_077</t>
  </si>
  <si>
    <t>SR_078</t>
  </si>
  <si>
    <t>SR_079</t>
  </si>
  <si>
    <t>SR_080</t>
  </si>
  <si>
    <t>SR_081</t>
  </si>
  <si>
    <t>SR_082</t>
  </si>
  <si>
    <t>SR_083</t>
  </si>
  <si>
    <t>SR_084</t>
  </si>
  <si>
    <t>SR_085</t>
  </si>
  <si>
    <t>SR_086</t>
  </si>
  <si>
    <t>SR_087</t>
  </si>
  <si>
    <t>SR_088</t>
  </si>
  <si>
    <t>SR_089</t>
  </si>
  <si>
    <t>SR_090</t>
  </si>
  <si>
    <t>SR_091</t>
  </si>
  <si>
    <t>SR_092</t>
  </si>
  <si>
    <t>SR_093</t>
  </si>
  <si>
    <t>SR_094</t>
  </si>
  <si>
    <t>SR_095</t>
  </si>
  <si>
    <t>SR_096</t>
  </si>
  <si>
    <t>SR_097</t>
  </si>
  <si>
    <t>SR_098</t>
  </si>
  <si>
    <t>SR_099</t>
  </si>
  <si>
    <t>SR_101</t>
  </si>
  <si>
    <t>SR_102</t>
  </si>
  <si>
    <t>SR_103</t>
  </si>
  <si>
    <t>SR_104</t>
  </si>
  <si>
    <t>SR_105</t>
  </si>
  <si>
    <t>SR_106</t>
  </si>
  <si>
    <t>SR_107</t>
  </si>
  <si>
    <t>SR_108</t>
  </si>
  <si>
    <t>SR_109</t>
  </si>
  <si>
    <t>SR_110</t>
  </si>
  <si>
    <t>SR_058</t>
  </si>
  <si>
    <t>SR_061</t>
  </si>
  <si>
    <t>SR_067</t>
  </si>
  <si>
    <t>SR_072</t>
  </si>
  <si>
    <t>SR_073</t>
  </si>
  <si>
    <t>SR_074</t>
  </si>
  <si>
    <t>SR_100</t>
  </si>
  <si>
    <t>Abutilon fruticosum</t>
  </si>
  <si>
    <t>Acacia gerrardii</t>
  </si>
  <si>
    <t>Aerva javanica</t>
  </si>
  <si>
    <t>Asteriscus graveolens</t>
  </si>
  <si>
    <t>Astragalus sieberi</t>
  </si>
  <si>
    <t>Astragalus spinosus</t>
  </si>
  <si>
    <t>Atriplex leucoclada</t>
  </si>
  <si>
    <t>Capparis decidua</t>
  </si>
  <si>
    <t>Centropodia cf. forsskalii</t>
  </si>
  <si>
    <t>Citrullus colocynthis</t>
  </si>
  <si>
    <t>Convolvulus spicatus</t>
  </si>
  <si>
    <t>Convolvulus pilosellifolius</t>
  </si>
  <si>
    <t>Cucumis prophetarum</t>
  </si>
  <si>
    <t>Cynodon dactylon</t>
  </si>
  <si>
    <t>Desmostachya bipinnata</t>
  </si>
  <si>
    <t>Ephedra cf. foliata</t>
  </si>
  <si>
    <t xml:space="preserve">Fagonia bruguieri </t>
  </si>
  <si>
    <t>Fagonia glutinosa</t>
  </si>
  <si>
    <t>Matthiola arabica</t>
  </si>
  <si>
    <t>Farsetia burtonae</t>
  </si>
  <si>
    <t>Ficus palmata</t>
  </si>
  <si>
    <t>Gomphocarpus sinaicus</t>
  </si>
  <si>
    <t>Haloxylon persicum</t>
  </si>
  <si>
    <t>Haloxylon salicornicum</t>
  </si>
  <si>
    <t>Helianthemum lippii</t>
  </si>
  <si>
    <t>Heliotropium cf. bacciferum</t>
  </si>
  <si>
    <t>Heliotropium digynum</t>
  </si>
  <si>
    <t>Polycarpaea repens</t>
  </si>
  <si>
    <t>Lavandula coronopifolia</t>
  </si>
  <si>
    <t>Lavandula pubescens </t>
  </si>
  <si>
    <t xml:space="preserve">Lycium shawii </t>
  </si>
  <si>
    <t>Moltkiopsis ciliata</t>
  </si>
  <si>
    <t>Morettia parviflora</t>
  </si>
  <si>
    <t>Ochradenus baccatus</t>
  </si>
  <si>
    <t>Panicum turgidum</t>
  </si>
  <si>
    <t>Pennisetum divisum</t>
  </si>
  <si>
    <t>Pergularia tomentosa</t>
  </si>
  <si>
    <t>Phoenix dactylifera</t>
  </si>
  <si>
    <t>Reseda muricata </t>
  </si>
  <si>
    <t>Retama raetam</t>
  </si>
  <si>
    <t>Scrophularia syriaca!</t>
  </si>
  <si>
    <t>Senna italica</t>
  </si>
  <si>
    <t>Stipagrostis ciliata </t>
  </si>
  <si>
    <t>Stipagrostis plumosa</t>
  </si>
  <si>
    <t>Tephrosia purpurea</t>
  </si>
  <si>
    <t>Tribulus terrestris</t>
  </si>
  <si>
    <t>Withania somnifera</t>
  </si>
  <si>
    <t>Ziziphus nummularia</t>
  </si>
  <si>
    <t>Disturbed</t>
  </si>
  <si>
    <t>habitats</t>
  </si>
  <si>
    <t>Y_dec</t>
  </si>
  <si>
    <t>X_dec</t>
  </si>
  <si>
    <t>Semi Natural</t>
  </si>
  <si>
    <t>Natural</t>
  </si>
  <si>
    <t>Supplemental Table 1: Location, habitats and vegetation survey of the 103 study sites (counting table)</t>
  </si>
  <si>
    <t>Supplemental Table 2: Relative abundance of the atomic elements in the 103 selected soil samples</t>
  </si>
  <si>
    <t>Abutilon fruticosum Guill. &amp; Perr.</t>
  </si>
  <si>
    <t>Malvaceae</t>
  </si>
  <si>
    <t>CH</t>
  </si>
  <si>
    <t>SUD</t>
  </si>
  <si>
    <t>Aerva javanica (Burm.f.) Juss. ex Schult.</t>
  </si>
  <si>
    <t>Amaranthaceae</t>
  </si>
  <si>
    <t>PAL</t>
  </si>
  <si>
    <t>Asteriscus graveolens (Forssk.) Less.</t>
  </si>
  <si>
    <t>Asteraceae</t>
  </si>
  <si>
    <t>SA</t>
  </si>
  <si>
    <t>Astragalus sieberi DC.</t>
  </si>
  <si>
    <t>Fabaceae</t>
  </si>
  <si>
    <t>Astragalus spinosus (Forssk.) Muschl.</t>
  </si>
  <si>
    <t>IR-TUR</t>
  </si>
  <si>
    <t>Atriplex turcomanica (Moq.) Boiss.=Atriplex leucoclada</t>
  </si>
  <si>
    <t>TH</t>
  </si>
  <si>
    <t>Capparis decidua (Forssk.) Edgew.</t>
  </si>
  <si>
    <t>Capparaceae</t>
  </si>
  <si>
    <t>PH</t>
  </si>
  <si>
    <t>Centropodia forskaolii (Vahl) Cope</t>
  </si>
  <si>
    <t>Poaceae</t>
  </si>
  <si>
    <t>IR-TUR+SA</t>
  </si>
  <si>
    <t>Citrullus colocynthis (L.) Schrad.</t>
  </si>
  <si>
    <t xml:space="preserve">Cucurbitaceae </t>
  </si>
  <si>
    <t>HEM</t>
  </si>
  <si>
    <t>Convolvulus pilosellifolius Desr.</t>
  </si>
  <si>
    <t>Convolvulaceae</t>
  </si>
  <si>
    <t>TH-Cl</t>
  </si>
  <si>
    <t>Convolvulus spicatus Peter ex Hallier f.</t>
  </si>
  <si>
    <r>
      <t>Cucumis prophetarum</t>
    </r>
    <r>
      <rPr>
        <sz val="11"/>
        <color rgb="FF262626"/>
        <rFont val="Calibri"/>
        <family val="2"/>
        <scheme val="minor"/>
      </rPr>
      <t> </t>
    </r>
    <r>
      <rPr>
        <sz val="11"/>
        <color rgb="FF333333"/>
        <rFont val="Calibri"/>
        <family val="2"/>
        <scheme val="minor"/>
      </rPr>
      <t>L.</t>
    </r>
  </si>
  <si>
    <t>Cucurbitaceae</t>
  </si>
  <si>
    <t>HEM-Cl</t>
  </si>
  <si>
    <t>Cynodon dactylon (L.) Pers.</t>
  </si>
  <si>
    <t>GE-HEM</t>
  </si>
  <si>
    <t>COSM</t>
  </si>
  <si>
    <t>Desmostachya bipinnata (L.) Stapf</t>
  </si>
  <si>
    <t>Ephedra ciliata Fisch. &amp; C.A.Mey.=Ephedra cf. foliata</t>
  </si>
  <si>
    <t>Ephedraceae</t>
  </si>
  <si>
    <t>PH-Cl</t>
  </si>
  <si>
    <t>Zygophyllum bruguieri (DC.) Christenh. &amp; Byng</t>
  </si>
  <si>
    <t>Zygophyllaceae</t>
  </si>
  <si>
    <t>Zygophyllum glutinosum (Delile) Christenh. &amp; Byng</t>
  </si>
  <si>
    <t>Farsetia burtoniae Oliv.</t>
  </si>
  <si>
    <t>Brassicaceae</t>
  </si>
  <si>
    <t>SA+SZ</t>
  </si>
  <si>
    <t>Matthiola arabica Boiss.</t>
  </si>
  <si>
    <t>Ficus palmata Forssk.</t>
  </si>
  <si>
    <t>Moraceae</t>
  </si>
  <si>
    <t>Gomphocarpus sinaicus Boiss.</t>
  </si>
  <si>
    <t>Apocynaceae</t>
  </si>
  <si>
    <t>Haloxylon persicum Bunge</t>
  </si>
  <si>
    <t>Haloxylon salicornicum (Moq.) Bunge ex Boiss.</t>
  </si>
  <si>
    <t>Helianthemum lippii (L.) Dum.Cours.</t>
  </si>
  <si>
    <t>Cistaceae</t>
  </si>
  <si>
    <t>SA+SUD</t>
  </si>
  <si>
    <t>Heliotropium bacciferum Forssk.</t>
  </si>
  <si>
    <t>Boraginaceae</t>
  </si>
  <si>
    <t>Heliotropium digynum (Forssk.) Asch. ex C.Chr.</t>
  </si>
  <si>
    <t>Lavandula coronopifolia Poir.</t>
  </si>
  <si>
    <t>Lamiaceae</t>
  </si>
  <si>
    <t>Lavandula pubescens Decne.</t>
  </si>
  <si>
    <t>Polycarpaea repens (Forssk.) Asch. &amp; Schweinf.</t>
  </si>
  <si>
    <t>Caryophyllaceae</t>
  </si>
  <si>
    <t>Moltkiopsis ciliata (Forssk.) I.M.Johnst.</t>
  </si>
  <si>
    <t>Lycium shawii Roem. &amp; Schult.</t>
  </si>
  <si>
    <t>Solanaceae</t>
  </si>
  <si>
    <t>Morettia parviflora Boiss.</t>
  </si>
  <si>
    <t>SZ</t>
  </si>
  <si>
    <t>Ochradenus baccatus Delile</t>
  </si>
  <si>
    <t>Resedaceae</t>
  </si>
  <si>
    <t>SUD-AFR</t>
  </si>
  <si>
    <t>Panicum turgidum Forssk.</t>
  </si>
  <si>
    <t>Cenchrus divisus (J.F.Gmel.) Verloove, Govaerts &amp; Buttler</t>
  </si>
  <si>
    <t>GE</t>
  </si>
  <si>
    <t>Pergularia tomentosa L.</t>
  </si>
  <si>
    <t>CH-Cl</t>
  </si>
  <si>
    <t>Phoenix dactylifera L.</t>
  </si>
  <si>
    <t>Arecaceae</t>
  </si>
  <si>
    <t>Reseda muricata C.Presl</t>
  </si>
  <si>
    <t>Retama raetam (Forssk.) Webb &amp; Berthel.</t>
  </si>
  <si>
    <t>Scrophularia hypericifolia Wydler=Scrophularia syriaca</t>
  </si>
  <si>
    <t xml:space="preserve">Scrophulariaceae </t>
  </si>
  <si>
    <t>Senna italica Mill.</t>
  </si>
  <si>
    <t>Stipagrostis ciliata (Desf.) De Winter</t>
  </si>
  <si>
    <t>Stipagrostis plumosa Munro ex T.Anderson</t>
  </si>
  <si>
    <t>Tephrosia purpurea (L.) Pers.</t>
  </si>
  <si>
    <t>Tribulus terrestris L.</t>
  </si>
  <si>
    <t>EUR-SIB+MED+IR-TUR</t>
  </si>
  <si>
    <t>Withania somnifera (L.) Dunal</t>
  </si>
  <si>
    <t>MED+IR-TUR</t>
  </si>
  <si>
    <t>Ziziphus nummularia (Burm.f.) Wight &amp; Arn.</t>
  </si>
  <si>
    <t>Rhamnaceae</t>
  </si>
  <si>
    <t>Species</t>
  </si>
  <si>
    <t>Family</t>
  </si>
  <si>
    <t>Chorology</t>
  </si>
  <si>
    <t>Life form</t>
  </si>
  <si>
    <t>Vachellia gerrardi (Benth.) P.J.H.Hurter</t>
  </si>
  <si>
    <t>TH-HEM</t>
  </si>
  <si>
    <t>EUR-SIB</t>
  </si>
  <si>
    <t>MED</t>
  </si>
  <si>
    <t>Life forms</t>
  </si>
  <si>
    <t>Number of taxa</t>
  </si>
  <si>
    <t>%</t>
  </si>
  <si>
    <t>Chorotypes</t>
  </si>
  <si>
    <t>Legenede</t>
  </si>
  <si>
    <t>SUD-AF</t>
  </si>
  <si>
    <r>
      <rPr>
        <b/>
        <sz val="11"/>
        <color theme="1"/>
        <rFont val="Calibri"/>
        <family val="2"/>
        <scheme val="minor"/>
      </rPr>
      <t xml:space="preserve">Life forms: </t>
    </r>
    <r>
      <rPr>
        <sz val="11"/>
        <color theme="1"/>
        <rFont val="Calibri"/>
        <family val="2"/>
        <scheme val="minor"/>
      </rPr>
      <t xml:space="preserve">Chamaephytes (CH), Cryptophytes (CR), Hemicryptophytes (HEM), Phanerophytes (PH), Therophytes (TH), Geophyte (GE), Climber (Cl). 
</t>
    </r>
    <r>
      <rPr>
        <b/>
        <sz val="11"/>
        <color theme="1"/>
        <rFont val="Calibri"/>
        <family val="2"/>
        <scheme val="minor"/>
      </rPr>
      <t xml:space="preserve">Chorotypes: </t>
    </r>
    <r>
      <rPr>
        <sz val="11"/>
        <color theme="1"/>
        <rFont val="Calibri"/>
        <family val="2"/>
        <scheme val="minor"/>
      </rPr>
      <t>Paleotropical (PAL); Turanian (TUR); Sudano-African (SUD-AF); Cosmopolite (COSM); Euro-Siberian (EUR-SIB); Tropical (TROP); Sudano-Zambesian (SZ); Mediterranean (MED); Sudanian (SUD); Irano-Turanian (IR-TUR); Saharo-Arabian (SA)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</si>
</sst>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rgb="FF262626"/>
      <name val="Calibri"/>
      <family val="2"/>
      <scheme val="minor"/>
    </font>
    <font>
      <sz val="11"/>
      <color rgb="FF333333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left"/>
    </xf>
    <xf numFmtId="0" fontId="5" fillId="0" borderId="2" xfId="0" applyFont="1" applyBorder="1"/>
    <xf numFmtId="0" fontId="0" fillId="0" borderId="0" xfId="0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5" borderId="0" xfId="0" applyFill="1" applyAlignment="1">
      <alignment horizontal="center"/>
    </xf>
    <xf numFmtId="0" fontId="9" fillId="3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workbookViewId="0">
      <selection activeCell="C10" sqref="C10"/>
    </sheetView>
  </sheetViews>
  <sheetFormatPr defaultColWidth="11.5546875" defaultRowHeight="14.4" x14ac:dyDescent="0.3"/>
  <cols>
    <col min="1" max="1" width="59.33203125" style="12" customWidth="1"/>
    <col min="2" max="2" width="17.109375" style="12" customWidth="1"/>
    <col min="3" max="3" width="12.88671875" style="12" customWidth="1"/>
    <col min="4" max="4" width="10.88671875" style="12"/>
    <col min="8" max="8" width="19.109375" customWidth="1"/>
    <col min="9" max="9" width="9.5546875" customWidth="1"/>
  </cols>
  <sheetData>
    <row r="1" spans="1:9" x14ac:dyDescent="0.3">
      <c r="A1" s="13" t="s">
        <v>340</v>
      </c>
      <c r="B1" s="13" t="s">
        <v>341</v>
      </c>
      <c r="C1" s="13" t="s">
        <v>342</v>
      </c>
      <c r="D1" s="13" t="s">
        <v>343</v>
      </c>
    </row>
    <row r="2" spans="1:9" x14ac:dyDescent="0.3">
      <c r="A2" s="14" t="s">
        <v>248</v>
      </c>
      <c r="B2" s="14" t="s">
        <v>249</v>
      </c>
      <c r="C2" s="14" t="s">
        <v>250</v>
      </c>
      <c r="D2" s="14" t="s">
        <v>251</v>
      </c>
    </row>
    <row r="3" spans="1:9" x14ac:dyDescent="0.3">
      <c r="A3" s="15" t="s">
        <v>252</v>
      </c>
      <c r="B3" s="15" t="s">
        <v>253</v>
      </c>
      <c r="C3" s="15" t="s">
        <v>250</v>
      </c>
      <c r="D3" s="15" t="s">
        <v>254</v>
      </c>
    </row>
    <row r="4" spans="1:9" x14ac:dyDescent="0.3">
      <c r="A4" s="15" t="s">
        <v>255</v>
      </c>
      <c r="B4" s="15" t="s">
        <v>256</v>
      </c>
      <c r="C4" s="15" t="s">
        <v>250</v>
      </c>
      <c r="D4" s="15" t="s">
        <v>257</v>
      </c>
      <c r="G4" s="19" t="s">
        <v>348</v>
      </c>
      <c r="H4" s="19" t="s">
        <v>349</v>
      </c>
      <c r="I4" s="19" t="s">
        <v>350</v>
      </c>
    </row>
    <row r="5" spans="1:9" x14ac:dyDescent="0.3">
      <c r="A5" s="15" t="s">
        <v>258</v>
      </c>
      <c r="B5" s="15" t="s">
        <v>259</v>
      </c>
      <c r="C5" s="15" t="s">
        <v>250</v>
      </c>
      <c r="D5" s="15" t="s">
        <v>257</v>
      </c>
      <c r="G5" s="15" t="s">
        <v>6</v>
      </c>
      <c r="H5" s="15">
        <v>4</v>
      </c>
      <c r="I5" s="15">
        <f>H5*100/55</f>
        <v>7.2727272727272725</v>
      </c>
    </row>
    <row r="6" spans="1:9" x14ac:dyDescent="0.3">
      <c r="A6" s="14" t="s">
        <v>260</v>
      </c>
      <c r="B6" s="15" t="s">
        <v>259</v>
      </c>
      <c r="C6" s="14" t="s">
        <v>250</v>
      </c>
      <c r="D6" s="14" t="s">
        <v>261</v>
      </c>
      <c r="G6" s="15" t="s">
        <v>250</v>
      </c>
      <c r="H6" s="15">
        <v>24</v>
      </c>
      <c r="I6" s="15">
        <f t="shared" ref="I6:I10" si="0">H6*100/55</f>
        <v>43.636363636363633</v>
      </c>
    </row>
    <row r="7" spans="1:9" x14ac:dyDescent="0.3">
      <c r="A7" s="14" t="s">
        <v>262</v>
      </c>
      <c r="B7" s="15" t="s">
        <v>253</v>
      </c>
      <c r="C7" s="14" t="s">
        <v>345</v>
      </c>
      <c r="D7" s="14" t="s">
        <v>257</v>
      </c>
      <c r="G7" s="15" t="s">
        <v>321</v>
      </c>
      <c r="H7" s="15">
        <v>2</v>
      </c>
      <c r="I7" s="15">
        <f t="shared" si="0"/>
        <v>3.6363636363636362</v>
      </c>
    </row>
    <row r="8" spans="1:9" x14ac:dyDescent="0.3">
      <c r="A8" s="14" t="s">
        <v>264</v>
      </c>
      <c r="B8" s="14" t="s">
        <v>265</v>
      </c>
      <c r="C8" s="14" t="s">
        <v>266</v>
      </c>
      <c r="D8" s="14" t="s">
        <v>251</v>
      </c>
      <c r="G8" s="15" t="s">
        <v>272</v>
      </c>
      <c r="H8" s="15">
        <v>10</v>
      </c>
      <c r="I8" s="15">
        <f t="shared" si="0"/>
        <v>18.181818181818183</v>
      </c>
    </row>
    <row r="9" spans="1:9" x14ac:dyDescent="0.3">
      <c r="A9" s="15" t="s">
        <v>320</v>
      </c>
      <c r="B9" s="15" t="s">
        <v>268</v>
      </c>
      <c r="C9" s="15" t="s">
        <v>321</v>
      </c>
      <c r="D9" s="15" t="s">
        <v>257</v>
      </c>
      <c r="G9" s="15" t="s">
        <v>266</v>
      </c>
      <c r="H9" s="15">
        <v>10</v>
      </c>
      <c r="I9" s="15">
        <f t="shared" si="0"/>
        <v>18.181818181818183</v>
      </c>
    </row>
    <row r="10" spans="1:9" x14ac:dyDescent="0.3">
      <c r="A10" s="14" t="s">
        <v>267</v>
      </c>
      <c r="B10" s="14" t="s">
        <v>268</v>
      </c>
      <c r="C10" s="14" t="s">
        <v>250</v>
      </c>
      <c r="D10" s="14" t="s">
        <v>269</v>
      </c>
      <c r="G10" s="15" t="s">
        <v>263</v>
      </c>
      <c r="H10" s="15">
        <v>5</v>
      </c>
      <c r="I10" s="15">
        <f t="shared" si="0"/>
        <v>9.0909090909090917</v>
      </c>
    </row>
    <row r="11" spans="1:9" x14ac:dyDescent="0.3">
      <c r="A11" s="15" t="s">
        <v>270</v>
      </c>
      <c r="B11" s="15" t="s">
        <v>271</v>
      </c>
      <c r="C11" s="15" t="s">
        <v>272</v>
      </c>
      <c r="D11" s="15" t="s">
        <v>257</v>
      </c>
    </row>
    <row r="12" spans="1:9" x14ac:dyDescent="0.3">
      <c r="A12" s="16" t="s">
        <v>273</v>
      </c>
      <c r="B12" s="15" t="s">
        <v>274</v>
      </c>
      <c r="C12" s="16" t="s">
        <v>275</v>
      </c>
      <c r="D12" s="16" t="s">
        <v>261</v>
      </c>
      <c r="G12" s="19" t="s">
        <v>351</v>
      </c>
      <c r="H12" s="19" t="s">
        <v>349</v>
      </c>
      <c r="I12" s="19" t="s">
        <v>350</v>
      </c>
    </row>
    <row r="13" spans="1:9" x14ac:dyDescent="0.3">
      <c r="A13" s="15" t="s">
        <v>276</v>
      </c>
      <c r="B13" s="15" t="s">
        <v>274</v>
      </c>
      <c r="C13" s="15" t="s">
        <v>250</v>
      </c>
      <c r="D13" s="15" t="s">
        <v>257</v>
      </c>
      <c r="G13" s="15" t="s">
        <v>282</v>
      </c>
      <c r="H13" s="15">
        <v>1</v>
      </c>
      <c r="I13" s="15">
        <f>H13*100/61</f>
        <v>1.639344262295082</v>
      </c>
    </row>
    <row r="14" spans="1:9" x14ac:dyDescent="0.3">
      <c r="A14" s="14" t="s">
        <v>277</v>
      </c>
      <c r="B14" s="14" t="s">
        <v>278</v>
      </c>
      <c r="C14" s="14" t="s">
        <v>279</v>
      </c>
      <c r="D14" s="14" t="s">
        <v>257</v>
      </c>
      <c r="G14" s="15" t="s">
        <v>346</v>
      </c>
      <c r="H14" s="15">
        <v>1</v>
      </c>
      <c r="I14" s="15">
        <f t="shared" ref="I14:I21" si="1">H14*100/61</f>
        <v>1.639344262295082</v>
      </c>
    </row>
    <row r="15" spans="1:9" x14ac:dyDescent="0.3">
      <c r="A15" s="15" t="s">
        <v>280</v>
      </c>
      <c r="B15" s="15" t="s">
        <v>268</v>
      </c>
      <c r="C15" s="15" t="s">
        <v>281</v>
      </c>
      <c r="D15" s="15" t="s">
        <v>282</v>
      </c>
      <c r="G15" s="15" t="s">
        <v>347</v>
      </c>
      <c r="H15" s="15">
        <v>2</v>
      </c>
      <c r="I15" s="15">
        <f t="shared" si="1"/>
        <v>3.278688524590164</v>
      </c>
    </row>
    <row r="16" spans="1:9" x14ac:dyDescent="0.3">
      <c r="A16" s="15" t="s">
        <v>283</v>
      </c>
      <c r="B16" s="15" t="s">
        <v>268</v>
      </c>
      <c r="C16" s="15" t="s">
        <v>272</v>
      </c>
      <c r="D16" s="15" t="s">
        <v>251</v>
      </c>
      <c r="G16" s="15" t="s">
        <v>261</v>
      </c>
      <c r="H16" s="15">
        <v>7</v>
      </c>
      <c r="I16" s="15">
        <f t="shared" si="1"/>
        <v>11.475409836065573</v>
      </c>
    </row>
    <row r="17" spans="1:9" x14ac:dyDescent="0.3">
      <c r="A17" s="15" t="s">
        <v>284</v>
      </c>
      <c r="B17" s="15" t="s">
        <v>285</v>
      </c>
      <c r="C17" s="15" t="s">
        <v>286</v>
      </c>
      <c r="D17" s="15" t="s">
        <v>251</v>
      </c>
      <c r="G17" s="15" t="s">
        <v>257</v>
      </c>
      <c r="H17" s="15">
        <v>30</v>
      </c>
      <c r="I17" s="15">
        <f t="shared" si="1"/>
        <v>49.180327868852459</v>
      </c>
    </row>
    <row r="18" spans="1:9" x14ac:dyDescent="0.3">
      <c r="A18" s="15" t="s">
        <v>290</v>
      </c>
      <c r="B18" s="15" t="s">
        <v>291</v>
      </c>
      <c r="C18" s="15" t="s">
        <v>250</v>
      </c>
      <c r="D18" s="15" t="s">
        <v>292</v>
      </c>
      <c r="G18" s="15" t="s">
        <v>254</v>
      </c>
      <c r="H18" s="15">
        <v>1</v>
      </c>
      <c r="I18" s="15">
        <f t="shared" si="1"/>
        <v>1.639344262295082</v>
      </c>
    </row>
    <row r="19" spans="1:9" x14ac:dyDescent="0.3">
      <c r="A19" s="14" t="s">
        <v>294</v>
      </c>
      <c r="B19" s="15" t="s">
        <v>295</v>
      </c>
      <c r="C19" s="14" t="s">
        <v>266</v>
      </c>
      <c r="D19" s="14" t="s">
        <v>251</v>
      </c>
      <c r="G19" s="15" t="s">
        <v>251</v>
      </c>
      <c r="H19" s="15">
        <v>16</v>
      </c>
      <c r="I19" s="15">
        <f t="shared" si="1"/>
        <v>26.229508196721312</v>
      </c>
    </row>
    <row r="20" spans="1:9" x14ac:dyDescent="0.3">
      <c r="A20" s="14" t="s">
        <v>296</v>
      </c>
      <c r="B20" s="15" t="s">
        <v>297</v>
      </c>
      <c r="C20" s="14" t="s">
        <v>250</v>
      </c>
      <c r="D20" s="14" t="s">
        <v>257</v>
      </c>
      <c r="G20" s="15" t="s">
        <v>315</v>
      </c>
      <c r="H20" s="15">
        <v>2</v>
      </c>
      <c r="I20" s="15">
        <f t="shared" si="1"/>
        <v>3.278688524590164</v>
      </c>
    </row>
    <row r="21" spans="1:9" x14ac:dyDescent="0.3">
      <c r="A21" s="15" t="s">
        <v>298</v>
      </c>
      <c r="B21" s="15" t="s">
        <v>253</v>
      </c>
      <c r="C21" s="15" t="s">
        <v>266</v>
      </c>
      <c r="D21" s="15" t="s">
        <v>261</v>
      </c>
      <c r="G21" s="15" t="s">
        <v>353</v>
      </c>
      <c r="H21" s="15">
        <v>1</v>
      </c>
      <c r="I21" s="15">
        <f t="shared" si="1"/>
        <v>1.639344262295082</v>
      </c>
    </row>
    <row r="22" spans="1:9" x14ac:dyDescent="0.3">
      <c r="A22" s="15" t="s">
        <v>299</v>
      </c>
      <c r="B22" s="15" t="s">
        <v>253</v>
      </c>
      <c r="C22" s="15" t="s">
        <v>250</v>
      </c>
      <c r="D22" s="15" t="s">
        <v>257</v>
      </c>
    </row>
    <row r="23" spans="1:9" x14ac:dyDescent="0.3">
      <c r="A23" s="15" t="s">
        <v>300</v>
      </c>
      <c r="B23" s="15" t="s">
        <v>301</v>
      </c>
      <c r="C23" s="15" t="s">
        <v>250</v>
      </c>
      <c r="D23" s="15" t="s">
        <v>302</v>
      </c>
    </row>
    <row r="24" spans="1:9" x14ac:dyDescent="0.3">
      <c r="A24" s="15" t="s">
        <v>303</v>
      </c>
      <c r="B24" s="15" t="s">
        <v>304</v>
      </c>
      <c r="C24" s="15" t="s">
        <v>250</v>
      </c>
      <c r="D24" s="15" t="s">
        <v>302</v>
      </c>
    </row>
    <row r="25" spans="1:9" x14ac:dyDescent="0.3">
      <c r="A25" s="15" t="s">
        <v>305</v>
      </c>
      <c r="B25" s="15" t="s">
        <v>304</v>
      </c>
      <c r="C25" s="15" t="s">
        <v>250</v>
      </c>
      <c r="D25" s="15" t="s">
        <v>257</v>
      </c>
    </row>
    <row r="26" spans="1:9" x14ac:dyDescent="0.3">
      <c r="A26" s="15" t="s">
        <v>306</v>
      </c>
      <c r="B26" s="15" t="s">
        <v>307</v>
      </c>
      <c r="C26" s="15" t="s">
        <v>250</v>
      </c>
      <c r="D26" s="15" t="s">
        <v>302</v>
      </c>
    </row>
    <row r="27" spans="1:9" x14ac:dyDescent="0.3">
      <c r="A27" s="14" t="s">
        <v>308</v>
      </c>
      <c r="B27" s="15" t="s">
        <v>307</v>
      </c>
      <c r="C27" s="15" t="s">
        <v>250</v>
      </c>
      <c r="D27" s="15" t="s">
        <v>302</v>
      </c>
    </row>
    <row r="28" spans="1:9" x14ac:dyDescent="0.3">
      <c r="A28" s="15" t="s">
        <v>312</v>
      </c>
      <c r="B28" s="15" t="s">
        <v>313</v>
      </c>
      <c r="C28" s="15" t="s">
        <v>266</v>
      </c>
      <c r="D28" s="15" t="s">
        <v>302</v>
      </c>
    </row>
    <row r="29" spans="1:9" x14ac:dyDescent="0.3">
      <c r="A29" s="15" t="s">
        <v>293</v>
      </c>
      <c r="B29" s="15" t="s">
        <v>291</v>
      </c>
      <c r="C29" s="15" t="s">
        <v>263</v>
      </c>
      <c r="D29" s="15" t="s">
        <v>257</v>
      </c>
    </row>
    <row r="30" spans="1:9" x14ac:dyDescent="0.3">
      <c r="A30" s="15" t="s">
        <v>311</v>
      </c>
      <c r="B30" s="15" t="s">
        <v>304</v>
      </c>
      <c r="C30" s="15" t="s">
        <v>250</v>
      </c>
      <c r="D30" s="15" t="s">
        <v>257</v>
      </c>
    </row>
    <row r="31" spans="1:9" x14ac:dyDescent="0.3">
      <c r="A31" s="15" t="s">
        <v>314</v>
      </c>
      <c r="B31" s="15" t="s">
        <v>291</v>
      </c>
      <c r="C31" s="15" t="s">
        <v>345</v>
      </c>
      <c r="D31" s="15" t="s">
        <v>315</v>
      </c>
    </row>
    <row r="32" spans="1:9" x14ac:dyDescent="0.3">
      <c r="A32" s="15" t="s">
        <v>316</v>
      </c>
      <c r="B32" s="15" t="s">
        <v>317</v>
      </c>
      <c r="C32" s="15" t="s">
        <v>266</v>
      </c>
      <c r="D32" s="15" t="s">
        <v>318</v>
      </c>
    </row>
    <row r="33" spans="1:4" x14ac:dyDescent="0.3">
      <c r="A33" s="15" t="s">
        <v>319</v>
      </c>
      <c r="B33" s="15" t="s">
        <v>268</v>
      </c>
      <c r="C33" s="15" t="s">
        <v>272</v>
      </c>
      <c r="D33" s="15" t="s">
        <v>302</v>
      </c>
    </row>
    <row r="34" spans="1:4" x14ac:dyDescent="0.3">
      <c r="A34" s="14" t="s">
        <v>322</v>
      </c>
      <c r="B34" s="15" t="s">
        <v>297</v>
      </c>
      <c r="C34" s="14" t="s">
        <v>323</v>
      </c>
      <c r="D34" s="14" t="s">
        <v>251</v>
      </c>
    </row>
    <row r="35" spans="1:4" x14ac:dyDescent="0.3">
      <c r="A35" s="14" t="s">
        <v>324</v>
      </c>
      <c r="B35" s="15" t="s">
        <v>325</v>
      </c>
      <c r="C35" s="14" t="s">
        <v>266</v>
      </c>
      <c r="D35" s="14" t="s">
        <v>257</v>
      </c>
    </row>
    <row r="36" spans="1:4" x14ac:dyDescent="0.3">
      <c r="A36" s="15" t="s">
        <v>309</v>
      </c>
      <c r="B36" s="15" t="s">
        <v>310</v>
      </c>
      <c r="C36" s="15" t="s">
        <v>272</v>
      </c>
      <c r="D36" s="15" t="s">
        <v>251</v>
      </c>
    </row>
    <row r="37" spans="1:4" x14ac:dyDescent="0.3">
      <c r="A37" s="15" t="s">
        <v>326</v>
      </c>
      <c r="B37" s="15" t="s">
        <v>317</v>
      </c>
      <c r="C37" s="15" t="s">
        <v>250</v>
      </c>
      <c r="D37" s="15" t="s">
        <v>257</v>
      </c>
    </row>
    <row r="38" spans="1:4" x14ac:dyDescent="0.3">
      <c r="A38" s="15" t="s">
        <v>327</v>
      </c>
      <c r="B38" s="15" t="s">
        <v>259</v>
      </c>
      <c r="C38" s="15" t="s">
        <v>266</v>
      </c>
      <c r="D38" s="15" t="s">
        <v>257</v>
      </c>
    </row>
    <row r="39" spans="1:4" x14ac:dyDescent="0.3">
      <c r="A39" s="14" t="s">
        <v>328</v>
      </c>
      <c r="B39" s="16" t="s">
        <v>329</v>
      </c>
      <c r="C39" s="14" t="s">
        <v>250</v>
      </c>
      <c r="D39" s="14" t="s">
        <v>257</v>
      </c>
    </row>
    <row r="40" spans="1:4" x14ac:dyDescent="0.3">
      <c r="A40" s="15" t="s">
        <v>330</v>
      </c>
      <c r="B40" s="15" t="s">
        <v>259</v>
      </c>
      <c r="C40" s="15" t="s">
        <v>250</v>
      </c>
      <c r="D40" s="15" t="s">
        <v>251</v>
      </c>
    </row>
    <row r="41" spans="1:4" x14ac:dyDescent="0.3">
      <c r="A41" s="15" t="s">
        <v>331</v>
      </c>
      <c r="B41" s="15" t="s">
        <v>268</v>
      </c>
      <c r="C41" s="15" t="s">
        <v>272</v>
      </c>
      <c r="D41" s="15" t="s">
        <v>257</v>
      </c>
    </row>
    <row r="42" spans="1:4" x14ac:dyDescent="0.3">
      <c r="A42" s="15" t="s">
        <v>332</v>
      </c>
      <c r="B42" s="15" t="s">
        <v>268</v>
      </c>
      <c r="C42" s="15" t="s">
        <v>272</v>
      </c>
      <c r="D42" s="15" t="s">
        <v>269</v>
      </c>
    </row>
    <row r="43" spans="1:4" x14ac:dyDescent="0.3">
      <c r="A43" s="14" t="s">
        <v>333</v>
      </c>
      <c r="B43" s="15" t="s">
        <v>259</v>
      </c>
      <c r="C43" s="14" t="s">
        <v>250</v>
      </c>
      <c r="D43" s="14" t="s">
        <v>257</v>
      </c>
    </row>
    <row r="44" spans="1:4" x14ac:dyDescent="0.3">
      <c r="A44" s="14" t="s">
        <v>334</v>
      </c>
      <c r="B44" s="15" t="s">
        <v>288</v>
      </c>
      <c r="C44" s="15" t="s">
        <v>345</v>
      </c>
      <c r="D44" s="14" t="s">
        <v>335</v>
      </c>
    </row>
    <row r="45" spans="1:4" x14ac:dyDescent="0.3">
      <c r="A45" s="14" t="s">
        <v>344</v>
      </c>
      <c r="B45" s="14" t="s">
        <v>259</v>
      </c>
      <c r="C45" s="14" t="s">
        <v>266</v>
      </c>
      <c r="D45" s="14" t="s">
        <v>257</v>
      </c>
    </row>
    <row r="46" spans="1:4" x14ac:dyDescent="0.3">
      <c r="A46" s="14" t="s">
        <v>336</v>
      </c>
      <c r="B46" s="15" t="s">
        <v>313</v>
      </c>
      <c r="C46" s="14" t="s">
        <v>250</v>
      </c>
      <c r="D46" s="14" t="s">
        <v>337</v>
      </c>
    </row>
    <row r="47" spans="1:4" x14ac:dyDescent="0.3">
      <c r="A47" s="14" t="s">
        <v>338</v>
      </c>
      <c r="B47" s="15" t="s">
        <v>339</v>
      </c>
      <c r="C47" s="14" t="s">
        <v>266</v>
      </c>
      <c r="D47" s="14" t="s">
        <v>251</v>
      </c>
    </row>
    <row r="48" spans="1:4" x14ac:dyDescent="0.3">
      <c r="A48" s="15" t="s">
        <v>287</v>
      </c>
      <c r="B48" s="15" t="s">
        <v>288</v>
      </c>
      <c r="C48" s="15" t="s">
        <v>250</v>
      </c>
      <c r="D48" s="15" t="s">
        <v>257</v>
      </c>
    </row>
    <row r="49" spans="1:4" x14ac:dyDescent="0.3">
      <c r="A49" s="14" t="s">
        <v>289</v>
      </c>
      <c r="B49" s="15" t="s">
        <v>288</v>
      </c>
      <c r="C49" s="15" t="s">
        <v>250</v>
      </c>
      <c r="D49" s="15" t="s">
        <v>257</v>
      </c>
    </row>
    <row r="50" spans="1:4" x14ac:dyDescent="0.3">
      <c r="A50" s="18" t="s">
        <v>352</v>
      </c>
    </row>
    <row r="51" spans="1:4" ht="100.8" x14ac:dyDescent="0.3">
      <c r="A51" s="17" t="s">
        <v>354</v>
      </c>
    </row>
  </sheetData>
  <sortState xmlns:xlrd2="http://schemas.microsoft.com/office/spreadsheetml/2017/richdata2" ref="A3:E49">
    <sortCondition ref="A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06"/>
  <sheetViews>
    <sheetView workbookViewId="0">
      <selection activeCell="F10" sqref="F10"/>
    </sheetView>
  </sheetViews>
  <sheetFormatPr defaultColWidth="11.5546875" defaultRowHeight="14.4" x14ac:dyDescent="0.3"/>
  <cols>
    <col min="1" max="3" width="10.88671875" style="6"/>
    <col min="4" max="4" width="16" style="6" customWidth="1"/>
  </cols>
  <sheetData>
    <row r="1" spans="1:52" x14ac:dyDescent="0.3">
      <c r="A1" s="4" t="s">
        <v>246</v>
      </c>
      <c r="B1" s="4"/>
      <c r="C1" s="4"/>
      <c r="D1" s="4"/>
    </row>
    <row r="3" spans="1:52" s="2" customFormat="1" x14ac:dyDescent="0.3">
      <c r="A3" s="7" t="s">
        <v>0</v>
      </c>
      <c r="B3" s="7" t="s">
        <v>242</v>
      </c>
      <c r="C3" s="7" t="s">
        <v>243</v>
      </c>
      <c r="D3" s="7" t="s">
        <v>241</v>
      </c>
      <c r="E3" s="8" t="s">
        <v>192</v>
      </c>
      <c r="F3" s="8" t="s">
        <v>193</v>
      </c>
      <c r="G3" s="8" t="s">
        <v>194</v>
      </c>
      <c r="H3" s="8" t="s">
        <v>195</v>
      </c>
      <c r="I3" s="8" t="s">
        <v>196</v>
      </c>
      <c r="J3" s="8" t="s">
        <v>197</v>
      </c>
      <c r="K3" s="8" t="s">
        <v>198</v>
      </c>
      <c r="L3" s="8" t="s">
        <v>199</v>
      </c>
      <c r="M3" s="8" t="s">
        <v>200</v>
      </c>
      <c r="N3" s="8" t="s">
        <v>201</v>
      </c>
      <c r="O3" s="8" t="s">
        <v>202</v>
      </c>
      <c r="P3" s="8" t="s">
        <v>203</v>
      </c>
      <c r="Q3" s="8" t="s">
        <v>204</v>
      </c>
      <c r="R3" s="8" t="s">
        <v>205</v>
      </c>
      <c r="S3" s="8" t="s">
        <v>206</v>
      </c>
      <c r="T3" s="8" t="s">
        <v>207</v>
      </c>
      <c r="U3" s="8" t="s">
        <v>208</v>
      </c>
      <c r="V3" s="8" t="s">
        <v>209</v>
      </c>
      <c r="W3" s="8" t="s">
        <v>210</v>
      </c>
      <c r="X3" s="8" t="s">
        <v>211</v>
      </c>
      <c r="Y3" s="8" t="s">
        <v>212</v>
      </c>
      <c r="Z3" s="8" t="s">
        <v>213</v>
      </c>
      <c r="AA3" s="8" t="s">
        <v>214</v>
      </c>
      <c r="AB3" s="8" t="s">
        <v>215</v>
      </c>
      <c r="AC3" s="8" t="s">
        <v>216</v>
      </c>
      <c r="AD3" s="8" t="s">
        <v>217</v>
      </c>
      <c r="AE3" s="8" t="s">
        <v>218</v>
      </c>
      <c r="AF3" s="11" t="s">
        <v>219</v>
      </c>
      <c r="AG3" s="8" t="s">
        <v>220</v>
      </c>
      <c r="AH3" s="8" t="s">
        <v>221</v>
      </c>
      <c r="AI3" s="8" t="s">
        <v>222</v>
      </c>
      <c r="AJ3" s="8" t="s">
        <v>223</v>
      </c>
      <c r="AK3" s="8" t="s">
        <v>224</v>
      </c>
      <c r="AL3" s="8" t="s">
        <v>225</v>
      </c>
      <c r="AM3" s="8" t="s">
        <v>226</v>
      </c>
      <c r="AN3" s="8" t="s">
        <v>227</v>
      </c>
      <c r="AO3" s="8" t="s">
        <v>228</v>
      </c>
      <c r="AP3" s="8" t="s">
        <v>229</v>
      </c>
      <c r="AQ3" s="8" t="s">
        <v>230</v>
      </c>
      <c r="AR3" s="8" t="s">
        <v>231</v>
      </c>
      <c r="AS3" s="8" t="s">
        <v>232</v>
      </c>
      <c r="AT3" s="8" t="s">
        <v>233</v>
      </c>
      <c r="AU3" s="8" t="s">
        <v>234</v>
      </c>
      <c r="AV3" s="8" t="s">
        <v>235</v>
      </c>
      <c r="AW3" s="8" t="s">
        <v>236</v>
      </c>
      <c r="AX3" s="8" t="s">
        <v>237</v>
      </c>
      <c r="AY3" s="8" t="s">
        <v>238</v>
      </c>
      <c r="AZ3" s="8" t="s">
        <v>239</v>
      </c>
    </row>
    <row r="4" spans="1:52" x14ac:dyDescent="0.3">
      <c r="A4" s="5" t="s">
        <v>82</v>
      </c>
      <c r="B4" s="10">
        <v>26.870042972222201</v>
      </c>
      <c r="C4" s="10">
        <v>38.254786000000003</v>
      </c>
      <c r="D4" s="5" t="s">
        <v>240</v>
      </c>
      <c r="E4" s="9">
        <v>0</v>
      </c>
      <c r="F4" s="9">
        <v>0</v>
      </c>
      <c r="G4" s="9">
        <v>0</v>
      </c>
      <c r="H4" s="9">
        <v>2</v>
      </c>
      <c r="I4" s="9">
        <v>0</v>
      </c>
      <c r="J4" s="9">
        <v>0</v>
      </c>
      <c r="K4" s="9">
        <v>17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1</v>
      </c>
      <c r="AC4" s="9">
        <v>0</v>
      </c>
      <c r="AD4" s="9">
        <v>0</v>
      </c>
      <c r="AE4" s="9">
        <v>0</v>
      </c>
      <c r="AF4" s="9">
        <v>0</v>
      </c>
      <c r="AG4" s="9">
        <v>0</v>
      </c>
      <c r="AH4" s="9">
        <v>0</v>
      </c>
      <c r="AI4" s="9">
        <v>0</v>
      </c>
      <c r="AJ4" s="9">
        <v>0</v>
      </c>
      <c r="AK4" s="9">
        <v>0</v>
      </c>
      <c r="AL4" s="9">
        <v>0</v>
      </c>
      <c r="AM4" s="9">
        <v>0</v>
      </c>
      <c r="AN4" s="9">
        <v>0</v>
      </c>
      <c r="AO4" s="9">
        <v>0</v>
      </c>
      <c r="AP4" s="9">
        <v>0</v>
      </c>
      <c r="AQ4" s="9">
        <v>0</v>
      </c>
      <c r="AR4" s="9">
        <v>0</v>
      </c>
      <c r="AS4" s="9">
        <v>0</v>
      </c>
      <c r="AT4" s="9">
        <v>0</v>
      </c>
      <c r="AU4" s="9">
        <v>0</v>
      </c>
      <c r="AV4" s="9">
        <v>0</v>
      </c>
      <c r="AW4" s="9">
        <v>0</v>
      </c>
      <c r="AX4" s="9">
        <v>0</v>
      </c>
      <c r="AY4" s="9">
        <v>0</v>
      </c>
      <c r="AZ4" s="9">
        <v>0</v>
      </c>
    </row>
    <row r="5" spans="1:52" x14ac:dyDescent="0.3">
      <c r="A5" s="5" t="s">
        <v>83</v>
      </c>
      <c r="B5" s="10">
        <v>26.870954972222201</v>
      </c>
      <c r="C5" s="10">
        <v>38.254418000000001</v>
      </c>
      <c r="D5" s="5" t="s">
        <v>240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25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3</v>
      </c>
      <c r="AC5" s="9">
        <v>0</v>
      </c>
      <c r="AD5" s="9">
        <v>0</v>
      </c>
      <c r="AE5" s="9">
        <v>0</v>
      </c>
      <c r="AF5" s="9">
        <v>0</v>
      </c>
      <c r="AG5" s="9">
        <v>0</v>
      </c>
      <c r="AH5" s="9">
        <v>0</v>
      </c>
      <c r="AI5" s="9">
        <v>0</v>
      </c>
      <c r="AJ5" s="9">
        <v>0</v>
      </c>
      <c r="AK5" s="9">
        <v>0</v>
      </c>
      <c r="AL5" s="9">
        <v>0</v>
      </c>
      <c r="AM5" s="9">
        <v>0</v>
      </c>
      <c r="AN5" s="9">
        <v>0</v>
      </c>
      <c r="AO5" s="9">
        <v>0</v>
      </c>
      <c r="AP5" s="9">
        <v>0</v>
      </c>
      <c r="AQ5" s="9">
        <v>0</v>
      </c>
      <c r="AR5" s="9">
        <v>0</v>
      </c>
      <c r="AS5" s="9">
        <v>0</v>
      </c>
      <c r="AT5" s="9">
        <v>0</v>
      </c>
      <c r="AU5" s="9">
        <v>0</v>
      </c>
      <c r="AV5" s="9">
        <v>0</v>
      </c>
      <c r="AW5" s="9">
        <v>0</v>
      </c>
      <c r="AX5" s="9">
        <v>0</v>
      </c>
      <c r="AY5" s="9">
        <v>0</v>
      </c>
      <c r="AZ5" s="9">
        <v>0</v>
      </c>
    </row>
    <row r="6" spans="1:52" x14ac:dyDescent="0.3">
      <c r="A6" s="5" t="s">
        <v>84</v>
      </c>
      <c r="B6" s="10">
        <v>26.872146000000001</v>
      </c>
      <c r="C6" s="10">
        <v>38.253216972222198</v>
      </c>
      <c r="D6" s="5" t="s">
        <v>240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10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9">
        <v>0</v>
      </c>
      <c r="AG6" s="9">
        <v>0</v>
      </c>
      <c r="AH6" s="9">
        <v>0</v>
      </c>
      <c r="AI6" s="9">
        <v>1</v>
      </c>
      <c r="AJ6" s="9">
        <v>0</v>
      </c>
      <c r="AK6" s="9">
        <v>0</v>
      </c>
      <c r="AL6" s="9">
        <v>0</v>
      </c>
      <c r="AM6" s="9">
        <v>0</v>
      </c>
      <c r="AN6" s="9">
        <v>0</v>
      </c>
      <c r="AO6" s="9">
        <v>0</v>
      </c>
      <c r="AP6" s="9">
        <v>0</v>
      </c>
      <c r="AQ6" s="9">
        <v>0</v>
      </c>
      <c r="AR6" s="9">
        <v>0</v>
      </c>
      <c r="AS6" s="9">
        <v>0</v>
      </c>
      <c r="AT6" s="9">
        <v>0</v>
      </c>
      <c r="AU6" s="9">
        <v>0</v>
      </c>
      <c r="AV6" s="9">
        <v>0</v>
      </c>
      <c r="AW6" s="9">
        <v>0</v>
      </c>
      <c r="AX6" s="9">
        <v>0</v>
      </c>
      <c r="AY6" s="9">
        <v>0</v>
      </c>
      <c r="AZ6" s="9">
        <v>0</v>
      </c>
    </row>
    <row r="7" spans="1:52" x14ac:dyDescent="0.3">
      <c r="A7" s="5" t="s">
        <v>85</v>
      </c>
      <c r="B7" s="10">
        <v>26.871410972222201</v>
      </c>
      <c r="C7" s="10">
        <v>38.252943972222198</v>
      </c>
      <c r="D7" s="5" t="s">
        <v>240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25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1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9">
        <v>0</v>
      </c>
      <c r="AI7" s="9">
        <v>0</v>
      </c>
      <c r="AJ7" s="9">
        <v>0</v>
      </c>
      <c r="AK7" s="9">
        <v>0</v>
      </c>
      <c r="AL7" s="9">
        <v>0</v>
      </c>
      <c r="AM7" s="9">
        <v>0</v>
      </c>
      <c r="AN7" s="9">
        <v>0</v>
      </c>
      <c r="AO7" s="9">
        <v>0</v>
      </c>
      <c r="AP7" s="9">
        <v>0</v>
      </c>
      <c r="AQ7" s="9">
        <v>0</v>
      </c>
      <c r="AR7" s="9">
        <v>0</v>
      </c>
      <c r="AS7" s="9">
        <v>0</v>
      </c>
      <c r="AT7" s="9">
        <v>0</v>
      </c>
      <c r="AU7" s="9">
        <v>0</v>
      </c>
      <c r="AV7" s="9">
        <v>0</v>
      </c>
      <c r="AW7" s="9">
        <v>0</v>
      </c>
      <c r="AX7" s="9">
        <v>0</v>
      </c>
      <c r="AY7" s="9">
        <v>0</v>
      </c>
      <c r="AZ7" s="9">
        <v>0</v>
      </c>
    </row>
    <row r="8" spans="1:52" x14ac:dyDescent="0.3">
      <c r="A8" s="5" t="s">
        <v>86</v>
      </c>
      <c r="B8" s="10">
        <v>26.869927000000001</v>
      </c>
      <c r="C8" s="10">
        <v>38.253137000000002</v>
      </c>
      <c r="D8" s="5" t="s">
        <v>240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24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0</v>
      </c>
      <c r="AK8" s="9">
        <v>0</v>
      </c>
      <c r="AL8" s="9">
        <v>0</v>
      </c>
      <c r="AM8" s="9">
        <v>0</v>
      </c>
      <c r="AN8" s="9">
        <v>0</v>
      </c>
      <c r="AO8" s="9">
        <v>0</v>
      </c>
      <c r="AP8" s="9">
        <v>0</v>
      </c>
      <c r="AQ8" s="9">
        <v>0</v>
      </c>
      <c r="AR8" s="9">
        <v>0</v>
      </c>
      <c r="AS8" s="9">
        <v>0</v>
      </c>
      <c r="AT8" s="9">
        <v>0</v>
      </c>
      <c r="AU8" s="9">
        <v>0</v>
      </c>
      <c r="AV8" s="9">
        <v>0</v>
      </c>
      <c r="AW8" s="9">
        <v>0</v>
      </c>
      <c r="AX8" s="9">
        <v>0</v>
      </c>
      <c r="AY8" s="9">
        <v>0</v>
      </c>
      <c r="AZ8" s="9">
        <v>0</v>
      </c>
    </row>
    <row r="9" spans="1:52" x14ac:dyDescent="0.3">
      <c r="A9" s="5" t="s">
        <v>87</v>
      </c>
      <c r="B9" s="10">
        <v>26.873135972222201</v>
      </c>
      <c r="C9" s="10">
        <v>38.251247972222203</v>
      </c>
      <c r="D9" s="5" t="s">
        <v>245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  <c r="AK9" s="9">
        <v>0</v>
      </c>
      <c r="AL9" s="9">
        <v>0</v>
      </c>
      <c r="AM9" s="9">
        <v>0</v>
      </c>
      <c r="AN9" s="9">
        <v>0</v>
      </c>
      <c r="AO9" s="9">
        <v>0</v>
      </c>
      <c r="AP9" s="9">
        <v>0</v>
      </c>
      <c r="AQ9" s="9">
        <v>0</v>
      </c>
      <c r="AR9" s="9">
        <v>0</v>
      </c>
      <c r="AS9" s="9">
        <v>0</v>
      </c>
      <c r="AT9" s="9">
        <v>0</v>
      </c>
      <c r="AU9" s="9">
        <v>0</v>
      </c>
      <c r="AV9" s="9">
        <v>1</v>
      </c>
      <c r="AW9" s="9">
        <v>0</v>
      </c>
      <c r="AX9" s="9">
        <v>0</v>
      </c>
      <c r="AY9" s="9">
        <v>0</v>
      </c>
      <c r="AZ9" s="9">
        <v>0</v>
      </c>
    </row>
    <row r="10" spans="1:52" x14ac:dyDescent="0.3">
      <c r="A10" s="5" t="s">
        <v>88</v>
      </c>
      <c r="B10" s="10">
        <v>26.875821972222202</v>
      </c>
      <c r="C10" s="10">
        <v>38.250678000000001</v>
      </c>
      <c r="D10" s="5" t="s">
        <v>245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1</v>
      </c>
      <c r="AC10" s="9">
        <v>0</v>
      </c>
      <c r="AD10" s="9">
        <v>0</v>
      </c>
      <c r="AE10" s="9">
        <v>0</v>
      </c>
      <c r="AF10" s="9">
        <v>3</v>
      </c>
      <c r="AG10" s="9">
        <v>0</v>
      </c>
      <c r="AH10" s="9">
        <v>0</v>
      </c>
      <c r="AI10" s="9">
        <v>0</v>
      </c>
      <c r="AJ10" s="9">
        <v>0</v>
      </c>
      <c r="AK10" s="9">
        <v>0</v>
      </c>
      <c r="AL10" s="9">
        <v>0</v>
      </c>
      <c r="AM10" s="9">
        <v>0</v>
      </c>
      <c r="AN10" s="9">
        <v>0</v>
      </c>
      <c r="AO10" s="9">
        <v>0</v>
      </c>
      <c r="AP10" s="9">
        <v>0</v>
      </c>
      <c r="AQ10" s="9">
        <v>0</v>
      </c>
      <c r="AR10" s="9">
        <v>0</v>
      </c>
      <c r="AS10" s="9">
        <v>0</v>
      </c>
      <c r="AT10" s="9">
        <v>0</v>
      </c>
      <c r="AU10" s="9">
        <v>0</v>
      </c>
      <c r="AV10" s="9">
        <v>0</v>
      </c>
      <c r="AW10" s="9">
        <v>0</v>
      </c>
      <c r="AX10" s="9">
        <v>0</v>
      </c>
      <c r="AY10" s="9">
        <v>0</v>
      </c>
      <c r="AZ10" s="9">
        <v>0</v>
      </c>
    </row>
    <row r="11" spans="1:52" x14ac:dyDescent="0.3">
      <c r="A11" s="5" t="s">
        <v>89</v>
      </c>
      <c r="B11" s="10">
        <v>26.876491739999999</v>
      </c>
      <c r="C11" s="10">
        <v>38.24866093</v>
      </c>
      <c r="D11" s="5" t="s">
        <v>245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1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5</v>
      </c>
      <c r="AC11" s="9">
        <v>0</v>
      </c>
      <c r="AD11" s="9">
        <v>0</v>
      </c>
      <c r="AE11" s="9">
        <v>0</v>
      </c>
      <c r="AF11" s="9">
        <v>1</v>
      </c>
      <c r="AG11" s="9">
        <v>0</v>
      </c>
      <c r="AH11" s="9">
        <v>0</v>
      </c>
      <c r="AI11" s="9">
        <v>0</v>
      </c>
      <c r="AJ11" s="9">
        <v>2</v>
      </c>
      <c r="AK11" s="9">
        <v>0</v>
      </c>
      <c r="AL11" s="9">
        <v>0</v>
      </c>
      <c r="AM11" s="9">
        <v>0</v>
      </c>
      <c r="AN11" s="9">
        <v>0</v>
      </c>
      <c r="AO11" s="9">
        <v>0</v>
      </c>
      <c r="AP11" s="9">
        <v>0</v>
      </c>
      <c r="AQ11" s="9">
        <v>0</v>
      </c>
      <c r="AR11" s="9">
        <v>0</v>
      </c>
      <c r="AS11" s="9">
        <v>0</v>
      </c>
      <c r="AT11" s="9">
        <v>0</v>
      </c>
      <c r="AU11" s="9">
        <v>0</v>
      </c>
      <c r="AV11" s="9">
        <v>14</v>
      </c>
      <c r="AW11" s="9">
        <v>0</v>
      </c>
      <c r="AX11" s="9">
        <v>0</v>
      </c>
      <c r="AY11" s="9">
        <v>0</v>
      </c>
      <c r="AZ11" s="9">
        <v>0</v>
      </c>
    </row>
    <row r="12" spans="1:52" x14ac:dyDescent="0.3">
      <c r="A12" s="5" t="s">
        <v>90</v>
      </c>
      <c r="B12" s="10">
        <v>26.876327180000001</v>
      </c>
      <c r="C12" s="10">
        <v>38.249085970000003</v>
      </c>
      <c r="D12" s="5" t="s">
        <v>245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2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1</v>
      </c>
      <c r="AG12" s="9">
        <v>0</v>
      </c>
      <c r="AH12" s="9">
        <v>0</v>
      </c>
      <c r="AI12" s="9">
        <v>0</v>
      </c>
      <c r="AJ12" s="9">
        <v>3</v>
      </c>
      <c r="AK12" s="9">
        <v>0</v>
      </c>
      <c r="AL12" s="9">
        <v>0</v>
      </c>
      <c r="AM12" s="9">
        <v>0</v>
      </c>
      <c r="AN12" s="9">
        <v>0</v>
      </c>
      <c r="AO12" s="9">
        <v>0</v>
      </c>
      <c r="AP12" s="9">
        <v>0</v>
      </c>
      <c r="AQ12" s="9">
        <v>0</v>
      </c>
      <c r="AR12" s="9">
        <v>0</v>
      </c>
      <c r="AS12" s="9">
        <v>1</v>
      </c>
      <c r="AT12" s="9">
        <v>0</v>
      </c>
      <c r="AU12" s="9">
        <v>0</v>
      </c>
      <c r="AV12" s="9">
        <v>42</v>
      </c>
      <c r="AW12" s="9">
        <v>0</v>
      </c>
      <c r="AX12" s="9">
        <v>0</v>
      </c>
      <c r="AY12" s="9">
        <v>0</v>
      </c>
      <c r="AZ12" s="9">
        <v>0</v>
      </c>
    </row>
    <row r="13" spans="1:52" x14ac:dyDescent="0.3">
      <c r="A13" s="5" t="s">
        <v>91</v>
      </c>
      <c r="B13" s="10">
        <v>26.877350889999999</v>
      </c>
      <c r="C13" s="10">
        <v>38.249118729999999</v>
      </c>
      <c r="D13" s="5" t="s">
        <v>244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3</v>
      </c>
      <c r="AC13" s="9">
        <v>0</v>
      </c>
      <c r="AD13" s="9">
        <v>0</v>
      </c>
      <c r="AE13" s="9">
        <v>0</v>
      </c>
      <c r="AF13" s="9">
        <v>1</v>
      </c>
      <c r="AG13" s="9">
        <v>0</v>
      </c>
      <c r="AH13" s="9">
        <v>0</v>
      </c>
      <c r="AI13" s="9">
        <v>0</v>
      </c>
      <c r="AJ13" s="9">
        <v>0</v>
      </c>
      <c r="AK13" s="9">
        <v>0</v>
      </c>
      <c r="AL13" s="9">
        <v>0</v>
      </c>
      <c r="AM13" s="9">
        <v>0</v>
      </c>
      <c r="AN13" s="9">
        <v>0</v>
      </c>
      <c r="AO13" s="9">
        <v>0</v>
      </c>
      <c r="AP13" s="9">
        <v>0</v>
      </c>
      <c r="AQ13" s="9">
        <v>0</v>
      </c>
      <c r="AR13" s="9">
        <v>0</v>
      </c>
      <c r="AS13" s="9">
        <v>0</v>
      </c>
      <c r="AT13" s="9">
        <v>0</v>
      </c>
      <c r="AU13" s="9">
        <v>0</v>
      </c>
      <c r="AV13" s="9">
        <v>1</v>
      </c>
      <c r="AW13" s="9">
        <v>0</v>
      </c>
      <c r="AX13" s="9">
        <v>0</v>
      </c>
      <c r="AY13" s="9">
        <v>0</v>
      </c>
      <c r="AZ13" s="9">
        <v>0</v>
      </c>
    </row>
    <row r="14" spans="1:52" x14ac:dyDescent="0.3">
      <c r="A14" s="5" t="s">
        <v>92</v>
      </c>
      <c r="B14" s="10">
        <v>26.878785830000002</v>
      </c>
      <c r="C14" s="10">
        <v>38.247963560000002</v>
      </c>
      <c r="D14" s="5" t="s">
        <v>244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1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1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1</v>
      </c>
      <c r="AC14" s="9">
        <v>0</v>
      </c>
      <c r="AD14" s="9">
        <v>0</v>
      </c>
      <c r="AE14" s="9">
        <v>0</v>
      </c>
      <c r="AF14" s="9">
        <v>5</v>
      </c>
      <c r="AG14" s="9">
        <v>0</v>
      </c>
      <c r="AH14" s="9">
        <v>0</v>
      </c>
      <c r="AI14" s="9">
        <v>0</v>
      </c>
      <c r="AJ14" s="9">
        <v>1</v>
      </c>
      <c r="AK14" s="9">
        <v>0</v>
      </c>
      <c r="AL14" s="9">
        <v>0</v>
      </c>
      <c r="AM14" s="9">
        <v>0</v>
      </c>
      <c r="AN14" s="9">
        <v>0</v>
      </c>
      <c r="AO14" s="9">
        <v>0</v>
      </c>
      <c r="AP14" s="9">
        <v>0</v>
      </c>
      <c r="AQ14" s="9">
        <v>0</v>
      </c>
      <c r="AR14" s="9">
        <v>1</v>
      </c>
      <c r="AS14" s="9">
        <v>0</v>
      </c>
      <c r="AT14" s="9">
        <v>1</v>
      </c>
      <c r="AU14" s="9">
        <v>0</v>
      </c>
      <c r="AV14" s="9">
        <v>2</v>
      </c>
      <c r="AW14" s="9">
        <v>0</v>
      </c>
      <c r="AX14" s="9">
        <v>0</v>
      </c>
      <c r="AY14" s="9">
        <v>0</v>
      </c>
      <c r="AZ14" s="9">
        <v>0</v>
      </c>
    </row>
    <row r="15" spans="1:52" x14ac:dyDescent="0.3">
      <c r="A15" s="5" t="s">
        <v>93</v>
      </c>
      <c r="B15" s="10">
        <v>26.879606110000001</v>
      </c>
      <c r="C15" s="10">
        <v>38.247468269999999</v>
      </c>
      <c r="D15" s="5" t="s">
        <v>240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11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1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0</v>
      </c>
      <c r="AK15" s="9">
        <v>0</v>
      </c>
      <c r="AL15" s="9">
        <v>0</v>
      </c>
      <c r="AM15" s="9">
        <v>0</v>
      </c>
      <c r="AN15" s="9">
        <v>0</v>
      </c>
      <c r="AO15" s="9">
        <v>0</v>
      </c>
      <c r="AP15" s="9">
        <v>0</v>
      </c>
      <c r="AQ15" s="9">
        <v>0</v>
      </c>
      <c r="AR15" s="9">
        <v>0</v>
      </c>
      <c r="AS15" s="9">
        <v>0</v>
      </c>
      <c r="AT15" s="9">
        <v>0</v>
      </c>
      <c r="AU15" s="9">
        <v>0</v>
      </c>
      <c r="AV15" s="9">
        <v>0</v>
      </c>
      <c r="AW15" s="9">
        <v>0</v>
      </c>
      <c r="AX15" s="9">
        <v>0</v>
      </c>
      <c r="AY15" s="9">
        <v>0</v>
      </c>
      <c r="AZ15" s="9">
        <v>0</v>
      </c>
    </row>
    <row r="16" spans="1:52" x14ac:dyDescent="0.3">
      <c r="A16" s="5" t="s">
        <v>94</v>
      </c>
      <c r="B16" s="10">
        <v>26.880668</v>
      </c>
      <c r="C16" s="10">
        <v>38.246586000000001</v>
      </c>
      <c r="D16" s="5" t="s">
        <v>244</v>
      </c>
      <c r="E16" s="9">
        <v>0</v>
      </c>
      <c r="F16" s="9">
        <v>0</v>
      </c>
      <c r="G16" s="9">
        <v>0</v>
      </c>
      <c r="H16" s="9">
        <v>4</v>
      </c>
      <c r="I16" s="9">
        <v>0</v>
      </c>
      <c r="J16" s="9">
        <v>0</v>
      </c>
      <c r="K16" s="9">
        <v>16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1</v>
      </c>
      <c r="V16" s="9">
        <v>0</v>
      </c>
      <c r="W16" s="9">
        <v>0</v>
      </c>
      <c r="X16" s="9">
        <v>1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9">
        <v>0</v>
      </c>
      <c r="AL16" s="9">
        <v>2</v>
      </c>
      <c r="AM16" s="9">
        <v>0</v>
      </c>
      <c r="AN16" s="9">
        <v>0</v>
      </c>
      <c r="AO16" s="9">
        <v>0</v>
      </c>
      <c r="AP16" s="9">
        <v>0</v>
      </c>
      <c r="AQ16" s="9">
        <v>0</v>
      </c>
      <c r="AR16" s="9">
        <v>1</v>
      </c>
      <c r="AS16" s="9">
        <v>0</v>
      </c>
      <c r="AT16" s="9">
        <v>0</v>
      </c>
      <c r="AU16" s="9">
        <v>0</v>
      </c>
      <c r="AV16" s="9">
        <v>0</v>
      </c>
      <c r="AW16" s="9">
        <v>0</v>
      </c>
      <c r="AX16" s="9">
        <v>0</v>
      </c>
      <c r="AY16" s="9">
        <v>0</v>
      </c>
      <c r="AZ16" s="9">
        <v>0</v>
      </c>
    </row>
    <row r="17" spans="1:52" x14ac:dyDescent="0.3">
      <c r="A17" s="5" t="s">
        <v>95</v>
      </c>
      <c r="B17" s="10">
        <v>26.882385620000001</v>
      </c>
      <c r="C17" s="10">
        <v>38.245560040000001</v>
      </c>
      <c r="D17" s="5" t="s">
        <v>245</v>
      </c>
      <c r="E17" s="9">
        <v>0</v>
      </c>
      <c r="F17" s="9">
        <v>1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2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2</v>
      </c>
      <c r="AG17" s="9">
        <v>0</v>
      </c>
      <c r="AH17" s="9">
        <v>0</v>
      </c>
      <c r="AI17" s="9">
        <v>0</v>
      </c>
      <c r="AJ17" s="9">
        <v>0</v>
      </c>
      <c r="AK17" s="9">
        <v>0</v>
      </c>
      <c r="AL17" s="9">
        <v>0</v>
      </c>
      <c r="AM17" s="9">
        <v>0</v>
      </c>
      <c r="AN17" s="9">
        <v>0</v>
      </c>
      <c r="AO17" s="9">
        <v>0</v>
      </c>
      <c r="AP17" s="9">
        <v>0</v>
      </c>
      <c r="AQ17" s="9">
        <v>0</v>
      </c>
      <c r="AR17" s="9">
        <v>1</v>
      </c>
      <c r="AS17" s="9">
        <v>0</v>
      </c>
      <c r="AT17" s="9">
        <v>0</v>
      </c>
      <c r="AU17" s="9">
        <v>0</v>
      </c>
      <c r="AV17" s="9">
        <v>0</v>
      </c>
      <c r="AW17" s="9">
        <v>0</v>
      </c>
      <c r="AX17" s="9">
        <v>0</v>
      </c>
      <c r="AY17" s="9">
        <v>0</v>
      </c>
      <c r="AZ17" s="9">
        <v>0</v>
      </c>
    </row>
    <row r="18" spans="1:52" x14ac:dyDescent="0.3">
      <c r="A18" s="5" t="s">
        <v>96</v>
      </c>
      <c r="B18" s="10">
        <v>26.883182229263799</v>
      </c>
      <c r="C18" s="10">
        <v>38.244524299676101</v>
      </c>
      <c r="D18" s="5" t="s">
        <v>245</v>
      </c>
      <c r="E18" s="9">
        <v>0</v>
      </c>
      <c r="F18" s="9">
        <v>1</v>
      </c>
      <c r="G18" s="9">
        <v>0</v>
      </c>
      <c r="H18" s="9">
        <v>0</v>
      </c>
      <c r="I18" s="9">
        <v>0</v>
      </c>
      <c r="J18" s="9">
        <v>1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1</v>
      </c>
      <c r="AC18" s="9">
        <v>0</v>
      </c>
      <c r="AD18" s="9">
        <v>1</v>
      </c>
      <c r="AE18" s="9">
        <v>0</v>
      </c>
      <c r="AF18" s="9">
        <v>1</v>
      </c>
      <c r="AG18" s="9">
        <v>0</v>
      </c>
      <c r="AH18" s="9">
        <v>0</v>
      </c>
      <c r="AI18" s="9">
        <v>0</v>
      </c>
      <c r="AJ18" s="9">
        <v>0</v>
      </c>
      <c r="AK18" s="9">
        <v>0</v>
      </c>
      <c r="AL18" s="9">
        <v>1</v>
      </c>
      <c r="AM18" s="9">
        <v>0</v>
      </c>
      <c r="AN18" s="9">
        <v>0</v>
      </c>
      <c r="AO18" s="9">
        <v>0</v>
      </c>
      <c r="AP18" s="9">
        <v>0</v>
      </c>
      <c r="AQ18" s="9">
        <v>0</v>
      </c>
      <c r="AR18" s="9">
        <v>5</v>
      </c>
      <c r="AS18" s="9">
        <v>0</v>
      </c>
      <c r="AT18" s="9">
        <v>0</v>
      </c>
      <c r="AU18" s="9">
        <v>0</v>
      </c>
      <c r="AV18" s="9">
        <v>0</v>
      </c>
      <c r="AW18" s="9">
        <v>0</v>
      </c>
      <c r="AX18" s="9">
        <v>0</v>
      </c>
      <c r="AY18" s="9">
        <v>0</v>
      </c>
      <c r="AZ18" s="9">
        <v>0</v>
      </c>
    </row>
    <row r="19" spans="1:52" x14ac:dyDescent="0.3">
      <c r="A19" s="5" t="s">
        <v>97</v>
      </c>
      <c r="B19" s="10">
        <v>26.88439035</v>
      </c>
      <c r="C19" s="10">
        <v>38.243518029999997</v>
      </c>
      <c r="D19" s="5" t="s">
        <v>240</v>
      </c>
      <c r="E19" s="9">
        <v>0</v>
      </c>
      <c r="F19" s="9">
        <v>0</v>
      </c>
      <c r="G19" s="9">
        <v>0</v>
      </c>
      <c r="H19" s="9">
        <v>1</v>
      </c>
      <c r="I19" s="9">
        <v>0</v>
      </c>
      <c r="J19" s="9">
        <v>0</v>
      </c>
      <c r="K19" s="9">
        <v>32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1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  <c r="AO19" s="9">
        <v>0</v>
      </c>
      <c r="AP19" s="9">
        <v>0</v>
      </c>
      <c r="AQ19" s="9">
        <v>0</v>
      </c>
      <c r="AR19" s="9">
        <v>0</v>
      </c>
      <c r="AS19" s="9">
        <v>0</v>
      </c>
      <c r="AT19" s="9">
        <v>0</v>
      </c>
      <c r="AU19" s="9">
        <v>0</v>
      </c>
      <c r="AV19" s="9">
        <v>0</v>
      </c>
      <c r="AW19" s="9">
        <v>0</v>
      </c>
      <c r="AX19" s="9">
        <v>0</v>
      </c>
      <c r="AY19" s="9">
        <v>0</v>
      </c>
      <c r="AZ19" s="9">
        <v>0</v>
      </c>
    </row>
    <row r="20" spans="1:52" x14ac:dyDescent="0.3">
      <c r="A20" s="5" t="s">
        <v>98</v>
      </c>
      <c r="B20" s="10">
        <v>26.885112840000001</v>
      </c>
      <c r="C20" s="10">
        <v>38.24262264</v>
      </c>
      <c r="D20" s="5" t="s">
        <v>244</v>
      </c>
      <c r="E20" s="9">
        <v>0</v>
      </c>
      <c r="F20" s="9">
        <v>1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3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0</v>
      </c>
      <c r="AN20" s="9">
        <v>0</v>
      </c>
      <c r="AO20" s="9">
        <v>0</v>
      </c>
      <c r="AP20" s="9">
        <v>0</v>
      </c>
      <c r="AQ20" s="9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9">
        <v>0</v>
      </c>
      <c r="AX20" s="9">
        <v>0</v>
      </c>
      <c r="AY20" s="9">
        <v>0</v>
      </c>
      <c r="AZ20" s="9">
        <v>0</v>
      </c>
    </row>
    <row r="21" spans="1:52" x14ac:dyDescent="0.3">
      <c r="A21" s="5" t="s">
        <v>99</v>
      </c>
      <c r="B21" s="10">
        <v>26.885489440000001</v>
      </c>
      <c r="C21" s="10">
        <v>38.240449480000002</v>
      </c>
      <c r="D21" s="5" t="s">
        <v>245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1</v>
      </c>
      <c r="AD21" s="9">
        <v>0</v>
      </c>
      <c r="AE21" s="9">
        <v>0</v>
      </c>
      <c r="AF21" s="9">
        <v>11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</v>
      </c>
      <c r="AM21" s="9">
        <v>0</v>
      </c>
      <c r="AN21" s="9">
        <v>1</v>
      </c>
      <c r="AO21" s="9">
        <v>0</v>
      </c>
      <c r="AP21" s="9">
        <v>0</v>
      </c>
      <c r="AQ21" s="9">
        <v>0</v>
      </c>
      <c r="AR21" s="9">
        <v>0</v>
      </c>
      <c r="AS21" s="9">
        <v>0</v>
      </c>
      <c r="AT21" s="9">
        <v>2</v>
      </c>
      <c r="AU21" s="9">
        <v>0</v>
      </c>
      <c r="AV21" s="9">
        <v>5</v>
      </c>
      <c r="AW21" s="9">
        <v>0</v>
      </c>
      <c r="AX21" s="9">
        <v>0</v>
      </c>
      <c r="AY21" s="9">
        <v>0</v>
      </c>
      <c r="AZ21" s="9">
        <v>0</v>
      </c>
    </row>
    <row r="22" spans="1:52" x14ac:dyDescent="0.3">
      <c r="A22" s="5" t="s">
        <v>100</v>
      </c>
      <c r="B22" s="10">
        <v>26.887851000000001</v>
      </c>
      <c r="C22" s="10">
        <v>38.240251000000001</v>
      </c>
      <c r="D22" s="5" t="s">
        <v>245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1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2</v>
      </c>
      <c r="AF22" s="9">
        <v>66</v>
      </c>
      <c r="AG22" s="9">
        <v>0</v>
      </c>
      <c r="AH22" s="9">
        <v>0</v>
      </c>
      <c r="AI22" s="9">
        <v>0</v>
      </c>
      <c r="AJ22" s="9">
        <v>0</v>
      </c>
      <c r="AK22" s="9">
        <v>0</v>
      </c>
      <c r="AL22" s="9">
        <v>0</v>
      </c>
      <c r="AM22" s="9">
        <v>0</v>
      </c>
      <c r="AN22" s="9">
        <v>0</v>
      </c>
      <c r="AO22" s="9">
        <v>1</v>
      </c>
      <c r="AP22" s="9">
        <v>0</v>
      </c>
      <c r="AQ22" s="9">
        <v>0</v>
      </c>
      <c r="AR22" s="9">
        <v>0</v>
      </c>
      <c r="AS22" s="9">
        <v>12</v>
      </c>
      <c r="AT22" s="9">
        <v>0</v>
      </c>
      <c r="AU22" s="9">
        <v>0</v>
      </c>
      <c r="AV22" s="9">
        <v>2</v>
      </c>
      <c r="AW22" s="9">
        <v>0</v>
      </c>
      <c r="AX22" s="9">
        <v>0</v>
      </c>
      <c r="AY22" s="9">
        <v>0</v>
      </c>
      <c r="AZ22" s="9">
        <v>0</v>
      </c>
    </row>
    <row r="23" spans="1:52" x14ac:dyDescent="0.3">
      <c r="A23" s="5" t="s">
        <v>101</v>
      </c>
      <c r="B23" s="10">
        <v>26.889858820000001</v>
      </c>
      <c r="C23" s="10">
        <v>38.24006636</v>
      </c>
      <c r="D23" s="5" t="s">
        <v>245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8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1</v>
      </c>
      <c r="AG23" s="9">
        <v>0</v>
      </c>
      <c r="AH23" s="9">
        <v>0</v>
      </c>
      <c r="AI23" s="9">
        <v>0</v>
      </c>
      <c r="AJ23" s="9">
        <v>0</v>
      </c>
      <c r="AK23" s="9">
        <v>0</v>
      </c>
      <c r="AL23" s="9">
        <v>0</v>
      </c>
      <c r="AM23" s="9">
        <v>0</v>
      </c>
      <c r="AN23" s="9">
        <v>0</v>
      </c>
      <c r="AO23" s="9">
        <v>0</v>
      </c>
      <c r="AP23" s="9">
        <v>0</v>
      </c>
      <c r="AQ23" s="9">
        <v>0</v>
      </c>
      <c r="AR23" s="9">
        <v>0</v>
      </c>
      <c r="AS23" s="9">
        <v>0</v>
      </c>
      <c r="AT23" s="9">
        <v>0</v>
      </c>
      <c r="AU23" s="9">
        <v>0</v>
      </c>
      <c r="AV23" s="9">
        <v>44</v>
      </c>
      <c r="AW23" s="9">
        <v>0</v>
      </c>
      <c r="AX23" s="9">
        <v>0</v>
      </c>
      <c r="AY23" s="9">
        <v>0</v>
      </c>
      <c r="AZ23" s="9">
        <v>0</v>
      </c>
    </row>
    <row r="24" spans="1:52" x14ac:dyDescent="0.3">
      <c r="A24" s="5" t="s">
        <v>102</v>
      </c>
      <c r="B24" s="10">
        <v>26.889272009999999</v>
      </c>
      <c r="C24" s="10">
        <v>38.239113289999999</v>
      </c>
      <c r="D24" s="5" t="s">
        <v>245</v>
      </c>
      <c r="E24" s="9">
        <v>1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0</v>
      </c>
      <c r="AN24" s="9">
        <v>0</v>
      </c>
      <c r="AO24" s="9">
        <v>0</v>
      </c>
      <c r="AP24" s="9">
        <v>1</v>
      </c>
      <c r="AQ24" s="9">
        <v>0</v>
      </c>
      <c r="AR24" s="9">
        <v>0</v>
      </c>
      <c r="AS24" s="9">
        <v>0</v>
      </c>
      <c r="AT24" s="9">
        <v>0</v>
      </c>
      <c r="AU24" s="9">
        <v>0</v>
      </c>
      <c r="AV24" s="9">
        <v>0</v>
      </c>
      <c r="AW24" s="9">
        <v>0</v>
      </c>
      <c r="AX24" s="9">
        <v>0</v>
      </c>
      <c r="AY24" s="9">
        <v>0</v>
      </c>
      <c r="AZ24" s="9">
        <v>0</v>
      </c>
    </row>
    <row r="25" spans="1:52" x14ac:dyDescent="0.3">
      <c r="A25" s="5" t="s">
        <v>103</v>
      </c>
      <c r="B25" s="10">
        <v>26.890192939999999</v>
      </c>
      <c r="C25" s="10">
        <v>38.238667530000001</v>
      </c>
      <c r="D25" s="5" t="s">
        <v>244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2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1</v>
      </c>
      <c r="AG25" s="9">
        <v>0</v>
      </c>
      <c r="AH25" s="9">
        <v>0</v>
      </c>
      <c r="AI25" s="9">
        <v>0</v>
      </c>
      <c r="AJ25" s="9">
        <v>0</v>
      </c>
      <c r="AK25" s="9">
        <v>0</v>
      </c>
      <c r="AL25" s="9">
        <v>0</v>
      </c>
      <c r="AM25" s="9">
        <v>0</v>
      </c>
      <c r="AN25" s="9">
        <v>0</v>
      </c>
      <c r="AO25" s="9">
        <v>0</v>
      </c>
      <c r="AP25" s="9">
        <v>0</v>
      </c>
      <c r="AQ25" s="9">
        <v>0</v>
      </c>
      <c r="AR25" s="9">
        <v>0</v>
      </c>
      <c r="AS25" s="9">
        <v>0</v>
      </c>
      <c r="AT25" s="9">
        <v>1</v>
      </c>
      <c r="AU25" s="9">
        <v>0</v>
      </c>
      <c r="AV25" s="9">
        <v>5</v>
      </c>
      <c r="AW25" s="9">
        <v>0</v>
      </c>
      <c r="AX25" s="9">
        <v>3</v>
      </c>
      <c r="AY25" s="9">
        <v>0</v>
      </c>
      <c r="AZ25" s="9">
        <v>0</v>
      </c>
    </row>
    <row r="26" spans="1:52" x14ac:dyDescent="0.3">
      <c r="A26" s="5" t="s">
        <v>104</v>
      </c>
      <c r="B26" s="10">
        <v>26.890206419999998</v>
      </c>
      <c r="C26" s="10">
        <v>38.239312120000001</v>
      </c>
      <c r="D26" s="5" t="s">
        <v>244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1</v>
      </c>
      <c r="AC26" s="9">
        <v>0</v>
      </c>
      <c r="AD26" s="9">
        <v>1</v>
      </c>
      <c r="AE26" s="9">
        <v>0</v>
      </c>
      <c r="AF26" s="9">
        <v>1</v>
      </c>
      <c r="AG26" s="9">
        <v>0</v>
      </c>
      <c r="AH26" s="9">
        <v>0</v>
      </c>
      <c r="AI26" s="9">
        <v>0</v>
      </c>
      <c r="AJ26" s="9">
        <v>0</v>
      </c>
      <c r="AK26" s="9">
        <v>0</v>
      </c>
      <c r="AL26" s="9">
        <v>0</v>
      </c>
      <c r="AM26" s="9">
        <v>0</v>
      </c>
      <c r="AN26" s="9">
        <v>0</v>
      </c>
      <c r="AO26" s="9">
        <v>0</v>
      </c>
      <c r="AP26" s="9">
        <v>0</v>
      </c>
      <c r="AQ26" s="9">
        <v>0</v>
      </c>
      <c r="AR26" s="9">
        <v>0</v>
      </c>
      <c r="AS26" s="9">
        <v>0</v>
      </c>
      <c r="AT26" s="9">
        <v>0</v>
      </c>
      <c r="AU26" s="9">
        <v>0</v>
      </c>
      <c r="AV26" s="9">
        <v>22</v>
      </c>
      <c r="AW26" s="9">
        <v>0</v>
      </c>
      <c r="AX26" s="9">
        <v>0</v>
      </c>
      <c r="AY26" s="9">
        <v>0</v>
      </c>
      <c r="AZ26" s="9">
        <v>0</v>
      </c>
    </row>
    <row r="27" spans="1:52" x14ac:dyDescent="0.3">
      <c r="A27" s="5" t="s">
        <v>105</v>
      </c>
      <c r="B27" s="10">
        <v>26.8904539722222</v>
      </c>
      <c r="C27" s="10">
        <v>38.237806972222202</v>
      </c>
      <c r="D27" s="5" t="s">
        <v>245</v>
      </c>
      <c r="E27" s="9">
        <v>0</v>
      </c>
      <c r="F27" s="9">
        <v>1</v>
      </c>
      <c r="G27" s="9">
        <v>2</v>
      </c>
      <c r="H27" s="9">
        <v>6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1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4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1</v>
      </c>
      <c r="AC27" s="9">
        <v>0</v>
      </c>
      <c r="AD27" s="9">
        <v>1</v>
      </c>
      <c r="AE27" s="9">
        <v>0</v>
      </c>
      <c r="AF27" s="9">
        <v>2</v>
      </c>
      <c r="AG27" s="9">
        <v>0</v>
      </c>
      <c r="AH27" s="9">
        <v>0</v>
      </c>
      <c r="AI27" s="9">
        <v>0</v>
      </c>
      <c r="AJ27" s="9">
        <v>0</v>
      </c>
      <c r="AK27" s="9">
        <v>1</v>
      </c>
      <c r="AL27" s="9">
        <v>0</v>
      </c>
      <c r="AM27" s="9">
        <v>0</v>
      </c>
      <c r="AN27" s="9">
        <v>0</v>
      </c>
      <c r="AO27" s="9">
        <v>0</v>
      </c>
      <c r="AP27" s="9">
        <v>0</v>
      </c>
      <c r="AQ27" s="9">
        <v>0</v>
      </c>
      <c r="AR27" s="9">
        <v>0</v>
      </c>
      <c r="AS27" s="9">
        <v>0</v>
      </c>
      <c r="AT27" s="9">
        <v>1</v>
      </c>
      <c r="AU27" s="9">
        <v>1</v>
      </c>
      <c r="AV27" s="9">
        <v>3</v>
      </c>
      <c r="AW27" s="9">
        <v>0</v>
      </c>
      <c r="AX27" s="9">
        <v>10</v>
      </c>
      <c r="AY27" s="9">
        <v>0</v>
      </c>
      <c r="AZ27" s="9">
        <v>0</v>
      </c>
    </row>
    <row r="28" spans="1:52" x14ac:dyDescent="0.3">
      <c r="A28" s="5" t="s">
        <v>106</v>
      </c>
      <c r="B28" s="10">
        <v>26.890337972222198</v>
      </c>
      <c r="C28" s="10">
        <v>38.236649972222203</v>
      </c>
      <c r="D28" s="5" t="s">
        <v>240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160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1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v>0</v>
      </c>
      <c r="AK28" s="9">
        <v>0</v>
      </c>
      <c r="AL28" s="9">
        <v>0</v>
      </c>
      <c r="AM28" s="9">
        <v>0</v>
      </c>
      <c r="AN28" s="9">
        <v>0</v>
      </c>
      <c r="AO28" s="9">
        <v>0</v>
      </c>
      <c r="AP28" s="9">
        <v>0</v>
      </c>
      <c r="AQ28" s="9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9">
        <v>0</v>
      </c>
      <c r="AX28" s="9">
        <v>0</v>
      </c>
      <c r="AY28" s="9">
        <v>0</v>
      </c>
      <c r="AZ28" s="9">
        <v>0</v>
      </c>
    </row>
    <row r="29" spans="1:52" x14ac:dyDescent="0.3">
      <c r="A29" s="5" t="s">
        <v>107</v>
      </c>
      <c r="B29" s="10">
        <v>26.890452379999999</v>
      </c>
      <c r="C29" s="10">
        <v>38.235182219999999</v>
      </c>
      <c r="D29" s="5" t="s">
        <v>240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20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  <c r="AI29" s="9">
        <v>0</v>
      </c>
      <c r="AJ29" s="9">
        <v>0</v>
      </c>
      <c r="AK29" s="9">
        <v>0</v>
      </c>
      <c r="AL29" s="9">
        <v>0</v>
      </c>
      <c r="AM29" s="9">
        <v>0</v>
      </c>
      <c r="AN29" s="9">
        <v>0</v>
      </c>
      <c r="AO29" s="9">
        <v>0</v>
      </c>
      <c r="AP29" s="9">
        <v>0</v>
      </c>
      <c r="AQ29" s="9">
        <v>0</v>
      </c>
      <c r="AR29" s="9">
        <v>0</v>
      </c>
      <c r="AS29" s="9">
        <v>0</v>
      </c>
      <c r="AT29" s="9">
        <v>0</v>
      </c>
      <c r="AU29" s="9">
        <v>0</v>
      </c>
      <c r="AV29" s="9">
        <v>0</v>
      </c>
      <c r="AW29" s="9">
        <v>0</v>
      </c>
      <c r="AX29" s="9">
        <v>0</v>
      </c>
      <c r="AY29" s="9">
        <v>0</v>
      </c>
      <c r="AZ29" s="9">
        <v>0</v>
      </c>
    </row>
    <row r="30" spans="1:52" x14ac:dyDescent="0.3">
      <c r="A30" s="5" t="s">
        <v>108</v>
      </c>
      <c r="B30" s="10">
        <v>26.89011284</v>
      </c>
      <c r="C30" s="10">
        <v>38.235278770000001</v>
      </c>
      <c r="D30" s="5" t="s">
        <v>245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1</v>
      </c>
      <c r="U30" s="9">
        <v>1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42</v>
      </c>
      <c r="AD30" s="9">
        <v>1</v>
      </c>
      <c r="AE30" s="9">
        <v>0</v>
      </c>
      <c r="AF30" s="9">
        <v>11</v>
      </c>
      <c r="AG30" s="9">
        <v>0</v>
      </c>
      <c r="AH30" s="9">
        <v>0</v>
      </c>
      <c r="AI30" s="9">
        <v>0</v>
      </c>
      <c r="AJ30" s="9">
        <v>1</v>
      </c>
      <c r="AK30" s="9">
        <v>0</v>
      </c>
      <c r="AL30" s="9">
        <v>0</v>
      </c>
      <c r="AM30" s="9">
        <v>0</v>
      </c>
      <c r="AN30" s="9">
        <v>0</v>
      </c>
      <c r="AO30" s="9">
        <v>0</v>
      </c>
      <c r="AP30" s="9">
        <v>0</v>
      </c>
      <c r="AQ30" s="9">
        <v>0</v>
      </c>
      <c r="AR30" s="9">
        <v>2</v>
      </c>
      <c r="AS30" s="9">
        <v>0</v>
      </c>
      <c r="AT30" s="9">
        <v>0</v>
      </c>
      <c r="AU30" s="9">
        <v>0</v>
      </c>
      <c r="AV30" s="9">
        <v>0</v>
      </c>
      <c r="AW30" s="9">
        <v>0</v>
      </c>
      <c r="AX30" s="9">
        <v>0</v>
      </c>
      <c r="AY30" s="9">
        <v>0</v>
      </c>
      <c r="AZ30" s="9">
        <v>0</v>
      </c>
    </row>
    <row r="31" spans="1:52" x14ac:dyDescent="0.3">
      <c r="A31" s="5" t="s">
        <v>109</v>
      </c>
      <c r="B31" s="10">
        <v>26.89080049</v>
      </c>
      <c r="C31" s="10">
        <v>38.234544589999999</v>
      </c>
      <c r="D31" s="5" t="s">
        <v>240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18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  <c r="AK31" s="9">
        <v>0</v>
      </c>
      <c r="AL31" s="9">
        <v>0</v>
      </c>
      <c r="AM31" s="9">
        <v>0</v>
      </c>
      <c r="AN31" s="9">
        <v>0</v>
      </c>
      <c r="AO31" s="9">
        <v>0</v>
      </c>
      <c r="AP31" s="9">
        <v>0</v>
      </c>
      <c r="AQ31" s="9">
        <v>0</v>
      </c>
      <c r="AR31" s="9">
        <v>0</v>
      </c>
      <c r="AS31" s="9">
        <v>0</v>
      </c>
      <c r="AT31" s="9">
        <v>0</v>
      </c>
      <c r="AU31" s="9">
        <v>0</v>
      </c>
      <c r="AV31" s="9">
        <v>0</v>
      </c>
      <c r="AW31" s="9">
        <v>0</v>
      </c>
      <c r="AX31" s="9">
        <v>0</v>
      </c>
      <c r="AY31" s="9">
        <v>0</v>
      </c>
      <c r="AZ31" s="9">
        <v>0</v>
      </c>
    </row>
    <row r="32" spans="1:52" x14ac:dyDescent="0.3">
      <c r="A32" s="5" t="s">
        <v>110</v>
      </c>
      <c r="B32" s="10">
        <v>26.890585420000001</v>
      </c>
      <c r="C32" s="10">
        <v>38.233602789999999</v>
      </c>
      <c r="D32" s="5" t="s">
        <v>240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64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  <c r="AK32" s="9">
        <v>0</v>
      </c>
      <c r="AL32" s="9">
        <v>0</v>
      </c>
      <c r="AM32" s="9">
        <v>0</v>
      </c>
      <c r="AN32" s="9">
        <v>0</v>
      </c>
      <c r="AO32" s="9">
        <v>0</v>
      </c>
      <c r="AP32" s="9">
        <v>0</v>
      </c>
      <c r="AQ32" s="9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9">
        <v>0</v>
      </c>
      <c r="AX32" s="9">
        <v>0</v>
      </c>
      <c r="AY32" s="9">
        <v>0</v>
      </c>
      <c r="AZ32" s="9">
        <v>0</v>
      </c>
    </row>
    <row r="33" spans="1:52" x14ac:dyDescent="0.3">
      <c r="A33" s="5" t="s">
        <v>111</v>
      </c>
      <c r="B33" s="10">
        <v>26.891981739999999</v>
      </c>
      <c r="C33" s="10">
        <v>38.232866229999999</v>
      </c>
      <c r="D33" s="5" t="s">
        <v>240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104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9">
        <v>0</v>
      </c>
      <c r="AK33" s="9">
        <v>0</v>
      </c>
      <c r="AL33" s="9">
        <v>0</v>
      </c>
      <c r="AM33" s="9">
        <v>0</v>
      </c>
      <c r="AN33" s="9">
        <v>0</v>
      </c>
      <c r="AO33" s="9">
        <v>0</v>
      </c>
      <c r="AP33" s="9">
        <v>0</v>
      </c>
      <c r="AQ33" s="9">
        <v>0</v>
      </c>
      <c r="AR33" s="9">
        <v>0</v>
      </c>
      <c r="AS33" s="9">
        <v>0</v>
      </c>
      <c r="AT33" s="9">
        <v>0</v>
      </c>
      <c r="AU33" s="9">
        <v>0</v>
      </c>
      <c r="AV33" s="9">
        <v>0</v>
      </c>
      <c r="AW33" s="9">
        <v>0</v>
      </c>
      <c r="AX33" s="9">
        <v>0</v>
      </c>
      <c r="AY33" s="9">
        <v>0</v>
      </c>
      <c r="AZ33" s="9">
        <v>0</v>
      </c>
    </row>
    <row r="34" spans="1:52" x14ac:dyDescent="0.3">
      <c r="A34" s="5" t="s">
        <v>112</v>
      </c>
      <c r="B34" s="10">
        <v>26.892012000000001</v>
      </c>
      <c r="C34" s="10">
        <v>38.230791000000004</v>
      </c>
      <c r="D34" s="5" t="s">
        <v>244</v>
      </c>
      <c r="E34" s="9">
        <v>0</v>
      </c>
      <c r="F34" s="9">
        <v>0</v>
      </c>
      <c r="G34" s="9">
        <v>0</v>
      </c>
      <c r="H34" s="9">
        <v>22</v>
      </c>
      <c r="I34" s="9">
        <v>0</v>
      </c>
      <c r="J34" s="9">
        <v>0</v>
      </c>
      <c r="K34" s="9">
        <v>28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13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1</v>
      </c>
      <c r="AG34" s="9">
        <v>0</v>
      </c>
      <c r="AH34" s="9">
        <v>0</v>
      </c>
      <c r="AI34" s="9">
        <v>0</v>
      </c>
      <c r="AJ34" s="9">
        <v>0</v>
      </c>
      <c r="AK34" s="9">
        <v>0</v>
      </c>
      <c r="AL34" s="9">
        <v>0</v>
      </c>
      <c r="AM34" s="9">
        <v>0</v>
      </c>
      <c r="AN34" s="9">
        <v>0</v>
      </c>
      <c r="AO34" s="9">
        <v>0</v>
      </c>
      <c r="AP34" s="9">
        <v>0</v>
      </c>
      <c r="AQ34" s="9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9">
        <v>0</v>
      </c>
      <c r="AX34" s="9">
        <v>1</v>
      </c>
      <c r="AY34" s="9">
        <v>0</v>
      </c>
      <c r="AZ34" s="9">
        <v>0</v>
      </c>
    </row>
    <row r="35" spans="1:52" x14ac:dyDescent="0.3">
      <c r="A35" s="5" t="s">
        <v>113</v>
      </c>
      <c r="B35" s="10">
        <v>26.891154</v>
      </c>
      <c r="C35" s="10">
        <v>38.230111000000001</v>
      </c>
      <c r="D35" s="5" t="s">
        <v>245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1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34</v>
      </c>
      <c r="AG35" s="9">
        <v>0</v>
      </c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9">
        <v>0</v>
      </c>
      <c r="AN35" s="9">
        <v>0</v>
      </c>
      <c r="AO35" s="9">
        <v>0</v>
      </c>
      <c r="AP35" s="9">
        <v>0</v>
      </c>
      <c r="AQ35" s="9">
        <v>0</v>
      </c>
      <c r="AR35" s="9">
        <v>0</v>
      </c>
      <c r="AS35" s="9">
        <v>0</v>
      </c>
      <c r="AT35" s="9">
        <v>1</v>
      </c>
      <c r="AU35" s="9">
        <v>0</v>
      </c>
      <c r="AV35" s="9">
        <v>11</v>
      </c>
      <c r="AW35" s="9">
        <v>2</v>
      </c>
      <c r="AX35" s="9">
        <v>0</v>
      </c>
      <c r="AY35" s="9">
        <v>0</v>
      </c>
      <c r="AZ35" s="9">
        <v>0</v>
      </c>
    </row>
    <row r="36" spans="1:52" x14ac:dyDescent="0.3">
      <c r="A36" s="5" t="s">
        <v>114</v>
      </c>
      <c r="B36" s="10">
        <v>26.892237972222201</v>
      </c>
      <c r="C36" s="10">
        <v>38.229711000000002</v>
      </c>
      <c r="D36" s="5" t="s">
        <v>245</v>
      </c>
      <c r="E36" s="9">
        <v>0</v>
      </c>
      <c r="F36" s="9">
        <v>1</v>
      </c>
      <c r="G36" s="9">
        <v>0</v>
      </c>
      <c r="H36" s="9">
        <v>3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4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9</v>
      </c>
      <c r="AG36" s="9">
        <v>0</v>
      </c>
      <c r="AH36" s="9">
        <v>2</v>
      </c>
      <c r="AI36" s="9">
        <v>0</v>
      </c>
      <c r="AJ36" s="9">
        <v>0</v>
      </c>
      <c r="AK36" s="9">
        <v>0</v>
      </c>
      <c r="AL36" s="9">
        <v>0</v>
      </c>
      <c r="AM36" s="9">
        <v>0</v>
      </c>
      <c r="AN36" s="9">
        <v>0</v>
      </c>
      <c r="AO36" s="9">
        <v>0</v>
      </c>
      <c r="AP36" s="9">
        <v>0</v>
      </c>
      <c r="AQ36" s="9">
        <v>0</v>
      </c>
      <c r="AR36" s="9">
        <v>1</v>
      </c>
      <c r="AS36" s="9">
        <v>0</v>
      </c>
      <c r="AT36" s="9">
        <v>0</v>
      </c>
      <c r="AU36" s="9">
        <v>0</v>
      </c>
      <c r="AV36" s="9">
        <v>0</v>
      </c>
      <c r="AW36" s="9">
        <v>0</v>
      </c>
      <c r="AX36" s="9">
        <v>0</v>
      </c>
      <c r="AY36" s="9">
        <v>0</v>
      </c>
      <c r="AZ36" s="9">
        <v>0</v>
      </c>
    </row>
    <row r="37" spans="1:52" x14ac:dyDescent="0.3">
      <c r="A37" s="5" t="s">
        <v>115</v>
      </c>
      <c r="B37" s="10">
        <v>26.89199576</v>
      </c>
      <c r="C37" s="10">
        <v>38.230049170000001</v>
      </c>
      <c r="D37" s="5" t="s">
        <v>245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1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1</v>
      </c>
      <c r="AC37" s="9">
        <v>0</v>
      </c>
      <c r="AD37" s="9">
        <v>0</v>
      </c>
      <c r="AE37" s="9">
        <v>0</v>
      </c>
      <c r="AF37" s="9">
        <v>1</v>
      </c>
      <c r="AG37" s="9">
        <v>0</v>
      </c>
      <c r="AH37" s="9">
        <v>0</v>
      </c>
      <c r="AI37" s="9">
        <v>0</v>
      </c>
      <c r="AJ37" s="9">
        <v>0</v>
      </c>
      <c r="AK37" s="9">
        <v>0</v>
      </c>
      <c r="AL37" s="9">
        <v>0</v>
      </c>
      <c r="AM37" s="9">
        <v>0</v>
      </c>
      <c r="AN37" s="9">
        <v>0</v>
      </c>
      <c r="AO37" s="9">
        <v>0</v>
      </c>
      <c r="AP37" s="9">
        <v>0</v>
      </c>
      <c r="AQ37" s="9">
        <v>0</v>
      </c>
      <c r="AR37" s="9">
        <v>0</v>
      </c>
      <c r="AS37" s="9">
        <v>0</v>
      </c>
      <c r="AT37" s="9">
        <v>0</v>
      </c>
      <c r="AU37" s="9">
        <v>0</v>
      </c>
      <c r="AV37" s="9">
        <v>0</v>
      </c>
      <c r="AW37" s="9">
        <v>0</v>
      </c>
      <c r="AX37" s="9">
        <v>0</v>
      </c>
      <c r="AY37" s="9">
        <v>0</v>
      </c>
      <c r="AZ37" s="9">
        <v>1</v>
      </c>
    </row>
    <row r="38" spans="1:52" x14ac:dyDescent="0.3">
      <c r="A38" s="5" t="s">
        <v>116</v>
      </c>
      <c r="B38" s="10">
        <v>26.892850280000001</v>
      </c>
      <c r="C38" s="10">
        <v>38.229403050000002</v>
      </c>
      <c r="D38" s="5" t="s">
        <v>245</v>
      </c>
      <c r="E38" s="9">
        <v>0</v>
      </c>
      <c r="F38" s="9">
        <v>0</v>
      </c>
      <c r="G38" s="9">
        <v>0</v>
      </c>
      <c r="H38" s="9">
        <v>1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2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2</v>
      </c>
      <c r="AJ38" s="9">
        <v>0</v>
      </c>
      <c r="AK38" s="9">
        <v>0</v>
      </c>
      <c r="AL38" s="9">
        <v>1</v>
      </c>
      <c r="AM38" s="9">
        <v>0</v>
      </c>
      <c r="AN38" s="9">
        <v>0</v>
      </c>
      <c r="AO38" s="9">
        <v>0</v>
      </c>
      <c r="AP38" s="9">
        <v>0</v>
      </c>
      <c r="AQ38" s="9">
        <v>0</v>
      </c>
      <c r="AR38" s="9">
        <v>0</v>
      </c>
      <c r="AS38" s="9">
        <v>0</v>
      </c>
      <c r="AT38" s="9">
        <v>0</v>
      </c>
      <c r="AU38" s="9">
        <v>0</v>
      </c>
      <c r="AV38" s="9">
        <v>0</v>
      </c>
      <c r="AW38" s="9">
        <v>0</v>
      </c>
      <c r="AX38" s="9">
        <v>0</v>
      </c>
      <c r="AY38" s="9">
        <v>0</v>
      </c>
      <c r="AZ38" s="9">
        <v>0</v>
      </c>
    </row>
    <row r="39" spans="1:52" x14ac:dyDescent="0.3">
      <c r="A39" s="5" t="s">
        <v>117</v>
      </c>
      <c r="B39" s="10">
        <v>26.89267508</v>
      </c>
      <c r="C39" s="10">
        <v>38.229181560000001</v>
      </c>
      <c r="D39" s="5" t="s">
        <v>245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3</v>
      </c>
      <c r="AB39" s="9">
        <v>4</v>
      </c>
      <c r="AC39" s="9">
        <v>0</v>
      </c>
      <c r="AD39" s="9">
        <v>0</v>
      </c>
      <c r="AE39" s="9">
        <v>0</v>
      </c>
      <c r="AF39" s="9">
        <v>1</v>
      </c>
      <c r="AG39" s="9">
        <v>0</v>
      </c>
      <c r="AH39" s="9">
        <v>0</v>
      </c>
      <c r="AI39" s="9">
        <v>0</v>
      </c>
      <c r="AJ39" s="9">
        <v>0</v>
      </c>
      <c r="AK39" s="9">
        <v>0</v>
      </c>
      <c r="AL39" s="9">
        <v>0</v>
      </c>
      <c r="AM39" s="9">
        <v>0</v>
      </c>
      <c r="AN39" s="9">
        <v>0</v>
      </c>
      <c r="AO39" s="9">
        <v>0</v>
      </c>
      <c r="AP39" s="9">
        <v>0</v>
      </c>
      <c r="AQ39" s="9">
        <v>0</v>
      </c>
      <c r="AR39" s="9">
        <v>0</v>
      </c>
      <c r="AS39" s="9">
        <v>0</v>
      </c>
      <c r="AT39" s="9">
        <v>0</v>
      </c>
      <c r="AU39" s="9">
        <v>0</v>
      </c>
      <c r="AV39" s="9">
        <v>0</v>
      </c>
      <c r="AW39" s="9">
        <v>0</v>
      </c>
      <c r="AX39" s="9">
        <v>0</v>
      </c>
      <c r="AY39" s="9">
        <v>0</v>
      </c>
      <c r="AZ39" s="9">
        <v>0</v>
      </c>
    </row>
    <row r="40" spans="1:52" x14ac:dyDescent="0.3">
      <c r="A40" s="5" t="s">
        <v>118</v>
      </c>
      <c r="B40" s="10">
        <v>26.892707099999999</v>
      </c>
      <c r="C40" s="10">
        <v>38.228903160000002</v>
      </c>
      <c r="D40" s="5" t="s">
        <v>245</v>
      </c>
      <c r="E40" s="9">
        <v>3</v>
      </c>
      <c r="F40" s="9">
        <v>2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1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1</v>
      </c>
      <c r="AJ40" s="9">
        <v>0</v>
      </c>
      <c r="AK40" s="9">
        <v>0</v>
      </c>
      <c r="AL40" s="9">
        <v>0</v>
      </c>
      <c r="AM40" s="9">
        <v>0</v>
      </c>
      <c r="AN40" s="9">
        <v>0</v>
      </c>
      <c r="AO40" s="9">
        <v>0</v>
      </c>
      <c r="AP40" s="9">
        <v>0</v>
      </c>
      <c r="AQ40" s="9">
        <v>0</v>
      </c>
      <c r="AR40" s="9">
        <v>0</v>
      </c>
      <c r="AS40" s="9">
        <v>0</v>
      </c>
      <c r="AT40" s="9">
        <v>0</v>
      </c>
      <c r="AU40" s="9">
        <v>0</v>
      </c>
      <c r="AV40" s="9">
        <v>0</v>
      </c>
      <c r="AW40" s="9">
        <v>0</v>
      </c>
      <c r="AX40" s="9">
        <v>0</v>
      </c>
      <c r="AY40" s="9">
        <v>0</v>
      </c>
      <c r="AZ40" s="9">
        <v>0</v>
      </c>
    </row>
    <row r="41" spans="1:52" x14ac:dyDescent="0.3">
      <c r="A41" s="5" t="s">
        <v>119</v>
      </c>
      <c r="B41" s="10">
        <v>26.892816969999998</v>
      </c>
      <c r="C41" s="10">
        <v>38.228386550000003</v>
      </c>
      <c r="D41" s="5" t="s">
        <v>245</v>
      </c>
      <c r="E41" s="9">
        <v>0</v>
      </c>
      <c r="F41" s="9">
        <v>1</v>
      </c>
      <c r="G41" s="9">
        <v>1</v>
      </c>
      <c r="H41" s="9">
        <v>0</v>
      </c>
      <c r="I41" s="9">
        <v>0</v>
      </c>
      <c r="J41" s="9">
        <v>1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1</v>
      </c>
      <c r="U41" s="9">
        <v>1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7</v>
      </c>
      <c r="AD41" s="9">
        <v>0</v>
      </c>
      <c r="AE41" s="9">
        <v>0</v>
      </c>
      <c r="AF41" s="9">
        <v>1</v>
      </c>
      <c r="AG41" s="9">
        <v>0</v>
      </c>
      <c r="AH41" s="9">
        <v>0</v>
      </c>
      <c r="AI41" s="9">
        <v>1</v>
      </c>
      <c r="AJ41" s="9">
        <v>0</v>
      </c>
      <c r="AK41" s="9">
        <v>0</v>
      </c>
      <c r="AL41" s="9">
        <v>0</v>
      </c>
      <c r="AM41" s="9">
        <v>0</v>
      </c>
      <c r="AN41" s="9">
        <v>0</v>
      </c>
      <c r="AO41" s="9">
        <v>0</v>
      </c>
      <c r="AP41" s="9">
        <v>0</v>
      </c>
      <c r="AQ41" s="9">
        <v>0</v>
      </c>
      <c r="AR41" s="9">
        <v>2</v>
      </c>
      <c r="AS41" s="9">
        <v>0</v>
      </c>
      <c r="AT41" s="9">
        <v>0</v>
      </c>
      <c r="AU41" s="9">
        <v>0</v>
      </c>
      <c r="AV41" s="9">
        <v>0</v>
      </c>
      <c r="AW41" s="9">
        <v>0</v>
      </c>
      <c r="AX41" s="9">
        <v>0</v>
      </c>
      <c r="AY41" s="9">
        <v>0</v>
      </c>
      <c r="AZ41" s="9">
        <v>0</v>
      </c>
    </row>
    <row r="42" spans="1:52" x14ac:dyDescent="0.3">
      <c r="A42" s="5" t="s">
        <v>120</v>
      </c>
      <c r="B42" s="10">
        <v>26.89350306</v>
      </c>
      <c r="C42" s="10">
        <v>38.228274079999998</v>
      </c>
      <c r="D42" s="5" t="s">
        <v>245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1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1</v>
      </c>
      <c r="AC42" s="9">
        <v>0</v>
      </c>
      <c r="AD42" s="9">
        <v>0</v>
      </c>
      <c r="AE42" s="9">
        <v>0</v>
      </c>
      <c r="AF42" s="9">
        <v>2</v>
      </c>
      <c r="AG42" s="9">
        <v>0</v>
      </c>
      <c r="AH42" s="9">
        <v>0</v>
      </c>
      <c r="AI42" s="9">
        <v>0</v>
      </c>
      <c r="AJ42" s="9">
        <v>0</v>
      </c>
      <c r="AK42" s="9">
        <v>0</v>
      </c>
      <c r="AL42" s="9">
        <v>0</v>
      </c>
      <c r="AM42" s="9">
        <v>0</v>
      </c>
      <c r="AN42" s="9">
        <v>0</v>
      </c>
      <c r="AO42" s="9">
        <v>0</v>
      </c>
      <c r="AP42" s="9">
        <v>0</v>
      </c>
      <c r="AQ42" s="9">
        <v>0</v>
      </c>
      <c r="AR42" s="9">
        <v>0</v>
      </c>
      <c r="AS42" s="9">
        <v>0</v>
      </c>
      <c r="AT42" s="9">
        <v>0</v>
      </c>
      <c r="AU42" s="9">
        <v>1</v>
      </c>
      <c r="AV42" s="9">
        <v>68</v>
      </c>
      <c r="AW42" s="9">
        <v>0</v>
      </c>
      <c r="AX42" s="9">
        <v>0</v>
      </c>
      <c r="AY42" s="9">
        <v>0</v>
      </c>
      <c r="AZ42" s="9">
        <v>0</v>
      </c>
    </row>
    <row r="43" spans="1:52" x14ac:dyDescent="0.3">
      <c r="A43" s="5" t="s">
        <v>121</v>
      </c>
      <c r="B43" s="10">
        <v>26.89316217</v>
      </c>
      <c r="C43" s="10">
        <v>38.229184549999999</v>
      </c>
      <c r="D43" s="5" t="s">
        <v>245</v>
      </c>
      <c r="E43" s="9">
        <v>0</v>
      </c>
      <c r="F43" s="9">
        <v>0</v>
      </c>
      <c r="G43" s="9">
        <v>0</v>
      </c>
      <c r="H43" s="9">
        <v>0</v>
      </c>
      <c r="I43" s="9">
        <v>1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1</v>
      </c>
      <c r="AC43" s="9">
        <v>0</v>
      </c>
      <c r="AD43" s="9">
        <v>0</v>
      </c>
      <c r="AE43" s="9">
        <v>0</v>
      </c>
      <c r="AF43" s="9">
        <v>8</v>
      </c>
      <c r="AG43" s="9">
        <v>0</v>
      </c>
      <c r="AH43" s="9">
        <v>0</v>
      </c>
      <c r="AI43" s="9">
        <v>0</v>
      </c>
      <c r="AJ43" s="9">
        <v>0</v>
      </c>
      <c r="AK43" s="9">
        <v>0</v>
      </c>
      <c r="AL43" s="9">
        <v>0</v>
      </c>
      <c r="AM43" s="9">
        <v>1</v>
      </c>
      <c r="AN43" s="9">
        <v>0</v>
      </c>
      <c r="AO43" s="9">
        <v>0</v>
      </c>
      <c r="AP43" s="9">
        <v>0</v>
      </c>
      <c r="AQ43" s="9">
        <v>0</v>
      </c>
      <c r="AR43" s="9">
        <v>1</v>
      </c>
      <c r="AS43" s="9">
        <v>0</v>
      </c>
      <c r="AT43" s="9">
        <v>1</v>
      </c>
      <c r="AU43" s="9">
        <v>1</v>
      </c>
      <c r="AV43" s="9">
        <v>1</v>
      </c>
      <c r="AW43" s="9">
        <v>0</v>
      </c>
      <c r="AX43" s="9">
        <v>0</v>
      </c>
      <c r="AY43" s="9">
        <v>0</v>
      </c>
      <c r="AZ43" s="9">
        <v>0</v>
      </c>
    </row>
    <row r="44" spans="1:52" x14ac:dyDescent="0.3">
      <c r="A44" s="5" t="s">
        <v>122</v>
      </c>
      <c r="B44" s="10">
        <v>26.894483229999999</v>
      </c>
      <c r="C44" s="10">
        <v>38.227868960000002</v>
      </c>
      <c r="D44" s="5" t="s">
        <v>245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2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  <c r="AK44" s="9">
        <v>0</v>
      </c>
      <c r="AL44" s="9">
        <v>0</v>
      </c>
      <c r="AM44" s="9">
        <v>0</v>
      </c>
      <c r="AN44" s="9">
        <v>0</v>
      </c>
      <c r="AO44" s="9">
        <v>0</v>
      </c>
      <c r="AP44" s="9">
        <v>0</v>
      </c>
      <c r="AQ44" s="9">
        <v>0</v>
      </c>
      <c r="AR44" s="9">
        <v>0</v>
      </c>
      <c r="AS44" s="9">
        <v>0</v>
      </c>
      <c r="AT44" s="9">
        <v>0</v>
      </c>
      <c r="AU44" s="9">
        <v>0</v>
      </c>
      <c r="AV44" s="9">
        <v>28</v>
      </c>
      <c r="AW44" s="9">
        <v>0</v>
      </c>
      <c r="AX44" s="9">
        <v>0</v>
      </c>
      <c r="AY44" s="9">
        <v>0</v>
      </c>
      <c r="AZ44" s="9">
        <v>0</v>
      </c>
    </row>
    <row r="45" spans="1:52" x14ac:dyDescent="0.3">
      <c r="A45" s="5" t="s">
        <v>123</v>
      </c>
      <c r="B45" s="10">
        <v>26.894789920000001</v>
      </c>
      <c r="C45" s="10">
        <v>38.227109400000003</v>
      </c>
      <c r="D45" s="5" t="s">
        <v>245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2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4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8</v>
      </c>
      <c r="AG45" s="9">
        <v>0</v>
      </c>
      <c r="AH45" s="9">
        <v>0</v>
      </c>
      <c r="AI45" s="9">
        <v>0</v>
      </c>
      <c r="AJ45" s="9">
        <v>0</v>
      </c>
      <c r="AK45" s="9">
        <v>0</v>
      </c>
      <c r="AL45" s="9">
        <v>0</v>
      </c>
      <c r="AM45" s="9">
        <v>1</v>
      </c>
      <c r="AN45" s="9">
        <v>0</v>
      </c>
      <c r="AO45" s="9">
        <v>0</v>
      </c>
      <c r="AP45" s="9">
        <v>0</v>
      </c>
      <c r="AQ45" s="9">
        <v>0</v>
      </c>
      <c r="AR45" s="9">
        <v>0</v>
      </c>
      <c r="AS45" s="9">
        <v>0</v>
      </c>
      <c r="AT45" s="9">
        <v>0</v>
      </c>
      <c r="AU45" s="9">
        <v>1</v>
      </c>
      <c r="AV45" s="9">
        <v>109</v>
      </c>
      <c r="AW45" s="9">
        <v>0</v>
      </c>
      <c r="AX45" s="9">
        <v>0</v>
      </c>
      <c r="AY45" s="9">
        <v>0</v>
      </c>
      <c r="AZ45" s="9">
        <v>0</v>
      </c>
    </row>
    <row r="46" spans="1:52" x14ac:dyDescent="0.3">
      <c r="A46" s="5" t="s">
        <v>124</v>
      </c>
      <c r="B46" s="10">
        <v>26.893759530000001</v>
      </c>
      <c r="C46" s="10">
        <v>38.226769769999997</v>
      </c>
      <c r="D46" s="5" t="s">
        <v>245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4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</v>
      </c>
      <c r="AK46" s="9">
        <v>0</v>
      </c>
      <c r="AL46" s="9">
        <v>0</v>
      </c>
      <c r="AM46" s="9">
        <v>0</v>
      </c>
      <c r="AN46" s="9">
        <v>0</v>
      </c>
      <c r="AO46" s="9">
        <v>0</v>
      </c>
      <c r="AP46" s="9">
        <v>0</v>
      </c>
      <c r="AQ46" s="9">
        <v>0</v>
      </c>
      <c r="AR46" s="9">
        <v>0</v>
      </c>
      <c r="AS46" s="9">
        <v>0</v>
      </c>
      <c r="AT46" s="9">
        <v>0</v>
      </c>
      <c r="AU46" s="9">
        <v>0</v>
      </c>
      <c r="AV46" s="9">
        <v>1</v>
      </c>
      <c r="AW46" s="9">
        <v>0</v>
      </c>
      <c r="AX46" s="9">
        <v>0</v>
      </c>
      <c r="AY46" s="9">
        <v>0</v>
      </c>
      <c r="AZ46" s="9">
        <v>0</v>
      </c>
    </row>
    <row r="47" spans="1:52" x14ac:dyDescent="0.3">
      <c r="A47" s="5" t="s">
        <v>125</v>
      </c>
      <c r="B47" s="10">
        <v>26.893204180000001</v>
      </c>
      <c r="C47" s="10">
        <v>38.227487140000001</v>
      </c>
      <c r="D47" s="5" t="s">
        <v>245</v>
      </c>
      <c r="E47" s="9">
        <v>0</v>
      </c>
      <c r="F47" s="9">
        <v>1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2</v>
      </c>
      <c r="AG47" s="9">
        <v>0</v>
      </c>
      <c r="AH47" s="9">
        <v>0</v>
      </c>
      <c r="AI47" s="9">
        <v>0</v>
      </c>
      <c r="AJ47" s="9">
        <v>0</v>
      </c>
      <c r="AK47" s="9">
        <v>0</v>
      </c>
      <c r="AL47" s="9">
        <v>0</v>
      </c>
      <c r="AM47" s="9">
        <v>0</v>
      </c>
      <c r="AN47" s="9">
        <v>0</v>
      </c>
      <c r="AO47" s="9">
        <v>0</v>
      </c>
      <c r="AP47" s="9">
        <v>0</v>
      </c>
      <c r="AQ47" s="9">
        <v>0</v>
      </c>
      <c r="AR47" s="9">
        <v>0</v>
      </c>
      <c r="AS47" s="9">
        <v>0</v>
      </c>
      <c r="AT47" s="9">
        <v>0</v>
      </c>
      <c r="AU47" s="9">
        <v>0</v>
      </c>
      <c r="AV47" s="9">
        <v>0</v>
      </c>
      <c r="AW47" s="9">
        <v>0</v>
      </c>
      <c r="AX47" s="9">
        <v>0</v>
      </c>
      <c r="AY47" s="9">
        <v>1</v>
      </c>
      <c r="AZ47" s="9">
        <v>0</v>
      </c>
    </row>
    <row r="48" spans="1:52" x14ac:dyDescent="0.3">
      <c r="A48" s="5" t="s">
        <v>126</v>
      </c>
      <c r="B48" s="10">
        <v>26.89327832</v>
      </c>
      <c r="C48" s="10">
        <v>38.225679489999997</v>
      </c>
      <c r="D48" s="5" t="s">
        <v>245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  <c r="AG48" s="9">
        <v>0</v>
      </c>
      <c r="AH48" s="9">
        <v>0</v>
      </c>
      <c r="AI48" s="9">
        <v>0</v>
      </c>
      <c r="AJ48" s="9">
        <v>0</v>
      </c>
      <c r="AK48" s="9">
        <v>0</v>
      </c>
      <c r="AL48" s="9">
        <v>0</v>
      </c>
      <c r="AM48" s="9">
        <v>0</v>
      </c>
      <c r="AN48" s="9">
        <v>0</v>
      </c>
      <c r="AO48" s="9">
        <v>0</v>
      </c>
      <c r="AP48" s="9">
        <v>1</v>
      </c>
      <c r="AQ48" s="9">
        <v>0</v>
      </c>
      <c r="AR48" s="9">
        <v>0</v>
      </c>
      <c r="AS48" s="9">
        <v>0</v>
      </c>
      <c r="AT48" s="9">
        <v>0</v>
      </c>
      <c r="AU48" s="9">
        <v>0</v>
      </c>
      <c r="AV48" s="9">
        <v>0</v>
      </c>
      <c r="AW48" s="9">
        <v>0</v>
      </c>
      <c r="AX48" s="9">
        <v>0</v>
      </c>
      <c r="AY48" s="9">
        <v>0</v>
      </c>
      <c r="AZ48" s="9">
        <v>0</v>
      </c>
    </row>
    <row r="49" spans="1:52" x14ac:dyDescent="0.3">
      <c r="A49" s="5" t="s">
        <v>127</v>
      </c>
      <c r="B49" s="10">
        <v>26.89327832</v>
      </c>
      <c r="C49" s="10">
        <v>38.225679489999997</v>
      </c>
      <c r="D49" s="5" t="s">
        <v>245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1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  <c r="AG49" s="9">
        <v>0</v>
      </c>
      <c r="AH49" s="9">
        <v>0</v>
      </c>
      <c r="AI49" s="9">
        <v>0</v>
      </c>
      <c r="AJ49" s="9">
        <v>0</v>
      </c>
      <c r="AK49" s="9">
        <v>0</v>
      </c>
      <c r="AL49" s="9">
        <v>0</v>
      </c>
      <c r="AM49" s="9">
        <v>0</v>
      </c>
      <c r="AN49" s="9">
        <v>0</v>
      </c>
      <c r="AO49" s="9">
        <v>0</v>
      </c>
      <c r="AP49" s="9">
        <v>1</v>
      </c>
      <c r="AQ49" s="9">
        <v>0</v>
      </c>
      <c r="AR49" s="9">
        <v>0</v>
      </c>
      <c r="AS49" s="9">
        <v>0</v>
      </c>
      <c r="AT49" s="9">
        <v>0</v>
      </c>
      <c r="AU49" s="9">
        <v>0</v>
      </c>
      <c r="AV49" s="9">
        <v>0</v>
      </c>
      <c r="AW49" s="9">
        <v>0</v>
      </c>
      <c r="AX49" s="9">
        <v>0</v>
      </c>
      <c r="AY49" s="9">
        <v>0</v>
      </c>
      <c r="AZ49" s="9">
        <v>0</v>
      </c>
    </row>
    <row r="50" spans="1:52" x14ac:dyDescent="0.3">
      <c r="A50" s="5" t="s">
        <v>128</v>
      </c>
      <c r="B50" s="10">
        <v>26.893030710000001</v>
      </c>
      <c r="C50" s="10">
        <v>38.22461036</v>
      </c>
      <c r="D50" s="5" t="s">
        <v>245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1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2</v>
      </c>
      <c r="AD50" s="9">
        <v>0</v>
      </c>
      <c r="AE50" s="9">
        <v>0</v>
      </c>
      <c r="AF50" s="9">
        <v>4</v>
      </c>
      <c r="AG50" s="9">
        <v>0</v>
      </c>
      <c r="AH50" s="9">
        <v>0</v>
      </c>
      <c r="AI50" s="9">
        <v>0</v>
      </c>
      <c r="AJ50" s="9">
        <v>0</v>
      </c>
      <c r="AK50" s="9">
        <v>0</v>
      </c>
      <c r="AL50" s="9">
        <v>0</v>
      </c>
      <c r="AM50" s="9">
        <v>0</v>
      </c>
      <c r="AN50" s="9">
        <v>0</v>
      </c>
      <c r="AO50" s="9">
        <v>0</v>
      </c>
      <c r="AP50" s="9">
        <v>0</v>
      </c>
      <c r="AQ50" s="9">
        <v>0</v>
      </c>
      <c r="AR50" s="9">
        <v>0</v>
      </c>
      <c r="AS50" s="9">
        <v>0</v>
      </c>
      <c r="AT50" s="9">
        <v>0</v>
      </c>
      <c r="AU50" s="9">
        <v>0</v>
      </c>
      <c r="AV50" s="9">
        <v>0</v>
      </c>
      <c r="AW50" s="9">
        <v>0</v>
      </c>
      <c r="AX50" s="9">
        <v>0</v>
      </c>
      <c r="AY50" s="9">
        <v>1</v>
      </c>
      <c r="AZ50" s="9">
        <v>0</v>
      </c>
    </row>
    <row r="51" spans="1:52" x14ac:dyDescent="0.3">
      <c r="A51" s="5" t="s">
        <v>129</v>
      </c>
      <c r="B51" s="10">
        <v>26.890801929999999</v>
      </c>
      <c r="C51" s="10">
        <v>38.236480569999998</v>
      </c>
      <c r="D51" s="5" t="s">
        <v>245</v>
      </c>
      <c r="E51" s="9">
        <v>0</v>
      </c>
      <c r="F51" s="9">
        <v>0</v>
      </c>
      <c r="G51" s="9">
        <v>0</v>
      </c>
      <c r="H51" s="9">
        <v>5</v>
      </c>
      <c r="I51" s="9">
        <v>0</v>
      </c>
      <c r="J51" s="9">
        <v>0</v>
      </c>
      <c r="K51" s="9">
        <v>10</v>
      </c>
      <c r="L51" s="9">
        <v>8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0</v>
      </c>
      <c r="AG51" s="9">
        <v>0</v>
      </c>
      <c r="AH51" s="9">
        <v>0</v>
      </c>
      <c r="AI51" s="9">
        <v>0</v>
      </c>
      <c r="AJ51" s="9">
        <v>0</v>
      </c>
      <c r="AK51" s="9">
        <v>0</v>
      </c>
      <c r="AL51" s="9">
        <v>0</v>
      </c>
      <c r="AM51" s="9">
        <v>0</v>
      </c>
      <c r="AN51" s="9">
        <v>0</v>
      </c>
      <c r="AO51" s="9">
        <v>0</v>
      </c>
      <c r="AP51" s="9">
        <v>0</v>
      </c>
      <c r="AQ51" s="9">
        <v>0</v>
      </c>
      <c r="AR51" s="9">
        <v>0</v>
      </c>
      <c r="AS51" s="9">
        <v>0</v>
      </c>
      <c r="AT51" s="9">
        <v>0</v>
      </c>
      <c r="AU51" s="9">
        <v>0</v>
      </c>
      <c r="AV51" s="9">
        <v>0</v>
      </c>
      <c r="AW51" s="9">
        <v>0</v>
      </c>
      <c r="AX51" s="9">
        <v>0</v>
      </c>
      <c r="AY51" s="9">
        <v>0</v>
      </c>
      <c r="AZ51" s="9">
        <v>0</v>
      </c>
    </row>
    <row r="52" spans="1:52" x14ac:dyDescent="0.3">
      <c r="A52" s="5" t="s">
        <v>130</v>
      </c>
      <c r="B52" s="10">
        <v>26.89225502</v>
      </c>
      <c r="C52" s="10">
        <v>38.233056150000003</v>
      </c>
      <c r="D52" s="5" t="s">
        <v>245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4</v>
      </c>
      <c r="L52" s="9">
        <v>7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9">
        <v>0</v>
      </c>
      <c r="AH52" s="9">
        <v>0</v>
      </c>
      <c r="AI52" s="9">
        <v>0</v>
      </c>
      <c r="AJ52" s="9">
        <v>0</v>
      </c>
      <c r="AK52" s="9">
        <v>0</v>
      </c>
      <c r="AL52" s="9">
        <v>0</v>
      </c>
      <c r="AM52" s="9">
        <v>0</v>
      </c>
      <c r="AN52" s="9">
        <v>0</v>
      </c>
      <c r="AO52" s="9">
        <v>0</v>
      </c>
      <c r="AP52" s="9">
        <v>0</v>
      </c>
      <c r="AQ52" s="9">
        <v>0</v>
      </c>
      <c r="AR52" s="9">
        <v>0</v>
      </c>
      <c r="AS52" s="9">
        <v>0</v>
      </c>
      <c r="AT52" s="9">
        <v>0</v>
      </c>
      <c r="AU52" s="9">
        <v>0</v>
      </c>
      <c r="AV52" s="9">
        <v>0</v>
      </c>
      <c r="AW52" s="9">
        <v>0</v>
      </c>
      <c r="AX52" s="9">
        <v>0</v>
      </c>
      <c r="AY52" s="9">
        <v>0</v>
      </c>
      <c r="AZ52" s="9">
        <v>0</v>
      </c>
    </row>
    <row r="53" spans="1:52" x14ac:dyDescent="0.3">
      <c r="A53" s="5" t="s">
        <v>131</v>
      </c>
      <c r="B53" s="10">
        <v>26.869162230000001</v>
      </c>
      <c r="C53" s="10">
        <v>38.251595709999997</v>
      </c>
      <c r="D53" s="5" t="s">
        <v>245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1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1</v>
      </c>
      <c r="AC53" s="9">
        <v>0</v>
      </c>
      <c r="AD53" s="9">
        <v>0</v>
      </c>
      <c r="AE53" s="9">
        <v>0</v>
      </c>
      <c r="AF53" s="9">
        <v>0</v>
      </c>
      <c r="AG53" s="9">
        <v>0</v>
      </c>
      <c r="AH53" s="9">
        <v>0</v>
      </c>
      <c r="AI53" s="9">
        <v>0</v>
      </c>
      <c r="AJ53" s="9">
        <v>0</v>
      </c>
      <c r="AK53" s="9">
        <v>0</v>
      </c>
      <c r="AL53" s="9">
        <v>0</v>
      </c>
      <c r="AM53" s="9">
        <v>0</v>
      </c>
      <c r="AN53" s="9">
        <v>0</v>
      </c>
      <c r="AO53" s="9">
        <v>0</v>
      </c>
      <c r="AP53" s="9">
        <v>0</v>
      </c>
      <c r="AQ53" s="9">
        <v>0</v>
      </c>
      <c r="AR53" s="9">
        <v>0</v>
      </c>
      <c r="AS53" s="9">
        <v>0</v>
      </c>
      <c r="AT53" s="9">
        <v>0</v>
      </c>
      <c r="AU53" s="9">
        <v>0</v>
      </c>
      <c r="AV53" s="9">
        <v>58</v>
      </c>
      <c r="AW53" s="9">
        <v>0</v>
      </c>
      <c r="AX53" s="9">
        <v>0</v>
      </c>
      <c r="AY53" s="9">
        <v>0</v>
      </c>
      <c r="AZ53" s="9">
        <v>0</v>
      </c>
    </row>
    <row r="54" spans="1:52" x14ac:dyDescent="0.3">
      <c r="A54" s="5" t="s">
        <v>132</v>
      </c>
      <c r="B54" s="10">
        <v>26.868704900000001</v>
      </c>
      <c r="C54" s="10">
        <v>38.253915409999998</v>
      </c>
      <c r="D54" s="5" t="s">
        <v>245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4</v>
      </c>
      <c r="AC54" s="9">
        <v>0</v>
      </c>
      <c r="AD54" s="9">
        <v>0</v>
      </c>
      <c r="AE54" s="9">
        <v>0</v>
      </c>
      <c r="AF54" s="9">
        <v>2</v>
      </c>
      <c r="AG54" s="9">
        <v>0</v>
      </c>
      <c r="AH54" s="9">
        <v>0</v>
      </c>
      <c r="AI54" s="9">
        <v>0</v>
      </c>
      <c r="AJ54" s="9">
        <v>0</v>
      </c>
      <c r="AK54" s="9">
        <v>0</v>
      </c>
      <c r="AL54" s="9">
        <v>0</v>
      </c>
      <c r="AM54" s="9">
        <v>0</v>
      </c>
      <c r="AN54" s="9">
        <v>0</v>
      </c>
      <c r="AO54" s="9">
        <v>0</v>
      </c>
      <c r="AP54" s="9">
        <v>0</v>
      </c>
      <c r="AQ54" s="9">
        <v>0</v>
      </c>
      <c r="AR54" s="9">
        <v>0</v>
      </c>
      <c r="AS54" s="9">
        <v>0</v>
      </c>
      <c r="AT54" s="9">
        <v>0</v>
      </c>
      <c r="AU54" s="9">
        <v>0</v>
      </c>
      <c r="AV54" s="9">
        <v>0</v>
      </c>
      <c r="AW54" s="9">
        <v>0</v>
      </c>
      <c r="AX54" s="9">
        <v>0</v>
      </c>
      <c r="AY54" s="9">
        <v>0</v>
      </c>
      <c r="AZ54" s="9">
        <v>0</v>
      </c>
    </row>
    <row r="55" spans="1:52" x14ac:dyDescent="0.3">
      <c r="A55" s="5" t="s">
        <v>133</v>
      </c>
      <c r="B55" s="10">
        <v>26.866813069999999</v>
      </c>
      <c r="C55" s="10">
        <v>38.256625569999997</v>
      </c>
      <c r="D55" s="5" t="s">
        <v>245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3</v>
      </c>
      <c r="AC55" s="9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0</v>
      </c>
      <c r="AJ55" s="9">
        <v>0</v>
      </c>
      <c r="AK55" s="9">
        <v>0</v>
      </c>
      <c r="AL55" s="9">
        <v>0</v>
      </c>
      <c r="AM55" s="9">
        <v>0</v>
      </c>
      <c r="AN55" s="9">
        <v>0</v>
      </c>
      <c r="AO55" s="9">
        <v>0</v>
      </c>
      <c r="AP55" s="9">
        <v>0</v>
      </c>
      <c r="AQ55" s="9">
        <v>0</v>
      </c>
      <c r="AR55" s="9">
        <v>0</v>
      </c>
      <c r="AS55" s="9">
        <v>0</v>
      </c>
      <c r="AT55" s="9">
        <v>0</v>
      </c>
      <c r="AU55" s="9">
        <v>0</v>
      </c>
      <c r="AV55" s="9">
        <v>1</v>
      </c>
      <c r="AW55" s="9">
        <v>0</v>
      </c>
      <c r="AX55" s="9">
        <v>0</v>
      </c>
      <c r="AY55" s="9">
        <v>0</v>
      </c>
      <c r="AZ55" s="9">
        <v>0</v>
      </c>
    </row>
    <row r="56" spans="1:52" x14ac:dyDescent="0.3">
      <c r="A56" s="5" t="s">
        <v>134</v>
      </c>
      <c r="B56" s="10">
        <v>26.866430000000001</v>
      </c>
      <c r="C56" s="10">
        <v>38.257586670000002</v>
      </c>
      <c r="D56" s="5" t="s">
        <v>245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4</v>
      </c>
      <c r="AC56" s="9">
        <v>0</v>
      </c>
      <c r="AD56" s="9">
        <v>0</v>
      </c>
      <c r="AE56" s="9">
        <v>0</v>
      </c>
      <c r="AF56" s="9">
        <v>2</v>
      </c>
      <c r="AG56" s="9">
        <v>0</v>
      </c>
      <c r="AH56" s="9">
        <v>0</v>
      </c>
      <c r="AI56" s="9">
        <v>0</v>
      </c>
      <c r="AJ56" s="9">
        <v>0</v>
      </c>
      <c r="AK56" s="9">
        <v>0</v>
      </c>
      <c r="AL56" s="9">
        <v>0</v>
      </c>
      <c r="AM56" s="9">
        <v>0</v>
      </c>
      <c r="AN56" s="9">
        <v>0</v>
      </c>
      <c r="AO56" s="9">
        <v>0</v>
      </c>
      <c r="AP56" s="9">
        <v>0</v>
      </c>
      <c r="AQ56" s="9">
        <v>0</v>
      </c>
      <c r="AR56" s="9">
        <v>0</v>
      </c>
      <c r="AS56" s="9">
        <v>0</v>
      </c>
      <c r="AT56" s="9">
        <v>0</v>
      </c>
      <c r="AU56" s="9">
        <v>1</v>
      </c>
      <c r="AV56" s="9">
        <v>4</v>
      </c>
      <c r="AW56" s="9">
        <v>0</v>
      </c>
      <c r="AX56" s="9">
        <v>0</v>
      </c>
      <c r="AY56" s="9">
        <v>0</v>
      </c>
      <c r="AZ56" s="9">
        <v>0</v>
      </c>
    </row>
    <row r="57" spans="1:52" x14ac:dyDescent="0.3">
      <c r="A57" s="5" t="s">
        <v>135</v>
      </c>
      <c r="B57" s="10">
        <v>26.866735340000002</v>
      </c>
      <c r="C57" s="10">
        <v>38.256178319999997</v>
      </c>
      <c r="D57" s="5" t="s">
        <v>240</v>
      </c>
      <c r="E57" s="9">
        <v>0</v>
      </c>
      <c r="F57" s="9">
        <v>0</v>
      </c>
      <c r="G57" s="9">
        <v>0</v>
      </c>
      <c r="H57" s="9">
        <v>1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2</v>
      </c>
      <c r="AC57" s="9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0</v>
      </c>
      <c r="AK57" s="9">
        <v>0</v>
      </c>
      <c r="AL57" s="9">
        <v>0</v>
      </c>
      <c r="AM57" s="9">
        <v>0</v>
      </c>
      <c r="AN57" s="9">
        <v>0</v>
      </c>
      <c r="AO57" s="9">
        <v>0</v>
      </c>
      <c r="AP57" s="9">
        <v>0</v>
      </c>
      <c r="AQ57" s="9">
        <v>0</v>
      </c>
      <c r="AR57" s="9">
        <v>0</v>
      </c>
      <c r="AS57" s="9">
        <v>0</v>
      </c>
      <c r="AT57" s="9">
        <v>0</v>
      </c>
      <c r="AU57" s="9">
        <v>0</v>
      </c>
      <c r="AV57" s="9">
        <v>0</v>
      </c>
      <c r="AW57" s="9">
        <v>0</v>
      </c>
      <c r="AX57" s="9">
        <v>0</v>
      </c>
      <c r="AY57" s="9">
        <v>0</v>
      </c>
      <c r="AZ57" s="9">
        <v>0</v>
      </c>
    </row>
    <row r="58" spans="1:52" x14ac:dyDescent="0.3">
      <c r="A58" s="5" t="s">
        <v>136</v>
      </c>
      <c r="B58" s="10">
        <v>26.867000619999999</v>
      </c>
      <c r="C58" s="10">
        <v>38.255253539999998</v>
      </c>
      <c r="D58" s="5" t="s">
        <v>240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11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  <c r="AJ58" s="9">
        <v>0</v>
      </c>
      <c r="AK58" s="9">
        <v>0</v>
      </c>
      <c r="AL58" s="9">
        <v>0</v>
      </c>
      <c r="AM58" s="9">
        <v>0</v>
      </c>
      <c r="AN58" s="9">
        <v>0</v>
      </c>
      <c r="AO58" s="9">
        <v>0</v>
      </c>
      <c r="AP58" s="9">
        <v>0</v>
      </c>
      <c r="AQ58" s="9">
        <v>0</v>
      </c>
      <c r="AR58" s="9">
        <v>0</v>
      </c>
      <c r="AS58" s="9">
        <v>0</v>
      </c>
      <c r="AT58" s="9">
        <v>0</v>
      </c>
      <c r="AU58" s="9">
        <v>0</v>
      </c>
      <c r="AV58" s="9">
        <v>0</v>
      </c>
      <c r="AW58" s="9">
        <v>0</v>
      </c>
      <c r="AX58" s="9">
        <v>0</v>
      </c>
      <c r="AY58" s="9">
        <v>0</v>
      </c>
      <c r="AZ58" s="9">
        <v>0</v>
      </c>
    </row>
    <row r="59" spans="1:52" x14ac:dyDescent="0.3">
      <c r="A59" s="5" t="s">
        <v>137</v>
      </c>
      <c r="B59" s="10">
        <v>26.867580709999999</v>
      </c>
      <c r="C59" s="10">
        <v>38.25378225</v>
      </c>
      <c r="D59" s="5" t="s">
        <v>245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2</v>
      </c>
      <c r="AC59" s="9">
        <v>0</v>
      </c>
      <c r="AD59" s="9">
        <v>0</v>
      </c>
      <c r="AE59" s="9">
        <v>0</v>
      </c>
      <c r="AF59" s="9">
        <v>1</v>
      </c>
      <c r="AG59" s="9">
        <v>0</v>
      </c>
      <c r="AH59" s="9">
        <v>0</v>
      </c>
      <c r="AI59" s="9">
        <v>0</v>
      </c>
      <c r="AJ59" s="9">
        <v>0</v>
      </c>
      <c r="AK59" s="9">
        <v>0</v>
      </c>
      <c r="AL59" s="9">
        <v>0</v>
      </c>
      <c r="AM59" s="9">
        <v>0</v>
      </c>
      <c r="AN59" s="9">
        <v>0</v>
      </c>
      <c r="AO59" s="9">
        <v>0</v>
      </c>
      <c r="AP59" s="9">
        <v>0</v>
      </c>
      <c r="AQ59" s="9">
        <v>0</v>
      </c>
      <c r="AR59" s="9">
        <v>0</v>
      </c>
      <c r="AS59" s="9">
        <v>0</v>
      </c>
      <c r="AT59" s="9">
        <v>0</v>
      </c>
      <c r="AU59" s="9">
        <v>0</v>
      </c>
      <c r="AV59" s="9">
        <v>0</v>
      </c>
      <c r="AW59" s="9">
        <v>0</v>
      </c>
      <c r="AX59" s="9">
        <v>0</v>
      </c>
      <c r="AY59" s="9">
        <v>0</v>
      </c>
      <c r="AZ59" s="9">
        <v>0</v>
      </c>
    </row>
    <row r="60" spans="1:52" x14ac:dyDescent="0.3">
      <c r="A60" s="5" t="s">
        <v>138</v>
      </c>
      <c r="B60" s="10">
        <v>26.86789181</v>
      </c>
      <c r="C60" s="10">
        <v>38.253402819999998</v>
      </c>
      <c r="D60" s="5" t="s">
        <v>244</v>
      </c>
      <c r="E60" s="9">
        <v>0</v>
      </c>
      <c r="F60" s="9">
        <v>0</v>
      </c>
      <c r="G60" s="9">
        <v>0</v>
      </c>
      <c r="H60" s="9">
        <v>18</v>
      </c>
      <c r="I60" s="9">
        <v>0</v>
      </c>
      <c r="J60" s="9">
        <v>0</v>
      </c>
      <c r="K60" s="9">
        <v>28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4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0</v>
      </c>
      <c r="AK60" s="9">
        <v>0</v>
      </c>
      <c r="AL60" s="9">
        <v>0</v>
      </c>
      <c r="AM60" s="9">
        <v>0</v>
      </c>
      <c r="AN60" s="9">
        <v>0</v>
      </c>
      <c r="AO60" s="9">
        <v>0</v>
      </c>
      <c r="AP60" s="9">
        <v>0</v>
      </c>
      <c r="AQ60" s="9">
        <v>0</v>
      </c>
      <c r="AR60" s="9">
        <v>0</v>
      </c>
      <c r="AS60" s="9">
        <v>0</v>
      </c>
      <c r="AT60" s="9">
        <v>0</v>
      </c>
      <c r="AU60" s="9">
        <v>0</v>
      </c>
      <c r="AV60" s="9">
        <v>0</v>
      </c>
      <c r="AW60" s="9">
        <v>0</v>
      </c>
      <c r="AX60" s="9">
        <v>0</v>
      </c>
      <c r="AY60" s="9">
        <v>0</v>
      </c>
      <c r="AZ60" s="9">
        <v>0</v>
      </c>
    </row>
    <row r="61" spans="1:52" x14ac:dyDescent="0.3">
      <c r="A61" s="5" t="s">
        <v>185</v>
      </c>
      <c r="B61" s="10">
        <v>26.868416669999998</v>
      </c>
      <c r="C61" s="10">
        <v>38.252760000000002</v>
      </c>
      <c r="D61" s="5" t="s">
        <v>245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1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0</v>
      </c>
      <c r="AK61" s="9">
        <v>0</v>
      </c>
      <c r="AL61" s="9">
        <v>0</v>
      </c>
      <c r="AM61" s="9">
        <v>0</v>
      </c>
      <c r="AN61" s="9">
        <v>0</v>
      </c>
      <c r="AO61" s="9">
        <v>0</v>
      </c>
      <c r="AP61" s="9">
        <v>0</v>
      </c>
      <c r="AQ61" s="9">
        <v>0</v>
      </c>
      <c r="AR61" s="9">
        <v>0</v>
      </c>
      <c r="AS61" s="9">
        <v>0</v>
      </c>
      <c r="AT61" s="9">
        <v>0</v>
      </c>
      <c r="AU61" s="9">
        <v>0</v>
      </c>
      <c r="AV61" s="9">
        <v>4</v>
      </c>
      <c r="AW61" s="9">
        <v>0</v>
      </c>
      <c r="AX61" s="9">
        <v>0</v>
      </c>
      <c r="AY61" s="9">
        <v>0</v>
      </c>
      <c r="AZ61" s="9">
        <v>0</v>
      </c>
    </row>
    <row r="62" spans="1:52" x14ac:dyDescent="0.3">
      <c r="A62" s="5" t="s">
        <v>139</v>
      </c>
      <c r="B62" s="10">
        <v>26.870272020000002</v>
      </c>
      <c r="C62" s="10">
        <v>38.250286019999997</v>
      </c>
      <c r="D62" s="5" t="s">
        <v>245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1</v>
      </c>
      <c r="N62" s="9">
        <v>0</v>
      </c>
      <c r="O62" s="9">
        <v>6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1</v>
      </c>
      <c r="AF62" s="9">
        <v>1</v>
      </c>
      <c r="AG62" s="9">
        <v>0</v>
      </c>
      <c r="AH62" s="9">
        <v>0</v>
      </c>
      <c r="AI62" s="9">
        <v>0</v>
      </c>
      <c r="AJ62" s="9">
        <v>2</v>
      </c>
      <c r="AK62" s="9">
        <v>0</v>
      </c>
      <c r="AL62" s="9">
        <v>0</v>
      </c>
      <c r="AM62" s="9">
        <v>0</v>
      </c>
      <c r="AN62" s="9">
        <v>0</v>
      </c>
      <c r="AO62" s="9">
        <v>0</v>
      </c>
      <c r="AP62" s="9">
        <v>0</v>
      </c>
      <c r="AQ62" s="9">
        <v>0</v>
      </c>
      <c r="AR62" s="9">
        <v>0</v>
      </c>
      <c r="AS62" s="9">
        <v>0</v>
      </c>
      <c r="AT62" s="9">
        <v>0</v>
      </c>
      <c r="AU62" s="9">
        <v>0</v>
      </c>
      <c r="AV62" s="9">
        <v>0</v>
      </c>
      <c r="AW62" s="9">
        <v>0</v>
      </c>
      <c r="AX62" s="9">
        <v>0</v>
      </c>
      <c r="AY62" s="9">
        <v>0</v>
      </c>
      <c r="AZ62" s="9">
        <v>0</v>
      </c>
    </row>
    <row r="63" spans="1:52" x14ac:dyDescent="0.3">
      <c r="A63" s="5" t="s">
        <v>140</v>
      </c>
      <c r="B63" s="10">
        <v>26.870054629999998</v>
      </c>
      <c r="C63" s="10">
        <v>38.250542119999999</v>
      </c>
      <c r="D63" s="5" t="s">
        <v>245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1</v>
      </c>
      <c r="R63" s="9">
        <v>2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1</v>
      </c>
      <c r="AE63" s="9">
        <v>0</v>
      </c>
      <c r="AF63" s="9">
        <v>1</v>
      </c>
      <c r="AG63" s="9">
        <v>0</v>
      </c>
      <c r="AH63" s="9">
        <v>0</v>
      </c>
      <c r="AI63" s="9">
        <v>0</v>
      </c>
      <c r="AJ63" s="9">
        <v>0</v>
      </c>
      <c r="AK63" s="9">
        <v>0</v>
      </c>
      <c r="AL63" s="9">
        <v>1</v>
      </c>
      <c r="AM63" s="9">
        <v>0</v>
      </c>
      <c r="AN63" s="9">
        <v>0</v>
      </c>
      <c r="AO63" s="9">
        <v>0</v>
      </c>
      <c r="AP63" s="9">
        <v>0</v>
      </c>
      <c r="AQ63" s="9">
        <v>0</v>
      </c>
      <c r="AR63" s="9">
        <v>17</v>
      </c>
      <c r="AS63" s="9">
        <v>0</v>
      </c>
      <c r="AT63" s="9">
        <v>0</v>
      </c>
      <c r="AU63" s="9">
        <v>0</v>
      </c>
      <c r="AV63" s="9">
        <v>0</v>
      </c>
      <c r="AW63" s="9">
        <v>0</v>
      </c>
      <c r="AX63" s="9">
        <v>0</v>
      </c>
      <c r="AY63" s="9">
        <v>0</v>
      </c>
      <c r="AZ63" s="9">
        <v>0</v>
      </c>
    </row>
    <row r="64" spans="1:52" x14ac:dyDescent="0.3">
      <c r="A64" s="5" t="s">
        <v>186</v>
      </c>
      <c r="B64" s="10">
        <v>26.86893667</v>
      </c>
      <c r="C64" s="10">
        <v>38.252479999999998</v>
      </c>
      <c r="D64" s="5" t="s">
        <v>245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1</v>
      </c>
      <c r="AF64" s="9">
        <v>0</v>
      </c>
      <c r="AG64" s="9">
        <v>0</v>
      </c>
      <c r="AH64" s="9">
        <v>0</v>
      </c>
      <c r="AI64" s="9">
        <v>0</v>
      </c>
      <c r="AJ64" s="9">
        <v>0</v>
      </c>
      <c r="AK64" s="9">
        <v>0</v>
      </c>
      <c r="AL64" s="9">
        <v>0</v>
      </c>
      <c r="AM64" s="9">
        <v>0</v>
      </c>
      <c r="AN64" s="9">
        <v>0</v>
      </c>
      <c r="AO64" s="9">
        <v>0</v>
      </c>
      <c r="AP64" s="9">
        <v>0</v>
      </c>
      <c r="AQ64" s="9">
        <v>0</v>
      </c>
      <c r="AR64" s="9">
        <v>0</v>
      </c>
      <c r="AS64" s="9">
        <v>0</v>
      </c>
      <c r="AT64" s="9">
        <v>0</v>
      </c>
      <c r="AU64" s="9">
        <v>0</v>
      </c>
      <c r="AV64" s="9">
        <v>0</v>
      </c>
      <c r="AW64" s="9">
        <v>0</v>
      </c>
      <c r="AX64" s="9">
        <v>0</v>
      </c>
      <c r="AY64" s="9">
        <v>0</v>
      </c>
      <c r="AZ64" s="9">
        <v>0</v>
      </c>
    </row>
    <row r="65" spans="1:52" x14ac:dyDescent="0.3">
      <c r="A65" s="5" t="s">
        <v>141</v>
      </c>
      <c r="B65" s="10">
        <v>26.86875062</v>
      </c>
      <c r="C65" s="10">
        <v>38.255923350000003</v>
      </c>
      <c r="D65" s="5" t="s">
        <v>245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1</v>
      </c>
      <c r="K65" s="9">
        <v>0</v>
      </c>
      <c r="L65" s="9">
        <v>0</v>
      </c>
      <c r="M65" s="9">
        <v>0</v>
      </c>
      <c r="N65" s="9">
        <v>1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3</v>
      </c>
      <c r="AC65" s="9">
        <v>0</v>
      </c>
      <c r="AD65" s="9">
        <v>0</v>
      </c>
      <c r="AE65" s="9">
        <v>0</v>
      </c>
      <c r="AF65" s="9">
        <v>4</v>
      </c>
      <c r="AG65" s="9">
        <v>0</v>
      </c>
      <c r="AH65" s="9">
        <v>0</v>
      </c>
      <c r="AI65" s="9">
        <v>0</v>
      </c>
      <c r="AJ65" s="9">
        <v>0</v>
      </c>
      <c r="AK65" s="9">
        <v>0</v>
      </c>
      <c r="AL65" s="9">
        <v>0</v>
      </c>
      <c r="AM65" s="9">
        <v>1</v>
      </c>
      <c r="AN65" s="9">
        <v>0</v>
      </c>
      <c r="AO65" s="9">
        <v>0</v>
      </c>
      <c r="AP65" s="9">
        <v>0</v>
      </c>
      <c r="AQ65" s="9">
        <v>0</v>
      </c>
      <c r="AR65" s="9">
        <v>1</v>
      </c>
      <c r="AS65" s="9">
        <v>0</v>
      </c>
      <c r="AT65" s="9">
        <v>0</v>
      </c>
      <c r="AU65" s="9">
        <v>1</v>
      </c>
      <c r="AV65" s="9">
        <v>2</v>
      </c>
      <c r="AW65" s="9">
        <v>0</v>
      </c>
      <c r="AX65" s="9">
        <v>0</v>
      </c>
      <c r="AY65" s="9">
        <v>0</v>
      </c>
      <c r="AZ65" s="9">
        <v>0</v>
      </c>
    </row>
    <row r="66" spans="1:52" x14ac:dyDescent="0.3">
      <c r="A66" s="5" t="s">
        <v>142</v>
      </c>
      <c r="B66" s="10">
        <v>26.868552860000001</v>
      </c>
      <c r="C66" s="10">
        <v>38.256547930000004</v>
      </c>
      <c r="D66" s="5" t="s">
        <v>245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2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6</v>
      </c>
      <c r="AG66" s="9">
        <v>0</v>
      </c>
      <c r="AH66" s="9">
        <v>0</v>
      </c>
      <c r="AI66" s="9">
        <v>0</v>
      </c>
      <c r="AJ66" s="9">
        <v>0</v>
      </c>
      <c r="AK66" s="9">
        <v>0</v>
      </c>
      <c r="AL66" s="9">
        <v>0</v>
      </c>
      <c r="AM66" s="9">
        <v>0</v>
      </c>
      <c r="AN66" s="9">
        <v>0</v>
      </c>
      <c r="AO66" s="9">
        <v>0</v>
      </c>
      <c r="AP66" s="9">
        <v>0</v>
      </c>
      <c r="AQ66" s="9">
        <v>0</v>
      </c>
      <c r="AR66" s="9">
        <v>0</v>
      </c>
      <c r="AS66" s="9">
        <v>0</v>
      </c>
      <c r="AT66" s="9">
        <v>0</v>
      </c>
      <c r="AU66" s="9">
        <v>34</v>
      </c>
      <c r="AV66" s="9">
        <v>0</v>
      </c>
      <c r="AW66" s="9">
        <v>0</v>
      </c>
      <c r="AX66" s="9">
        <v>0</v>
      </c>
      <c r="AY66" s="9">
        <v>0</v>
      </c>
      <c r="AZ66" s="9">
        <v>0</v>
      </c>
    </row>
    <row r="67" spans="1:52" x14ac:dyDescent="0.3">
      <c r="A67" s="5" t="s">
        <v>143</v>
      </c>
      <c r="B67" s="10">
        <v>26.87099718</v>
      </c>
      <c r="C67" s="10">
        <v>38.253774110000002</v>
      </c>
      <c r="D67" s="5" t="s">
        <v>240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21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1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9">
        <v>0</v>
      </c>
      <c r="AK67" s="9">
        <v>0</v>
      </c>
      <c r="AL67" s="9">
        <v>0</v>
      </c>
      <c r="AM67" s="9">
        <v>0</v>
      </c>
      <c r="AN67" s="9">
        <v>0</v>
      </c>
      <c r="AO67" s="9">
        <v>0</v>
      </c>
      <c r="AP67" s="9">
        <v>0</v>
      </c>
      <c r="AQ67" s="9">
        <v>0</v>
      </c>
      <c r="AR67" s="9">
        <v>0</v>
      </c>
      <c r="AS67" s="9">
        <v>0</v>
      </c>
      <c r="AT67" s="9">
        <v>0</v>
      </c>
      <c r="AU67" s="9">
        <v>0</v>
      </c>
      <c r="AV67" s="9">
        <v>0</v>
      </c>
      <c r="AW67" s="9">
        <v>0</v>
      </c>
      <c r="AX67" s="9">
        <v>0</v>
      </c>
      <c r="AY67" s="9">
        <v>0</v>
      </c>
      <c r="AZ67" s="9">
        <v>0</v>
      </c>
    </row>
    <row r="68" spans="1:52" x14ac:dyDescent="0.3">
      <c r="A68" s="5" t="s">
        <v>144</v>
      </c>
      <c r="B68" s="10">
        <v>26.87317539</v>
      </c>
      <c r="C68" s="10">
        <v>38.252042379999999</v>
      </c>
      <c r="D68" s="5" t="s">
        <v>245</v>
      </c>
      <c r="E68" s="9">
        <v>0</v>
      </c>
      <c r="F68" s="9">
        <v>0</v>
      </c>
      <c r="G68" s="9">
        <v>0</v>
      </c>
      <c r="H68" s="9">
        <v>2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3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  <c r="AK68" s="9">
        <v>0</v>
      </c>
      <c r="AL68" s="9">
        <v>0</v>
      </c>
      <c r="AM68" s="9">
        <v>0</v>
      </c>
      <c r="AN68" s="9">
        <v>0</v>
      </c>
      <c r="AO68" s="9">
        <v>0</v>
      </c>
      <c r="AP68" s="9">
        <v>0</v>
      </c>
      <c r="AQ68" s="9">
        <v>0</v>
      </c>
      <c r="AR68" s="9">
        <v>0</v>
      </c>
      <c r="AS68" s="9">
        <v>0</v>
      </c>
      <c r="AT68" s="9">
        <v>0</v>
      </c>
      <c r="AU68" s="9">
        <v>0</v>
      </c>
      <c r="AV68" s="9">
        <v>0</v>
      </c>
      <c r="AW68" s="9">
        <v>0</v>
      </c>
      <c r="AX68" s="9">
        <v>0</v>
      </c>
      <c r="AY68" s="9">
        <v>0</v>
      </c>
      <c r="AZ68" s="9">
        <v>0</v>
      </c>
    </row>
    <row r="69" spans="1:52" x14ac:dyDescent="0.3">
      <c r="A69" s="5" t="s">
        <v>145</v>
      </c>
      <c r="B69" s="10">
        <v>26.872132520000001</v>
      </c>
      <c r="C69" s="10">
        <v>38.251935770000003</v>
      </c>
      <c r="D69" s="5" t="s">
        <v>245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1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9</v>
      </c>
      <c r="AC69" s="9">
        <v>0</v>
      </c>
      <c r="AD69" s="9">
        <v>0</v>
      </c>
      <c r="AE69" s="9">
        <v>0</v>
      </c>
      <c r="AF69" s="9">
        <v>1</v>
      </c>
      <c r="AG69" s="9">
        <v>0</v>
      </c>
      <c r="AH69" s="9">
        <v>0</v>
      </c>
      <c r="AI69" s="9">
        <v>0</v>
      </c>
      <c r="AJ69" s="9">
        <v>0</v>
      </c>
      <c r="AK69" s="9">
        <v>0</v>
      </c>
      <c r="AL69" s="9">
        <v>0</v>
      </c>
      <c r="AM69" s="9">
        <v>0</v>
      </c>
      <c r="AN69" s="9">
        <v>0</v>
      </c>
      <c r="AO69" s="9">
        <v>0</v>
      </c>
      <c r="AP69" s="9">
        <v>0</v>
      </c>
      <c r="AQ69" s="9">
        <v>0</v>
      </c>
      <c r="AR69" s="9">
        <v>1</v>
      </c>
      <c r="AS69" s="9">
        <v>0</v>
      </c>
      <c r="AT69" s="9">
        <v>0</v>
      </c>
      <c r="AU69" s="9">
        <v>0</v>
      </c>
      <c r="AV69" s="9">
        <v>0</v>
      </c>
      <c r="AW69" s="9">
        <v>0</v>
      </c>
      <c r="AX69" s="9">
        <v>0</v>
      </c>
      <c r="AY69" s="9">
        <v>0</v>
      </c>
      <c r="AZ69" s="9">
        <v>0</v>
      </c>
    </row>
    <row r="70" spans="1:52" x14ac:dyDescent="0.3">
      <c r="A70" s="5" t="s">
        <v>187</v>
      </c>
      <c r="B70" s="10">
        <v>26.873000000000001</v>
      </c>
      <c r="C70" s="10">
        <v>38.250471670000003</v>
      </c>
      <c r="D70" s="5" t="s">
        <v>245</v>
      </c>
      <c r="E70" s="9">
        <v>0</v>
      </c>
      <c r="F70" s="9">
        <v>0</v>
      </c>
      <c r="G70" s="9">
        <v>0</v>
      </c>
      <c r="H70" s="9">
        <v>3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4</v>
      </c>
      <c r="AC70" s="9">
        <v>0</v>
      </c>
      <c r="AD70" s="9">
        <v>0</v>
      </c>
      <c r="AE70" s="9">
        <v>0</v>
      </c>
      <c r="AF70" s="9">
        <v>0</v>
      </c>
      <c r="AG70" s="9">
        <v>0</v>
      </c>
      <c r="AH70" s="9">
        <v>0</v>
      </c>
      <c r="AI70" s="9">
        <v>0</v>
      </c>
      <c r="AJ70" s="9">
        <v>0</v>
      </c>
      <c r="AK70" s="9">
        <v>0</v>
      </c>
      <c r="AL70" s="9">
        <v>0</v>
      </c>
      <c r="AM70" s="9">
        <v>0</v>
      </c>
      <c r="AN70" s="9">
        <v>0</v>
      </c>
      <c r="AO70" s="9">
        <v>0</v>
      </c>
      <c r="AP70" s="9">
        <v>0</v>
      </c>
      <c r="AQ70" s="9">
        <v>0</v>
      </c>
      <c r="AR70" s="9">
        <v>0</v>
      </c>
      <c r="AS70" s="9">
        <v>0</v>
      </c>
      <c r="AT70" s="9">
        <v>0</v>
      </c>
      <c r="AU70" s="9">
        <v>0</v>
      </c>
      <c r="AV70" s="9">
        <v>0</v>
      </c>
      <c r="AW70" s="9">
        <v>0</v>
      </c>
      <c r="AX70" s="9">
        <v>0</v>
      </c>
      <c r="AY70" s="9">
        <v>0</v>
      </c>
      <c r="AZ70" s="9">
        <v>0</v>
      </c>
    </row>
    <row r="71" spans="1:52" x14ac:dyDescent="0.3">
      <c r="A71" s="5" t="s">
        <v>146</v>
      </c>
      <c r="B71" s="10">
        <v>26.873701669999999</v>
      </c>
      <c r="C71" s="10">
        <v>38.25047833</v>
      </c>
      <c r="D71" s="5" t="s">
        <v>245</v>
      </c>
      <c r="E71" s="9">
        <v>0</v>
      </c>
      <c r="F71" s="9">
        <v>0</v>
      </c>
      <c r="G71" s="9">
        <v>0</v>
      </c>
      <c r="H71" s="9">
        <v>4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3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1</v>
      </c>
      <c r="AC71" s="9">
        <v>0</v>
      </c>
      <c r="AD71" s="9">
        <v>0</v>
      </c>
      <c r="AE71" s="9">
        <v>0</v>
      </c>
      <c r="AF71" s="9">
        <v>0</v>
      </c>
      <c r="AG71" s="9">
        <v>0</v>
      </c>
      <c r="AH71" s="9">
        <v>0</v>
      </c>
      <c r="AI71" s="9">
        <v>2</v>
      </c>
      <c r="AJ71" s="9">
        <v>0</v>
      </c>
      <c r="AK71" s="9">
        <v>0</v>
      </c>
      <c r="AL71" s="9">
        <v>0</v>
      </c>
      <c r="AM71" s="9">
        <v>0</v>
      </c>
      <c r="AN71" s="9">
        <v>0</v>
      </c>
      <c r="AO71" s="9">
        <v>0</v>
      </c>
      <c r="AP71" s="9">
        <v>0</v>
      </c>
      <c r="AQ71" s="9">
        <v>0</v>
      </c>
      <c r="AR71" s="9">
        <v>0</v>
      </c>
      <c r="AS71" s="9">
        <v>0</v>
      </c>
      <c r="AT71" s="9">
        <v>0</v>
      </c>
      <c r="AU71" s="9">
        <v>0</v>
      </c>
      <c r="AV71" s="9">
        <v>0</v>
      </c>
      <c r="AW71" s="9">
        <v>0</v>
      </c>
      <c r="AX71" s="9">
        <v>0</v>
      </c>
      <c r="AY71" s="9">
        <v>0</v>
      </c>
      <c r="AZ71" s="9">
        <v>0</v>
      </c>
    </row>
    <row r="72" spans="1:52" x14ac:dyDescent="0.3">
      <c r="A72" s="5" t="s">
        <v>147</v>
      </c>
      <c r="B72" s="10">
        <v>26.874751669999998</v>
      </c>
      <c r="C72" s="10">
        <v>38.250001670000003</v>
      </c>
      <c r="D72" s="5" t="s">
        <v>245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1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  <c r="AG72" s="9">
        <v>0</v>
      </c>
      <c r="AH72" s="9">
        <v>0</v>
      </c>
      <c r="AI72" s="9">
        <v>0</v>
      </c>
      <c r="AJ72" s="9">
        <v>2</v>
      </c>
      <c r="AK72" s="9">
        <v>0</v>
      </c>
      <c r="AL72" s="9">
        <v>0</v>
      </c>
      <c r="AM72" s="9">
        <v>0</v>
      </c>
      <c r="AN72" s="9">
        <v>0</v>
      </c>
      <c r="AO72" s="9">
        <v>0</v>
      </c>
      <c r="AP72" s="9">
        <v>0</v>
      </c>
      <c r="AQ72" s="9">
        <v>0</v>
      </c>
      <c r="AR72" s="9">
        <v>0</v>
      </c>
      <c r="AS72" s="9">
        <v>0</v>
      </c>
      <c r="AT72" s="9">
        <v>0</v>
      </c>
      <c r="AU72" s="9">
        <v>0</v>
      </c>
      <c r="AV72" s="9">
        <v>21</v>
      </c>
      <c r="AW72" s="9">
        <v>0</v>
      </c>
      <c r="AX72" s="9">
        <v>0</v>
      </c>
      <c r="AY72" s="9">
        <v>0</v>
      </c>
      <c r="AZ72" s="9">
        <v>0</v>
      </c>
    </row>
    <row r="73" spans="1:52" x14ac:dyDescent="0.3">
      <c r="A73" s="5" t="s">
        <v>148</v>
      </c>
      <c r="B73" s="10">
        <v>26.874665</v>
      </c>
      <c r="C73" s="10">
        <v>38.250860000000003</v>
      </c>
      <c r="D73" s="5" t="s">
        <v>240</v>
      </c>
      <c r="E73" s="9">
        <v>0</v>
      </c>
      <c r="F73" s="9">
        <v>4</v>
      </c>
      <c r="G73" s="9">
        <v>0</v>
      </c>
      <c r="H73" s="9">
        <v>3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1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9">
        <v>0</v>
      </c>
      <c r="AK73" s="9">
        <v>0</v>
      </c>
      <c r="AL73" s="9">
        <v>0</v>
      </c>
      <c r="AM73" s="9">
        <v>0</v>
      </c>
      <c r="AN73" s="9">
        <v>0</v>
      </c>
      <c r="AO73" s="9">
        <v>0</v>
      </c>
      <c r="AP73" s="9">
        <v>0</v>
      </c>
      <c r="AQ73" s="9">
        <v>0</v>
      </c>
      <c r="AR73" s="9">
        <v>0</v>
      </c>
      <c r="AS73" s="9">
        <v>0</v>
      </c>
      <c r="AT73" s="9">
        <v>0</v>
      </c>
      <c r="AU73" s="9">
        <v>0</v>
      </c>
      <c r="AV73" s="9">
        <v>0</v>
      </c>
      <c r="AW73" s="9">
        <v>0</v>
      </c>
      <c r="AX73" s="9">
        <v>0</v>
      </c>
      <c r="AY73" s="9">
        <v>0</v>
      </c>
      <c r="AZ73" s="9">
        <v>0</v>
      </c>
    </row>
    <row r="74" spans="1:52" x14ac:dyDescent="0.3">
      <c r="A74" s="5" t="s">
        <v>149</v>
      </c>
      <c r="B74" s="10">
        <v>26.876191670000001</v>
      </c>
      <c r="C74" s="10">
        <v>38.250653329999999</v>
      </c>
      <c r="D74" s="5" t="s">
        <v>245</v>
      </c>
      <c r="E74" s="9">
        <v>0</v>
      </c>
      <c r="F74" s="9">
        <v>1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2</v>
      </c>
      <c r="AC74" s="9">
        <v>0</v>
      </c>
      <c r="AD74" s="9">
        <v>0</v>
      </c>
      <c r="AE74" s="9">
        <v>0</v>
      </c>
      <c r="AF74" s="9">
        <v>2</v>
      </c>
      <c r="AG74" s="9">
        <v>0</v>
      </c>
      <c r="AH74" s="9">
        <v>0</v>
      </c>
      <c r="AI74" s="9">
        <v>0</v>
      </c>
      <c r="AJ74" s="9">
        <v>0</v>
      </c>
      <c r="AK74" s="9">
        <v>0</v>
      </c>
      <c r="AL74" s="9">
        <v>1</v>
      </c>
      <c r="AM74" s="9">
        <v>0</v>
      </c>
      <c r="AN74" s="9">
        <v>0</v>
      </c>
      <c r="AO74" s="9">
        <v>0</v>
      </c>
      <c r="AP74" s="9">
        <v>0</v>
      </c>
      <c r="AQ74" s="9">
        <v>0</v>
      </c>
      <c r="AR74" s="9">
        <v>1</v>
      </c>
      <c r="AS74" s="9">
        <v>0</v>
      </c>
      <c r="AT74" s="9">
        <v>1</v>
      </c>
      <c r="AU74" s="9">
        <v>0</v>
      </c>
      <c r="AV74" s="9">
        <v>0</v>
      </c>
      <c r="AW74" s="9">
        <v>0</v>
      </c>
      <c r="AX74" s="9">
        <v>0</v>
      </c>
      <c r="AY74" s="9">
        <v>0</v>
      </c>
      <c r="AZ74" s="9">
        <v>0</v>
      </c>
    </row>
    <row r="75" spans="1:52" x14ac:dyDescent="0.3">
      <c r="A75" s="5" t="s">
        <v>188</v>
      </c>
      <c r="B75" s="10">
        <v>26.876639999999998</v>
      </c>
      <c r="C75" s="10">
        <v>38.250573330000002</v>
      </c>
      <c r="D75" s="5" t="s">
        <v>245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2</v>
      </c>
      <c r="AC75" s="9">
        <v>0</v>
      </c>
      <c r="AD75" s="9">
        <v>0</v>
      </c>
      <c r="AE75" s="9">
        <v>0</v>
      </c>
      <c r="AF75" s="9">
        <v>10</v>
      </c>
      <c r="AG75" s="9">
        <v>0</v>
      </c>
      <c r="AH75" s="9">
        <v>0</v>
      </c>
      <c r="AI75" s="9">
        <v>0</v>
      </c>
      <c r="AJ75" s="9">
        <v>0</v>
      </c>
      <c r="AK75" s="9">
        <v>0</v>
      </c>
      <c r="AL75" s="9">
        <v>0</v>
      </c>
      <c r="AM75" s="9">
        <v>0</v>
      </c>
      <c r="AN75" s="9">
        <v>0</v>
      </c>
      <c r="AO75" s="9">
        <v>0</v>
      </c>
      <c r="AP75" s="9">
        <v>0</v>
      </c>
      <c r="AQ75" s="9">
        <v>0</v>
      </c>
      <c r="AR75" s="9">
        <v>1</v>
      </c>
      <c r="AS75" s="9">
        <v>0</v>
      </c>
      <c r="AT75" s="9">
        <v>0</v>
      </c>
      <c r="AU75" s="9">
        <v>1</v>
      </c>
      <c r="AV75" s="9">
        <v>2</v>
      </c>
      <c r="AW75" s="9">
        <v>0</v>
      </c>
      <c r="AX75" s="9">
        <v>0</v>
      </c>
      <c r="AY75" s="9">
        <v>0</v>
      </c>
      <c r="AZ75" s="9">
        <v>0</v>
      </c>
    </row>
    <row r="76" spans="1:52" x14ac:dyDescent="0.3">
      <c r="A76" s="5" t="s">
        <v>189</v>
      </c>
      <c r="B76" s="10">
        <v>26.87648167</v>
      </c>
      <c r="C76" s="10">
        <v>38.250295000000001</v>
      </c>
      <c r="D76" s="5" t="s">
        <v>245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1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2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1</v>
      </c>
      <c r="AC76" s="9">
        <v>0</v>
      </c>
      <c r="AD76" s="9">
        <v>0</v>
      </c>
      <c r="AE76" s="9">
        <v>2</v>
      </c>
      <c r="AF76" s="9">
        <v>3</v>
      </c>
      <c r="AG76" s="9">
        <v>0</v>
      </c>
      <c r="AH76" s="9">
        <v>0</v>
      </c>
      <c r="AI76" s="9">
        <v>0</v>
      </c>
      <c r="AJ76" s="9">
        <v>0</v>
      </c>
      <c r="AK76" s="9">
        <v>0</v>
      </c>
      <c r="AL76" s="9">
        <v>0</v>
      </c>
      <c r="AM76" s="9">
        <v>0</v>
      </c>
      <c r="AN76" s="9">
        <v>0</v>
      </c>
      <c r="AO76" s="9">
        <v>0</v>
      </c>
      <c r="AP76" s="9">
        <v>0</v>
      </c>
      <c r="AQ76" s="9">
        <v>0</v>
      </c>
      <c r="AR76" s="9">
        <v>0</v>
      </c>
      <c r="AS76" s="9">
        <v>1</v>
      </c>
      <c r="AT76" s="9">
        <v>0</v>
      </c>
      <c r="AU76" s="9">
        <v>0</v>
      </c>
      <c r="AV76" s="9">
        <v>0</v>
      </c>
      <c r="AW76" s="9">
        <v>0</v>
      </c>
      <c r="AX76" s="9">
        <v>0</v>
      </c>
      <c r="AY76" s="9">
        <v>0</v>
      </c>
      <c r="AZ76" s="9">
        <v>0</v>
      </c>
    </row>
    <row r="77" spans="1:52" x14ac:dyDescent="0.3">
      <c r="A77" s="5" t="s">
        <v>190</v>
      </c>
      <c r="B77" s="10">
        <v>26.877359999999999</v>
      </c>
      <c r="C77" s="10">
        <v>38.248748329999998</v>
      </c>
      <c r="D77" s="5" t="s">
        <v>245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3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  <c r="AK77" s="9">
        <v>0</v>
      </c>
      <c r="AL77" s="9">
        <v>0</v>
      </c>
      <c r="AM77" s="9">
        <v>0</v>
      </c>
      <c r="AN77" s="9">
        <v>0</v>
      </c>
      <c r="AO77" s="9">
        <v>0</v>
      </c>
      <c r="AP77" s="9">
        <v>0</v>
      </c>
      <c r="AQ77" s="9">
        <v>0</v>
      </c>
      <c r="AR77" s="9">
        <v>0</v>
      </c>
      <c r="AS77" s="9">
        <v>0</v>
      </c>
      <c r="AT77" s="9">
        <v>0</v>
      </c>
      <c r="AU77" s="9">
        <v>0</v>
      </c>
      <c r="AV77" s="9">
        <v>5</v>
      </c>
      <c r="AW77" s="9">
        <v>0</v>
      </c>
      <c r="AX77" s="9">
        <v>0</v>
      </c>
      <c r="AY77" s="9">
        <v>0</v>
      </c>
      <c r="AZ77" s="9">
        <v>0</v>
      </c>
    </row>
    <row r="78" spans="1:52" x14ac:dyDescent="0.3">
      <c r="A78" s="5" t="s">
        <v>150</v>
      </c>
      <c r="B78" s="10">
        <v>26.877528330000001</v>
      </c>
      <c r="C78" s="10">
        <v>38.249048330000001</v>
      </c>
      <c r="D78" s="5" t="s">
        <v>244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1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9">
        <v>0</v>
      </c>
      <c r="AK78" s="9">
        <v>0</v>
      </c>
      <c r="AL78" s="9">
        <v>0</v>
      </c>
      <c r="AM78" s="9">
        <v>0</v>
      </c>
      <c r="AN78" s="9">
        <v>0</v>
      </c>
      <c r="AO78" s="9">
        <v>0</v>
      </c>
      <c r="AP78" s="9">
        <v>0</v>
      </c>
      <c r="AQ78" s="9">
        <v>0</v>
      </c>
      <c r="AR78" s="9">
        <v>0</v>
      </c>
      <c r="AS78" s="9">
        <v>0</v>
      </c>
      <c r="AT78" s="9">
        <v>0</v>
      </c>
      <c r="AU78" s="9">
        <v>0</v>
      </c>
      <c r="AV78" s="9">
        <v>0</v>
      </c>
      <c r="AW78" s="9">
        <v>0</v>
      </c>
      <c r="AX78" s="9">
        <v>0</v>
      </c>
      <c r="AY78" s="9">
        <v>0</v>
      </c>
      <c r="AZ78" s="9">
        <v>0</v>
      </c>
    </row>
    <row r="79" spans="1:52" x14ac:dyDescent="0.3">
      <c r="A79" s="5" t="s">
        <v>151</v>
      </c>
      <c r="B79" s="10">
        <v>26.878000650000001</v>
      </c>
      <c r="C79" s="10">
        <v>38.2485298</v>
      </c>
      <c r="D79" s="5" t="s">
        <v>244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2</v>
      </c>
      <c r="AC79" s="9">
        <v>0</v>
      </c>
      <c r="AD79" s="9">
        <v>0</v>
      </c>
      <c r="AE79" s="9">
        <v>0</v>
      </c>
      <c r="AF79" s="9">
        <v>1</v>
      </c>
      <c r="AG79" s="9">
        <v>0</v>
      </c>
      <c r="AH79" s="9">
        <v>0</v>
      </c>
      <c r="AI79" s="9">
        <v>0</v>
      </c>
      <c r="AJ79" s="9">
        <v>0</v>
      </c>
      <c r="AK79" s="9">
        <v>0</v>
      </c>
      <c r="AL79" s="9">
        <v>0</v>
      </c>
      <c r="AM79" s="9">
        <v>0</v>
      </c>
      <c r="AN79" s="9">
        <v>0</v>
      </c>
      <c r="AO79" s="9">
        <v>0</v>
      </c>
      <c r="AP79" s="9">
        <v>0</v>
      </c>
      <c r="AQ79" s="9">
        <v>0</v>
      </c>
      <c r="AR79" s="9">
        <v>0</v>
      </c>
      <c r="AS79" s="9">
        <v>0</v>
      </c>
      <c r="AT79" s="9">
        <v>0</v>
      </c>
      <c r="AU79" s="9">
        <v>0</v>
      </c>
      <c r="AV79" s="9">
        <v>1</v>
      </c>
      <c r="AW79" s="9">
        <v>0</v>
      </c>
      <c r="AX79" s="9">
        <v>0</v>
      </c>
      <c r="AY79" s="9">
        <v>0</v>
      </c>
      <c r="AZ79" s="9">
        <v>0</v>
      </c>
    </row>
    <row r="80" spans="1:52" x14ac:dyDescent="0.3">
      <c r="A80" s="5" t="s">
        <v>152</v>
      </c>
      <c r="B80" s="10">
        <v>26.879185</v>
      </c>
      <c r="C80" s="10">
        <v>38.24794833</v>
      </c>
      <c r="D80" s="5" t="s">
        <v>244</v>
      </c>
      <c r="E80" s="9">
        <v>0</v>
      </c>
      <c r="F80" s="9">
        <v>2</v>
      </c>
      <c r="G80" s="9">
        <v>0</v>
      </c>
      <c r="H80" s="9">
        <v>15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4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9">
        <v>0</v>
      </c>
      <c r="AK80" s="9">
        <v>0</v>
      </c>
      <c r="AL80" s="9">
        <v>0</v>
      </c>
      <c r="AM80" s="9">
        <v>0</v>
      </c>
      <c r="AN80" s="9">
        <v>0</v>
      </c>
      <c r="AO80" s="9">
        <v>0</v>
      </c>
      <c r="AP80" s="9">
        <v>0</v>
      </c>
      <c r="AQ80" s="9">
        <v>0</v>
      </c>
      <c r="AR80" s="9">
        <v>0</v>
      </c>
      <c r="AS80" s="9">
        <v>0</v>
      </c>
      <c r="AT80" s="9">
        <v>0</v>
      </c>
      <c r="AU80" s="9">
        <v>0</v>
      </c>
      <c r="AV80" s="9">
        <v>0</v>
      </c>
      <c r="AW80" s="9">
        <v>0</v>
      </c>
      <c r="AX80" s="9">
        <v>0</v>
      </c>
      <c r="AY80" s="9">
        <v>0</v>
      </c>
      <c r="AZ80" s="9">
        <v>0</v>
      </c>
    </row>
    <row r="81" spans="1:52" x14ac:dyDescent="0.3">
      <c r="A81" s="5" t="s">
        <v>153</v>
      </c>
      <c r="B81" s="10">
        <v>26.87919333</v>
      </c>
      <c r="C81" s="10">
        <v>38.247401670000002</v>
      </c>
      <c r="D81" s="5" t="s">
        <v>240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5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2</v>
      </c>
      <c r="AC81" s="9">
        <v>0</v>
      </c>
      <c r="AD81" s="9">
        <v>0</v>
      </c>
      <c r="AE81" s="9">
        <v>0</v>
      </c>
      <c r="AF81" s="9">
        <v>0</v>
      </c>
      <c r="AG81" s="9">
        <v>0</v>
      </c>
      <c r="AH81" s="9">
        <v>0</v>
      </c>
      <c r="AI81" s="9">
        <v>0</v>
      </c>
      <c r="AJ81" s="9">
        <v>0</v>
      </c>
      <c r="AK81" s="9">
        <v>0</v>
      </c>
      <c r="AL81" s="9">
        <v>0</v>
      </c>
      <c r="AM81" s="9">
        <v>0</v>
      </c>
      <c r="AN81" s="9">
        <v>0</v>
      </c>
      <c r="AO81" s="9">
        <v>0</v>
      </c>
      <c r="AP81" s="9">
        <v>0</v>
      </c>
      <c r="AQ81" s="9">
        <v>0</v>
      </c>
      <c r="AR81" s="9">
        <v>0</v>
      </c>
      <c r="AS81" s="9">
        <v>0</v>
      </c>
      <c r="AT81" s="9">
        <v>0</v>
      </c>
      <c r="AU81" s="9">
        <v>0</v>
      </c>
      <c r="AV81" s="9">
        <v>0</v>
      </c>
      <c r="AW81" s="9">
        <v>0</v>
      </c>
      <c r="AX81" s="9">
        <v>0</v>
      </c>
      <c r="AY81" s="9">
        <v>0</v>
      </c>
      <c r="AZ81" s="9">
        <v>0</v>
      </c>
    </row>
    <row r="82" spans="1:52" x14ac:dyDescent="0.3">
      <c r="A82" s="5" t="s">
        <v>154</v>
      </c>
      <c r="B82" s="10">
        <v>26.88035166666667</v>
      </c>
      <c r="C82" s="10">
        <v>38.245936666666658</v>
      </c>
      <c r="D82" s="5" t="s">
        <v>245</v>
      </c>
      <c r="E82" s="9">
        <v>0</v>
      </c>
      <c r="F82" s="9">
        <v>3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3</v>
      </c>
      <c r="AC82" s="9">
        <v>0</v>
      </c>
      <c r="AD82" s="9">
        <v>0</v>
      </c>
      <c r="AE82" s="9">
        <v>0</v>
      </c>
      <c r="AF82" s="9">
        <v>0</v>
      </c>
      <c r="AG82" s="9">
        <v>0</v>
      </c>
      <c r="AH82" s="9">
        <v>0</v>
      </c>
      <c r="AI82" s="9">
        <v>0</v>
      </c>
      <c r="AJ82" s="9">
        <v>0</v>
      </c>
      <c r="AK82" s="9">
        <v>0</v>
      </c>
      <c r="AL82" s="9">
        <v>0</v>
      </c>
      <c r="AM82" s="9">
        <v>0</v>
      </c>
      <c r="AN82" s="9">
        <v>0</v>
      </c>
      <c r="AO82" s="9">
        <v>0</v>
      </c>
      <c r="AP82" s="9">
        <v>0</v>
      </c>
      <c r="AQ82" s="9">
        <v>0</v>
      </c>
      <c r="AR82" s="9">
        <v>0</v>
      </c>
      <c r="AS82" s="9">
        <v>0</v>
      </c>
      <c r="AT82" s="9">
        <v>0</v>
      </c>
      <c r="AU82" s="9">
        <v>0</v>
      </c>
      <c r="AV82" s="9">
        <v>4</v>
      </c>
      <c r="AW82" s="9">
        <v>0</v>
      </c>
      <c r="AX82" s="9">
        <v>0</v>
      </c>
      <c r="AY82" s="9">
        <v>0</v>
      </c>
      <c r="AZ82" s="9">
        <v>0</v>
      </c>
    </row>
    <row r="83" spans="1:52" x14ac:dyDescent="0.3">
      <c r="A83" s="5" t="s">
        <v>155</v>
      </c>
      <c r="B83" s="10">
        <v>26.881211669999999</v>
      </c>
      <c r="C83" s="10">
        <v>38.24615</v>
      </c>
      <c r="D83" s="5" t="s">
        <v>245</v>
      </c>
      <c r="E83" s="9">
        <v>0</v>
      </c>
      <c r="F83" s="9">
        <v>0</v>
      </c>
      <c r="G83" s="9">
        <v>0</v>
      </c>
      <c r="H83" s="9">
        <v>3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1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2</v>
      </c>
      <c r="AC83" s="9">
        <v>1</v>
      </c>
      <c r="AD83" s="9">
        <v>0</v>
      </c>
      <c r="AE83" s="9">
        <v>0</v>
      </c>
      <c r="AF83" s="9">
        <v>2</v>
      </c>
      <c r="AG83" s="9">
        <v>0</v>
      </c>
      <c r="AH83" s="9">
        <v>0</v>
      </c>
      <c r="AI83" s="9">
        <v>0</v>
      </c>
      <c r="AJ83" s="9">
        <v>0</v>
      </c>
      <c r="AK83" s="9">
        <v>0</v>
      </c>
      <c r="AL83" s="9">
        <v>0</v>
      </c>
      <c r="AM83" s="9">
        <v>0</v>
      </c>
      <c r="AN83" s="9">
        <v>0</v>
      </c>
      <c r="AO83" s="9">
        <v>0</v>
      </c>
      <c r="AP83" s="9">
        <v>0</v>
      </c>
      <c r="AQ83" s="9">
        <v>0</v>
      </c>
      <c r="AR83" s="9">
        <v>1</v>
      </c>
      <c r="AS83" s="9">
        <v>0</v>
      </c>
      <c r="AT83" s="9">
        <v>0</v>
      </c>
      <c r="AU83" s="9">
        <v>0</v>
      </c>
      <c r="AV83" s="9">
        <v>0</v>
      </c>
      <c r="AW83" s="9">
        <v>0</v>
      </c>
      <c r="AX83" s="9">
        <v>0</v>
      </c>
      <c r="AY83" s="9">
        <v>0</v>
      </c>
      <c r="AZ83" s="9">
        <v>0</v>
      </c>
    </row>
    <row r="84" spans="1:52" x14ac:dyDescent="0.3">
      <c r="A84" s="5" t="s">
        <v>156</v>
      </c>
      <c r="B84" s="10">
        <v>26.88243353</v>
      </c>
      <c r="C84" s="10">
        <v>38.245609020000003</v>
      </c>
      <c r="D84" s="5" t="s">
        <v>245</v>
      </c>
      <c r="E84" s="9">
        <v>0</v>
      </c>
      <c r="F84" s="9">
        <v>1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0</v>
      </c>
      <c r="AF84" s="9">
        <v>2</v>
      </c>
      <c r="AG84" s="9">
        <v>0</v>
      </c>
      <c r="AH84" s="9">
        <v>0</v>
      </c>
      <c r="AI84" s="9">
        <v>0</v>
      </c>
      <c r="AJ84" s="9">
        <v>0</v>
      </c>
      <c r="AK84" s="9">
        <v>0</v>
      </c>
      <c r="AL84" s="9">
        <v>0</v>
      </c>
      <c r="AM84" s="9">
        <v>0</v>
      </c>
      <c r="AN84" s="9">
        <v>0</v>
      </c>
      <c r="AO84" s="9">
        <v>0</v>
      </c>
      <c r="AP84" s="9">
        <v>0</v>
      </c>
      <c r="AQ84" s="9">
        <v>0</v>
      </c>
      <c r="AR84" s="9">
        <v>1</v>
      </c>
      <c r="AS84" s="9">
        <v>0</v>
      </c>
      <c r="AT84" s="9">
        <v>0</v>
      </c>
      <c r="AU84" s="9">
        <v>0</v>
      </c>
      <c r="AV84" s="9">
        <v>0</v>
      </c>
      <c r="AW84" s="9">
        <v>0</v>
      </c>
      <c r="AX84" s="9">
        <v>0</v>
      </c>
      <c r="AY84" s="9">
        <v>0</v>
      </c>
      <c r="AZ84" s="9">
        <v>0</v>
      </c>
    </row>
    <row r="85" spans="1:52" x14ac:dyDescent="0.3">
      <c r="A85" s="5" t="s">
        <v>157</v>
      </c>
      <c r="B85" s="10">
        <v>26.882956610000001</v>
      </c>
      <c r="C85" s="10">
        <v>38.245016059999998</v>
      </c>
      <c r="D85" s="5" t="s">
        <v>245</v>
      </c>
      <c r="E85" s="9">
        <v>0</v>
      </c>
      <c r="F85" s="9">
        <v>0</v>
      </c>
      <c r="G85" s="9">
        <v>0</v>
      </c>
      <c r="H85" s="9">
        <v>1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0</v>
      </c>
      <c r="AD85" s="9">
        <v>0</v>
      </c>
      <c r="AE85" s="9">
        <v>0</v>
      </c>
      <c r="AF85" s="9">
        <v>16</v>
      </c>
      <c r="AG85" s="9">
        <v>0</v>
      </c>
      <c r="AH85" s="9">
        <v>0</v>
      </c>
      <c r="AI85" s="9">
        <v>0</v>
      </c>
      <c r="AJ85" s="9">
        <v>0</v>
      </c>
      <c r="AK85" s="9">
        <v>0</v>
      </c>
      <c r="AL85" s="9">
        <v>0</v>
      </c>
      <c r="AM85" s="9">
        <v>1</v>
      </c>
      <c r="AN85" s="9">
        <v>0</v>
      </c>
      <c r="AO85" s="9">
        <v>0</v>
      </c>
      <c r="AP85" s="9">
        <v>0</v>
      </c>
      <c r="AQ85" s="9">
        <v>0</v>
      </c>
      <c r="AR85" s="9">
        <v>1</v>
      </c>
      <c r="AS85" s="9">
        <v>0</v>
      </c>
      <c r="AT85" s="9">
        <v>0</v>
      </c>
      <c r="AU85" s="9">
        <v>0</v>
      </c>
      <c r="AV85" s="9">
        <v>1</v>
      </c>
      <c r="AW85" s="9">
        <v>0</v>
      </c>
      <c r="AX85" s="9">
        <v>0</v>
      </c>
      <c r="AY85" s="9">
        <v>0</v>
      </c>
      <c r="AZ85" s="9">
        <v>0</v>
      </c>
    </row>
    <row r="86" spans="1:52" x14ac:dyDescent="0.3">
      <c r="A86" s="5" t="s">
        <v>158</v>
      </c>
      <c r="B86" s="10">
        <v>26.88368826</v>
      </c>
      <c r="C86" s="10">
        <v>38.244213549999998</v>
      </c>
      <c r="D86" s="5" t="s">
        <v>245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1</v>
      </c>
      <c r="AC86" s="9">
        <v>0</v>
      </c>
      <c r="AD86" s="9">
        <v>0</v>
      </c>
      <c r="AE86" s="9">
        <v>0</v>
      </c>
      <c r="AF86" s="9">
        <v>1</v>
      </c>
      <c r="AG86" s="9">
        <v>0</v>
      </c>
      <c r="AH86" s="9">
        <v>0</v>
      </c>
      <c r="AI86" s="9">
        <v>0</v>
      </c>
      <c r="AJ86" s="9">
        <v>0</v>
      </c>
      <c r="AK86" s="9">
        <v>0</v>
      </c>
      <c r="AL86" s="9">
        <v>1</v>
      </c>
      <c r="AM86" s="9">
        <v>0</v>
      </c>
      <c r="AN86" s="9">
        <v>0</v>
      </c>
      <c r="AO86" s="9">
        <v>0</v>
      </c>
      <c r="AP86" s="9">
        <v>0</v>
      </c>
      <c r="AQ86" s="9">
        <v>0</v>
      </c>
      <c r="AR86" s="9">
        <v>0</v>
      </c>
      <c r="AS86" s="9">
        <v>0</v>
      </c>
      <c r="AT86" s="9">
        <v>0</v>
      </c>
      <c r="AU86" s="9">
        <v>0</v>
      </c>
      <c r="AV86" s="9">
        <v>0</v>
      </c>
      <c r="AW86" s="9">
        <v>0</v>
      </c>
      <c r="AX86" s="9">
        <v>0</v>
      </c>
      <c r="AY86" s="9">
        <v>0</v>
      </c>
      <c r="AZ86" s="9">
        <v>0</v>
      </c>
    </row>
    <row r="87" spans="1:52" x14ac:dyDescent="0.3">
      <c r="A87" s="5" t="s">
        <v>159</v>
      </c>
      <c r="B87" s="10">
        <v>26.883917870000001</v>
      </c>
      <c r="C87" s="10">
        <v>38.243038329999997</v>
      </c>
      <c r="D87" s="5" t="s">
        <v>245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2</v>
      </c>
      <c r="AC87" s="9">
        <v>0</v>
      </c>
      <c r="AD87" s="9">
        <v>0</v>
      </c>
      <c r="AE87" s="9">
        <v>0</v>
      </c>
      <c r="AF87" s="9">
        <v>1</v>
      </c>
      <c r="AG87" s="9">
        <v>0</v>
      </c>
      <c r="AH87" s="9">
        <v>0</v>
      </c>
      <c r="AI87" s="9">
        <v>0</v>
      </c>
      <c r="AJ87" s="9">
        <v>0</v>
      </c>
      <c r="AK87" s="9">
        <v>0</v>
      </c>
      <c r="AL87" s="9">
        <v>1</v>
      </c>
      <c r="AM87" s="9">
        <v>0</v>
      </c>
      <c r="AN87" s="9">
        <v>0</v>
      </c>
      <c r="AO87" s="9">
        <v>0</v>
      </c>
      <c r="AP87" s="9">
        <v>0</v>
      </c>
      <c r="AQ87" s="9">
        <v>0</v>
      </c>
      <c r="AR87" s="9">
        <v>0</v>
      </c>
      <c r="AS87" s="9">
        <v>0</v>
      </c>
      <c r="AT87" s="9">
        <v>0</v>
      </c>
      <c r="AU87" s="9">
        <v>0</v>
      </c>
      <c r="AV87" s="9">
        <v>0</v>
      </c>
      <c r="AW87" s="9">
        <v>0</v>
      </c>
      <c r="AX87" s="9">
        <v>0</v>
      </c>
      <c r="AY87" s="9">
        <v>0</v>
      </c>
      <c r="AZ87" s="9">
        <v>0</v>
      </c>
    </row>
    <row r="88" spans="1:52" x14ac:dyDescent="0.3">
      <c r="A88" s="5" t="s">
        <v>160</v>
      </c>
      <c r="B88" s="10">
        <v>26.88486275</v>
      </c>
      <c r="C88" s="10">
        <v>38.241368270000002</v>
      </c>
      <c r="D88" s="5" t="s">
        <v>245</v>
      </c>
      <c r="E88" s="9">
        <v>0</v>
      </c>
      <c r="F88" s="9">
        <v>4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1</v>
      </c>
      <c r="AC88" s="9">
        <v>0</v>
      </c>
      <c r="AD88" s="9">
        <v>1</v>
      </c>
      <c r="AE88" s="9">
        <v>0</v>
      </c>
      <c r="AF88" s="9">
        <v>1</v>
      </c>
      <c r="AG88" s="9">
        <v>0</v>
      </c>
      <c r="AH88" s="9">
        <v>0</v>
      </c>
      <c r="AI88" s="9">
        <v>0</v>
      </c>
      <c r="AJ88" s="9">
        <v>0</v>
      </c>
      <c r="AK88" s="9">
        <v>0</v>
      </c>
      <c r="AL88" s="9">
        <v>1</v>
      </c>
      <c r="AM88" s="9">
        <v>0</v>
      </c>
      <c r="AN88" s="9">
        <v>0</v>
      </c>
      <c r="AO88" s="9">
        <v>0</v>
      </c>
      <c r="AP88" s="9">
        <v>0</v>
      </c>
      <c r="AQ88" s="9">
        <v>0</v>
      </c>
      <c r="AR88" s="9">
        <v>1</v>
      </c>
      <c r="AS88" s="9">
        <v>0</v>
      </c>
      <c r="AT88" s="9">
        <v>0</v>
      </c>
      <c r="AU88" s="9">
        <v>0</v>
      </c>
      <c r="AV88" s="9">
        <v>0</v>
      </c>
      <c r="AW88" s="9">
        <v>0</v>
      </c>
      <c r="AX88" s="9">
        <v>0</v>
      </c>
      <c r="AY88" s="9">
        <v>0</v>
      </c>
      <c r="AZ88" s="9">
        <v>0</v>
      </c>
    </row>
    <row r="89" spans="1:52" x14ac:dyDescent="0.3">
      <c r="A89" s="5" t="s">
        <v>161</v>
      </c>
      <c r="B89" s="10">
        <v>26.88344476</v>
      </c>
      <c r="C89" s="10">
        <v>38.242356970000003</v>
      </c>
      <c r="D89" s="5" t="s">
        <v>245</v>
      </c>
      <c r="E89" s="9">
        <v>0</v>
      </c>
      <c r="F89" s="9">
        <v>0</v>
      </c>
      <c r="G89" s="9">
        <v>0</v>
      </c>
      <c r="H89" s="9">
        <v>1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1</v>
      </c>
      <c r="U89" s="9">
        <v>1</v>
      </c>
      <c r="V89" s="9">
        <v>0</v>
      </c>
      <c r="W89" s="9">
        <v>0</v>
      </c>
      <c r="X89" s="9">
        <v>0</v>
      </c>
      <c r="Y89" s="9">
        <v>1</v>
      </c>
      <c r="Z89" s="9">
        <v>1</v>
      </c>
      <c r="AA89" s="9">
        <v>0</v>
      </c>
      <c r="AB89" s="9">
        <v>0</v>
      </c>
      <c r="AC89" s="9">
        <v>8</v>
      </c>
      <c r="AD89" s="9">
        <v>0</v>
      </c>
      <c r="AE89" s="9">
        <v>0</v>
      </c>
      <c r="AF89" s="9">
        <v>12</v>
      </c>
      <c r="AG89" s="9">
        <v>1</v>
      </c>
      <c r="AH89" s="9">
        <v>0</v>
      </c>
      <c r="AI89" s="9">
        <v>0</v>
      </c>
      <c r="AJ89" s="9">
        <v>17</v>
      </c>
      <c r="AK89" s="9">
        <v>1</v>
      </c>
      <c r="AL89" s="9">
        <v>1</v>
      </c>
      <c r="AM89" s="9">
        <v>0</v>
      </c>
      <c r="AN89" s="9">
        <v>0</v>
      </c>
      <c r="AO89" s="9">
        <v>0</v>
      </c>
      <c r="AP89" s="9">
        <v>0</v>
      </c>
      <c r="AQ89" s="9">
        <v>0</v>
      </c>
      <c r="AR89" s="9">
        <v>1</v>
      </c>
      <c r="AS89" s="9">
        <v>0</v>
      </c>
      <c r="AT89" s="9">
        <v>0</v>
      </c>
      <c r="AU89" s="9">
        <v>0</v>
      </c>
      <c r="AV89" s="9">
        <v>0</v>
      </c>
      <c r="AW89" s="9">
        <v>0</v>
      </c>
      <c r="AX89" s="9">
        <v>0</v>
      </c>
      <c r="AY89" s="9">
        <v>1</v>
      </c>
      <c r="AZ89" s="9">
        <v>0</v>
      </c>
    </row>
    <row r="90" spans="1:52" x14ac:dyDescent="0.3">
      <c r="A90" s="5" t="s">
        <v>162</v>
      </c>
      <c r="B90" s="10">
        <v>26.885580839999999</v>
      </c>
      <c r="C90" s="10">
        <v>38.241839149999997</v>
      </c>
      <c r="D90" s="5" t="s">
        <v>245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1</v>
      </c>
      <c r="AC90" s="9">
        <v>0</v>
      </c>
      <c r="AD90" s="9">
        <v>0</v>
      </c>
      <c r="AE90" s="9">
        <v>0</v>
      </c>
      <c r="AF90" s="9">
        <v>6</v>
      </c>
      <c r="AG90" s="9">
        <v>0</v>
      </c>
      <c r="AH90" s="9">
        <v>0</v>
      </c>
      <c r="AI90" s="9">
        <v>0</v>
      </c>
      <c r="AJ90" s="9">
        <v>0</v>
      </c>
      <c r="AK90" s="9">
        <v>0</v>
      </c>
      <c r="AL90" s="9">
        <v>0</v>
      </c>
      <c r="AM90" s="9">
        <v>0</v>
      </c>
      <c r="AN90" s="9">
        <v>0</v>
      </c>
      <c r="AO90" s="9">
        <v>0</v>
      </c>
      <c r="AP90" s="9">
        <v>0</v>
      </c>
      <c r="AQ90" s="9">
        <v>0</v>
      </c>
      <c r="AR90" s="9">
        <v>0</v>
      </c>
      <c r="AS90" s="9">
        <v>0</v>
      </c>
      <c r="AT90" s="9">
        <v>0</v>
      </c>
      <c r="AU90" s="9">
        <v>0</v>
      </c>
      <c r="AV90" s="9">
        <v>15</v>
      </c>
      <c r="AW90" s="9">
        <v>0</v>
      </c>
      <c r="AX90" s="9">
        <v>0</v>
      </c>
      <c r="AY90" s="9">
        <v>0</v>
      </c>
      <c r="AZ90" s="9">
        <v>0</v>
      </c>
    </row>
    <row r="91" spans="1:52" x14ac:dyDescent="0.3">
      <c r="A91" s="5" t="s">
        <v>163</v>
      </c>
      <c r="B91" s="10">
        <v>26.886728229999999</v>
      </c>
      <c r="C91" s="10">
        <v>38.242481929999997</v>
      </c>
      <c r="D91" s="5" t="s">
        <v>245</v>
      </c>
      <c r="E91" s="9">
        <v>3</v>
      </c>
      <c r="F91" s="9">
        <v>0</v>
      </c>
      <c r="G91" s="9">
        <v>1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3</v>
      </c>
      <c r="AA91" s="9">
        <v>0</v>
      </c>
      <c r="AB91" s="9">
        <v>0</v>
      </c>
      <c r="AC91" s="9">
        <v>1</v>
      </c>
      <c r="AD91" s="9">
        <v>0</v>
      </c>
      <c r="AE91" s="9">
        <v>0</v>
      </c>
      <c r="AF91" s="9">
        <v>2</v>
      </c>
      <c r="AG91" s="9">
        <v>0</v>
      </c>
      <c r="AH91" s="9">
        <v>0</v>
      </c>
      <c r="AI91" s="9">
        <v>0</v>
      </c>
      <c r="AJ91" s="9">
        <v>0</v>
      </c>
      <c r="AK91" s="9">
        <v>0</v>
      </c>
      <c r="AL91" s="9">
        <v>0</v>
      </c>
      <c r="AM91" s="9">
        <v>0</v>
      </c>
      <c r="AN91" s="9">
        <v>0</v>
      </c>
      <c r="AO91" s="9">
        <v>0</v>
      </c>
      <c r="AP91" s="9">
        <v>0</v>
      </c>
      <c r="AQ91" s="9">
        <v>1</v>
      </c>
      <c r="AR91" s="9">
        <v>0</v>
      </c>
      <c r="AS91" s="9">
        <v>0</v>
      </c>
      <c r="AT91" s="9">
        <v>0</v>
      </c>
      <c r="AU91" s="9">
        <v>0</v>
      </c>
      <c r="AV91" s="9">
        <v>0</v>
      </c>
      <c r="AW91" s="9">
        <v>0</v>
      </c>
      <c r="AX91" s="9">
        <v>0</v>
      </c>
      <c r="AY91" s="9">
        <v>1</v>
      </c>
      <c r="AZ91" s="9">
        <v>0</v>
      </c>
    </row>
    <row r="92" spans="1:52" x14ac:dyDescent="0.3">
      <c r="A92" s="5" t="s">
        <v>164</v>
      </c>
      <c r="B92" s="10">
        <v>26.88359346</v>
      </c>
      <c r="C92" s="10">
        <v>38.240739609999999</v>
      </c>
      <c r="D92" s="5" t="s">
        <v>245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5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  <c r="AF92" s="9">
        <v>14</v>
      </c>
      <c r="AG92" s="9">
        <v>0</v>
      </c>
      <c r="AH92" s="9">
        <v>0</v>
      </c>
      <c r="AI92" s="9">
        <v>0</v>
      </c>
      <c r="AJ92" s="9">
        <v>0</v>
      </c>
      <c r="AK92" s="9">
        <v>0</v>
      </c>
      <c r="AL92" s="9">
        <v>0</v>
      </c>
      <c r="AM92" s="9">
        <v>0</v>
      </c>
      <c r="AN92" s="9">
        <v>0</v>
      </c>
      <c r="AO92" s="9">
        <v>0</v>
      </c>
      <c r="AP92" s="9">
        <v>0</v>
      </c>
      <c r="AQ92" s="9">
        <v>0</v>
      </c>
      <c r="AR92" s="9">
        <v>0</v>
      </c>
      <c r="AS92" s="9">
        <v>0</v>
      </c>
      <c r="AT92" s="9">
        <v>0</v>
      </c>
      <c r="AU92" s="9">
        <v>0</v>
      </c>
      <c r="AV92" s="9">
        <v>22</v>
      </c>
      <c r="AW92" s="9">
        <v>0</v>
      </c>
      <c r="AX92" s="9">
        <v>0</v>
      </c>
      <c r="AY92" s="9">
        <v>0</v>
      </c>
      <c r="AZ92" s="9">
        <v>0</v>
      </c>
    </row>
    <row r="93" spans="1:52" x14ac:dyDescent="0.3">
      <c r="A93" s="5" t="s">
        <v>165</v>
      </c>
      <c r="B93" s="10">
        <v>26.883751889999999</v>
      </c>
      <c r="C93" s="10">
        <v>38.240941489999997</v>
      </c>
      <c r="D93" s="5" t="s">
        <v>245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4</v>
      </c>
      <c r="AC93" s="9">
        <v>0</v>
      </c>
      <c r="AD93" s="9">
        <v>0</v>
      </c>
      <c r="AE93" s="9">
        <v>0</v>
      </c>
      <c r="AF93" s="9">
        <v>1</v>
      </c>
      <c r="AG93" s="9">
        <v>0</v>
      </c>
      <c r="AH93" s="9">
        <v>0</v>
      </c>
      <c r="AI93" s="9">
        <v>0</v>
      </c>
      <c r="AJ93" s="9">
        <v>0</v>
      </c>
      <c r="AK93" s="9">
        <v>0</v>
      </c>
      <c r="AL93" s="9">
        <v>0</v>
      </c>
      <c r="AM93" s="9">
        <v>0</v>
      </c>
      <c r="AN93" s="9">
        <v>0</v>
      </c>
      <c r="AO93" s="9">
        <v>0</v>
      </c>
      <c r="AP93" s="9">
        <v>0</v>
      </c>
      <c r="AQ93" s="9">
        <v>0</v>
      </c>
      <c r="AR93" s="9">
        <v>0</v>
      </c>
      <c r="AS93" s="9">
        <v>0</v>
      </c>
      <c r="AT93" s="9">
        <v>0</v>
      </c>
      <c r="AU93" s="9">
        <v>0</v>
      </c>
      <c r="AV93" s="9">
        <v>5</v>
      </c>
      <c r="AW93" s="9">
        <v>0</v>
      </c>
      <c r="AX93" s="9">
        <v>0</v>
      </c>
      <c r="AY93" s="9">
        <v>0</v>
      </c>
      <c r="AZ93" s="9">
        <v>0</v>
      </c>
    </row>
    <row r="94" spans="1:52" x14ac:dyDescent="0.3">
      <c r="A94" s="5" t="s">
        <v>166</v>
      </c>
      <c r="B94" s="10">
        <v>26.886945789999999</v>
      </c>
      <c r="C94" s="10">
        <v>38.240381730000003</v>
      </c>
      <c r="D94" s="5" t="s">
        <v>245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6</v>
      </c>
      <c r="AF94" s="9">
        <v>31</v>
      </c>
      <c r="AG94" s="9">
        <v>0</v>
      </c>
      <c r="AH94" s="9">
        <v>0</v>
      </c>
      <c r="AI94" s="9">
        <v>0</v>
      </c>
      <c r="AJ94" s="9">
        <v>1</v>
      </c>
      <c r="AK94" s="9">
        <v>0</v>
      </c>
      <c r="AL94" s="9">
        <v>0</v>
      </c>
      <c r="AM94" s="9">
        <v>0</v>
      </c>
      <c r="AN94" s="9">
        <v>0</v>
      </c>
      <c r="AO94" s="9">
        <v>1</v>
      </c>
      <c r="AP94" s="9">
        <v>0</v>
      </c>
      <c r="AQ94" s="9">
        <v>0</v>
      </c>
      <c r="AR94" s="9">
        <v>0</v>
      </c>
      <c r="AS94" s="9">
        <v>0</v>
      </c>
      <c r="AT94" s="9">
        <v>0</v>
      </c>
      <c r="AU94" s="9">
        <v>0</v>
      </c>
      <c r="AV94" s="9">
        <v>1</v>
      </c>
      <c r="AW94" s="9">
        <v>0</v>
      </c>
      <c r="AX94" s="9">
        <v>0</v>
      </c>
      <c r="AY94" s="9">
        <v>0</v>
      </c>
      <c r="AZ94" s="9">
        <v>0</v>
      </c>
    </row>
    <row r="95" spans="1:52" x14ac:dyDescent="0.3">
      <c r="A95" s="5" t="s">
        <v>167</v>
      </c>
      <c r="B95" s="10">
        <v>26.88991073</v>
      </c>
      <c r="C95" s="10">
        <v>38.240867909999999</v>
      </c>
      <c r="D95" s="5" t="s">
        <v>245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2</v>
      </c>
      <c r="AC95" s="9">
        <v>0</v>
      </c>
      <c r="AD95" s="9">
        <v>0</v>
      </c>
      <c r="AE95" s="9">
        <v>0</v>
      </c>
      <c r="AF95" s="9">
        <v>1</v>
      </c>
      <c r="AG95" s="9">
        <v>0</v>
      </c>
      <c r="AH95" s="9">
        <v>0</v>
      </c>
      <c r="AI95" s="9">
        <v>0</v>
      </c>
      <c r="AJ95" s="9">
        <v>0</v>
      </c>
      <c r="AK95" s="9">
        <v>0</v>
      </c>
      <c r="AL95" s="9">
        <v>0</v>
      </c>
      <c r="AM95" s="9">
        <v>0</v>
      </c>
      <c r="AN95" s="9">
        <v>0</v>
      </c>
      <c r="AO95" s="9">
        <v>0</v>
      </c>
      <c r="AP95" s="9">
        <v>0</v>
      </c>
      <c r="AQ95" s="9">
        <v>0</v>
      </c>
      <c r="AR95" s="9">
        <v>0</v>
      </c>
      <c r="AS95" s="9">
        <v>0</v>
      </c>
      <c r="AT95" s="9">
        <v>0</v>
      </c>
      <c r="AU95" s="9">
        <v>0</v>
      </c>
      <c r="AV95" s="9">
        <v>1</v>
      </c>
      <c r="AW95" s="9">
        <v>0</v>
      </c>
      <c r="AX95" s="9">
        <v>0</v>
      </c>
      <c r="AY95" s="9">
        <v>0</v>
      </c>
      <c r="AZ95" s="9">
        <v>0</v>
      </c>
    </row>
    <row r="96" spans="1:52" x14ac:dyDescent="0.3">
      <c r="A96" s="5" t="s">
        <v>168</v>
      </c>
      <c r="B96" s="10">
        <v>26.890934990000002</v>
      </c>
      <c r="C96" s="10">
        <v>38.240052560000002</v>
      </c>
      <c r="D96" s="5" t="s">
        <v>245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3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3</v>
      </c>
      <c r="AC96" s="9">
        <v>0</v>
      </c>
      <c r="AD96" s="9">
        <v>0</v>
      </c>
      <c r="AE96" s="9">
        <v>0</v>
      </c>
      <c r="AF96" s="9">
        <v>3</v>
      </c>
      <c r="AG96" s="9">
        <v>0</v>
      </c>
      <c r="AH96" s="9">
        <v>0</v>
      </c>
      <c r="AI96" s="9">
        <v>0</v>
      </c>
      <c r="AJ96" s="9">
        <v>0</v>
      </c>
      <c r="AK96" s="9">
        <v>0</v>
      </c>
      <c r="AL96" s="9">
        <v>0</v>
      </c>
      <c r="AM96" s="9">
        <v>0</v>
      </c>
      <c r="AN96" s="9">
        <v>0</v>
      </c>
      <c r="AO96" s="9">
        <v>0</v>
      </c>
      <c r="AP96" s="9">
        <v>0</v>
      </c>
      <c r="AQ96" s="9">
        <v>0</v>
      </c>
      <c r="AR96" s="9">
        <v>0</v>
      </c>
      <c r="AS96" s="9">
        <v>0</v>
      </c>
      <c r="AT96" s="9">
        <v>0</v>
      </c>
      <c r="AU96" s="9">
        <v>0</v>
      </c>
      <c r="AV96" s="9">
        <v>23</v>
      </c>
      <c r="AW96" s="9">
        <v>0</v>
      </c>
      <c r="AX96" s="9">
        <v>0</v>
      </c>
      <c r="AY96" s="9">
        <v>0</v>
      </c>
      <c r="AZ96" s="9">
        <v>0</v>
      </c>
    </row>
    <row r="97" spans="1:52" x14ac:dyDescent="0.3">
      <c r="A97" s="5" t="s">
        <v>169</v>
      </c>
      <c r="B97" s="10">
        <v>26.889700090000002</v>
      </c>
      <c r="C97" s="10">
        <v>38.23776316</v>
      </c>
      <c r="D97" s="5" t="s">
        <v>245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2</v>
      </c>
      <c r="AC97" s="9">
        <v>0</v>
      </c>
      <c r="AD97" s="9">
        <v>0</v>
      </c>
      <c r="AE97" s="9">
        <v>0</v>
      </c>
      <c r="AF97" s="9">
        <v>0</v>
      </c>
      <c r="AG97" s="9">
        <v>0</v>
      </c>
      <c r="AH97" s="9">
        <v>0</v>
      </c>
      <c r="AI97" s="9">
        <v>0</v>
      </c>
      <c r="AJ97" s="9">
        <v>0</v>
      </c>
      <c r="AK97" s="9">
        <v>0</v>
      </c>
      <c r="AL97" s="9">
        <v>0</v>
      </c>
      <c r="AM97" s="9">
        <v>0</v>
      </c>
      <c r="AN97" s="9">
        <v>0</v>
      </c>
      <c r="AO97" s="9">
        <v>0</v>
      </c>
      <c r="AP97" s="9">
        <v>0</v>
      </c>
      <c r="AQ97" s="9">
        <v>0</v>
      </c>
      <c r="AR97" s="9">
        <v>0</v>
      </c>
      <c r="AS97" s="9">
        <v>0</v>
      </c>
      <c r="AT97" s="9">
        <v>0</v>
      </c>
      <c r="AU97" s="9">
        <v>0</v>
      </c>
      <c r="AV97" s="9">
        <v>0</v>
      </c>
      <c r="AW97" s="9">
        <v>0</v>
      </c>
      <c r="AX97" s="9">
        <v>0</v>
      </c>
      <c r="AY97" s="9">
        <v>0</v>
      </c>
      <c r="AZ97" s="9">
        <v>0</v>
      </c>
    </row>
    <row r="98" spans="1:52" x14ac:dyDescent="0.3">
      <c r="A98" s="5" t="s">
        <v>170</v>
      </c>
      <c r="B98" s="10">
        <v>26.89024843</v>
      </c>
      <c r="C98" s="10">
        <v>38.237266290000001</v>
      </c>
      <c r="D98" s="5" t="s">
        <v>240</v>
      </c>
      <c r="E98" s="9">
        <v>0</v>
      </c>
      <c r="F98" s="9">
        <v>0</v>
      </c>
      <c r="G98" s="9">
        <v>0</v>
      </c>
      <c r="H98" s="9">
        <v>4</v>
      </c>
      <c r="I98" s="9">
        <v>0</v>
      </c>
      <c r="J98" s="9">
        <v>0</v>
      </c>
      <c r="K98" s="9">
        <v>8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1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1</v>
      </c>
      <c r="AC98" s="9">
        <v>0</v>
      </c>
      <c r="AD98" s="9">
        <v>0</v>
      </c>
      <c r="AE98" s="9">
        <v>0</v>
      </c>
      <c r="AF98" s="9">
        <v>0</v>
      </c>
      <c r="AG98" s="9">
        <v>0</v>
      </c>
      <c r="AH98" s="9">
        <v>0</v>
      </c>
      <c r="AI98" s="9">
        <v>0</v>
      </c>
      <c r="AJ98" s="9">
        <v>0</v>
      </c>
      <c r="AK98" s="9">
        <v>0</v>
      </c>
      <c r="AL98" s="9">
        <v>0</v>
      </c>
      <c r="AM98" s="9">
        <v>0</v>
      </c>
      <c r="AN98" s="9">
        <v>0</v>
      </c>
      <c r="AO98" s="9">
        <v>0</v>
      </c>
      <c r="AP98" s="9">
        <v>0</v>
      </c>
      <c r="AQ98" s="9">
        <v>0</v>
      </c>
      <c r="AR98" s="9">
        <v>0</v>
      </c>
      <c r="AS98" s="9">
        <v>0</v>
      </c>
      <c r="AT98" s="9">
        <v>0</v>
      </c>
      <c r="AU98" s="9">
        <v>0</v>
      </c>
      <c r="AV98" s="9">
        <v>0</v>
      </c>
      <c r="AW98" s="9">
        <v>0</v>
      </c>
      <c r="AX98" s="9">
        <v>0</v>
      </c>
      <c r="AY98" s="9">
        <v>0</v>
      </c>
      <c r="AZ98" s="9">
        <v>0</v>
      </c>
    </row>
    <row r="99" spans="1:52" x14ac:dyDescent="0.3">
      <c r="A99" s="5" t="s">
        <v>171</v>
      </c>
      <c r="B99" s="10">
        <v>26.889436360000001</v>
      </c>
      <c r="C99" s="10">
        <v>38.235864040000003</v>
      </c>
      <c r="D99" s="5" t="s">
        <v>245</v>
      </c>
      <c r="E99" s="9">
        <v>0</v>
      </c>
      <c r="F99" s="9">
        <v>1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1</v>
      </c>
      <c r="U99" s="9">
        <v>0</v>
      </c>
      <c r="V99" s="9">
        <v>0</v>
      </c>
      <c r="W99" s="9">
        <v>2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0</v>
      </c>
      <c r="AD99" s="9">
        <v>1</v>
      </c>
      <c r="AE99" s="9">
        <v>0</v>
      </c>
      <c r="AF99" s="9">
        <v>11</v>
      </c>
      <c r="AG99" s="9">
        <v>0</v>
      </c>
      <c r="AH99" s="9">
        <v>0</v>
      </c>
      <c r="AI99" s="9">
        <v>0</v>
      </c>
      <c r="AJ99" s="9">
        <v>3</v>
      </c>
      <c r="AK99" s="9">
        <v>0</v>
      </c>
      <c r="AL99" s="9">
        <v>0</v>
      </c>
      <c r="AM99" s="9">
        <v>0</v>
      </c>
      <c r="AN99" s="9">
        <v>0</v>
      </c>
      <c r="AO99" s="9">
        <v>0</v>
      </c>
      <c r="AP99" s="9">
        <v>0</v>
      </c>
      <c r="AQ99" s="9">
        <v>0</v>
      </c>
      <c r="AR99" s="9">
        <v>1</v>
      </c>
      <c r="AS99" s="9">
        <v>0</v>
      </c>
      <c r="AT99" s="9">
        <v>0</v>
      </c>
      <c r="AU99" s="9">
        <v>0</v>
      </c>
      <c r="AV99" s="9">
        <v>0</v>
      </c>
      <c r="AW99" s="9">
        <v>0</v>
      </c>
      <c r="AX99" s="9">
        <v>0</v>
      </c>
      <c r="AY99" s="9">
        <v>0</v>
      </c>
      <c r="AZ99" s="9">
        <v>0</v>
      </c>
    </row>
    <row r="100" spans="1:52" x14ac:dyDescent="0.3">
      <c r="A100" s="5" t="s">
        <v>172</v>
      </c>
      <c r="B100" s="10">
        <v>26.89114399</v>
      </c>
      <c r="C100" s="10">
        <v>38.23574309</v>
      </c>
      <c r="D100" s="5" t="s">
        <v>240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68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v>0</v>
      </c>
      <c r="AF100" s="9">
        <v>0</v>
      </c>
      <c r="AG100" s="9">
        <v>0</v>
      </c>
      <c r="AH100" s="9">
        <v>0</v>
      </c>
      <c r="AI100" s="9">
        <v>0</v>
      </c>
      <c r="AJ100" s="9">
        <v>0</v>
      </c>
      <c r="AK100" s="9">
        <v>0</v>
      </c>
      <c r="AL100" s="9">
        <v>0</v>
      </c>
      <c r="AM100" s="9">
        <v>0</v>
      </c>
      <c r="AN100" s="9">
        <v>0</v>
      </c>
      <c r="AO100" s="9">
        <v>0</v>
      </c>
      <c r="AP100" s="9">
        <v>0</v>
      </c>
      <c r="AQ100" s="9">
        <v>0</v>
      </c>
      <c r="AR100" s="9">
        <v>0</v>
      </c>
      <c r="AS100" s="9">
        <v>0</v>
      </c>
      <c r="AT100" s="9">
        <v>0</v>
      </c>
      <c r="AU100" s="9">
        <v>0</v>
      </c>
      <c r="AV100" s="9">
        <v>0</v>
      </c>
      <c r="AW100" s="9">
        <v>0</v>
      </c>
      <c r="AX100" s="9">
        <v>0</v>
      </c>
      <c r="AY100" s="9">
        <v>0</v>
      </c>
      <c r="AZ100" s="9">
        <v>0</v>
      </c>
    </row>
    <row r="101" spans="1:52" x14ac:dyDescent="0.3">
      <c r="A101" s="5" t="s">
        <v>173</v>
      </c>
      <c r="B101" s="10">
        <v>26.89155478</v>
      </c>
      <c r="C101" s="10">
        <v>38.234031559999998</v>
      </c>
      <c r="D101" s="5" t="s">
        <v>240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32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0</v>
      </c>
      <c r="AD101" s="9">
        <v>0</v>
      </c>
      <c r="AE101" s="9">
        <v>0</v>
      </c>
      <c r="AF101" s="9">
        <v>0</v>
      </c>
      <c r="AG101" s="9">
        <v>0</v>
      </c>
      <c r="AH101" s="9">
        <v>0</v>
      </c>
      <c r="AI101" s="9">
        <v>0</v>
      </c>
      <c r="AJ101" s="9">
        <v>0</v>
      </c>
      <c r="AK101" s="9">
        <v>0</v>
      </c>
      <c r="AL101" s="9">
        <v>0</v>
      </c>
      <c r="AM101" s="9">
        <v>0</v>
      </c>
      <c r="AN101" s="9">
        <v>0</v>
      </c>
      <c r="AO101" s="9">
        <v>0</v>
      </c>
      <c r="AP101" s="9">
        <v>0</v>
      </c>
      <c r="AQ101" s="9">
        <v>0</v>
      </c>
      <c r="AR101" s="9">
        <v>0</v>
      </c>
      <c r="AS101" s="9">
        <v>0</v>
      </c>
      <c r="AT101" s="9">
        <v>0</v>
      </c>
      <c r="AU101" s="9">
        <v>0</v>
      </c>
      <c r="AV101" s="9">
        <v>0</v>
      </c>
      <c r="AW101" s="9">
        <v>0</v>
      </c>
      <c r="AX101" s="9">
        <v>0</v>
      </c>
      <c r="AY101" s="9">
        <v>0</v>
      </c>
      <c r="AZ101" s="9">
        <v>0</v>
      </c>
    </row>
    <row r="102" spans="1:52" x14ac:dyDescent="0.3">
      <c r="A102" s="5" t="s">
        <v>174</v>
      </c>
      <c r="B102" s="10">
        <v>26.892613910000001</v>
      </c>
      <c r="C102" s="10">
        <v>38.233401020000002</v>
      </c>
      <c r="D102" s="5" t="s">
        <v>245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0</v>
      </c>
      <c r="AA102" s="9">
        <v>0</v>
      </c>
      <c r="AB102" s="9">
        <v>3</v>
      </c>
      <c r="AC102" s="9">
        <v>0</v>
      </c>
      <c r="AD102" s="9">
        <v>0</v>
      </c>
      <c r="AE102" s="9">
        <v>0</v>
      </c>
      <c r="AF102" s="9">
        <v>0</v>
      </c>
      <c r="AG102" s="9">
        <v>0</v>
      </c>
      <c r="AH102" s="9">
        <v>0</v>
      </c>
      <c r="AI102" s="9">
        <v>0</v>
      </c>
      <c r="AJ102" s="9">
        <v>0</v>
      </c>
      <c r="AK102" s="9">
        <v>0</v>
      </c>
      <c r="AL102" s="9">
        <v>0</v>
      </c>
      <c r="AM102" s="9">
        <v>0</v>
      </c>
      <c r="AN102" s="9">
        <v>0</v>
      </c>
      <c r="AO102" s="9">
        <v>0</v>
      </c>
      <c r="AP102" s="9">
        <v>0</v>
      </c>
      <c r="AQ102" s="9">
        <v>0</v>
      </c>
      <c r="AR102" s="9">
        <v>0</v>
      </c>
      <c r="AS102" s="9">
        <v>0</v>
      </c>
      <c r="AT102" s="9">
        <v>0</v>
      </c>
      <c r="AU102" s="9">
        <v>0</v>
      </c>
      <c r="AV102" s="9">
        <v>0</v>
      </c>
      <c r="AW102" s="9">
        <v>0</v>
      </c>
      <c r="AX102" s="9">
        <v>0</v>
      </c>
      <c r="AY102" s="9">
        <v>0</v>
      </c>
      <c r="AZ102" s="9">
        <v>0</v>
      </c>
    </row>
    <row r="103" spans="1:52" x14ac:dyDescent="0.3">
      <c r="A103" s="5" t="s">
        <v>191</v>
      </c>
      <c r="B103" s="10">
        <v>26.889939930000001</v>
      </c>
      <c r="C103" s="10">
        <v>38.23350275</v>
      </c>
      <c r="D103" s="5" t="s">
        <v>245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1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0</v>
      </c>
      <c r="AA103" s="9">
        <v>0</v>
      </c>
      <c r="AB103" s="9">
        <v>1</v>
      </c>
      <c r="AC103" s="9">
        <v>0</v>
      </c>
      <c r="AD103" s="9">
        <v>0</v>
      </c>
      <c r="AE103" s="9">
        <v>0</v>
      </c>
      <c r="AF103" s="9">
        <v>1</v>
      </c>
      <c r="AG103" s="9">
        <v>0</v>
      </c>
      <c r="AH103" s="9">
        <v>0</v>
      </c>
      <c r="AI103" s="9">
        <v>0</v>
      </c>
      <c r="AJ103" s="9">
        <v>0</v>
      </c>
      <c r="AK103" s="9">
        <v>0</v>
      </c>
      <c r="AL103" s="9">
        <v>0</v>
      </c>
      <c r="AM103" s="9">
        <v>0</v>
      </c>
      <c r="AN103" s="9">
        <v>0</v>
      </c>
      <c r="AO103" s="9">
        <v>0</v>
      </c>
      <c r="AP103" s="9">
        <v>0</v>
      </c>
      <c r="AQ103" s="9">
        <v>0</v>
      </c>
      <c r="AR103" s="9">
        <v>1</v>
      </c>
      <c r="AS103" s="9">
        <v>0</v>
      </c>
      <c r="AT103" s="9">
        <v>0</v>
      </c>
      <c r="AU103" s="9">
        <v>0</v>
      </c>
      <c r="AV103" s="9">
        <v>0</v>
      </c>
      <c r="AW103" s="9">
        <v>0</v>
      </c>
      <c r="AX103" s="9">
        <v>0</v>
      </c>
      <c r="AY103" s="9">
        <v>0</v>
      </c>
      <c r="AZ103" s="9">
        <v>0</v>
      </c>
    </row>
    <row r="104" spans="1:52" x14ac:dyDescent="0.3">
      <c r="A104" s="5" t="s">
        <v>175</v>
      </c>
      <c r="B104" s="10">
        <v>26.891006139999998</v>
      </c>
      <c r="C104" s="10">
        <v>38.23316183</v>
      </c>
      <c r="D104" s="5" t="s">
        <v>240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52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0</v>
      </c>
      <c r="AD104" s="9">
        <v>0</v>
      </c>
      <c r="AE104" s="9">
        <v>0</v>
      </c>
      <c r="AF104" s="9">
        <v>0</v>
      </c>
      <c r="AG104" s="9">
        <v>0</v>
      </c>
      <c r="AH104" s="9">
        <v>0</v>
      </c>
      <c r="AI104" s="9">
        <v>0</v>
      </c>
      <c r="AJ104" s="9">
        <v>0</v>
      </c>
      <c r="AK104" s="9">
        <v>0</v>
      </c>
      <c r="AL104" s="9">
        <v>0</v>
      </c>
      <c r="AM104" s="9">
        <v>0</v>
      </c>
      <c r="AN104" s="9">
        <v>0</v>
      </c>
      <c r="AO104" s="9">
        <v>0</v>
      </c>
      <c r="AP104" s="9">
        <v>0</v>
      </c>
      <c r="AQ104" s="9">
        <v>0</v>
      </c>
      <c r="AR104" s="9">
        <v>0</v>
      </c>
      <c r="AS104" s="9">
        <v>0</v>
      </c>
      <c r="AT104" s="9">
        <v>0</v>
      </c>
      <c r="AU104" s="9">
        <v>0</v>
      </c>
      <c r="AV104" s="9">
        <v>0</v>
      </c>
      <c r="AW104" s="9">
        <v>0</v>
      </c>
      <c r="AX104" s="9">
        <v>1</v>
      </c>
      <c r="AY104" s="9">
        <v>0</v>
      </c>
      <c r="AZ104" s="9">
        <v>0</v>
      </c>
    </row>
    <row r="105" spans="1:52" x14ac:dyDescent="0.3">
      <c r="A105" s="5" t="s">
        <v>176</v>
      </c>
      <c r="B105" s="10">
        <v>26.891790400000001</v>
      </c>
      <c r="C105" s="10">
        <v>38.232301130000003</v>
      </c>
      <c r="D105" s="5" t="s">
        <v>240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48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0</v>
      </c>
      <c r="AD105" s="9">
        <v>0</v>
      </c>
      <c r="AE105" s="9">
        <v>0</v>
      </c>
      <c r="AF105" s="9">
        <v>0</v>
      </c>
      <c r="AG105" s="9">
        <v>0</v>
      </c>
      <c r="AH105" s="9">
        <v>0</v>
      </c>
      <c r="AI105" s="9">
        <v>0</v>
      </c>
      <c r="AJ105" s="9">
        <v>0</v>
      </c>
      <c r="AK105" s="9">
        <v>0</v>
      </c>
      <c r="AL105" s="9">
        <v>0</v>
      </c>
      <c r="AM105" s="9">
        <v>0</v>
      </c>
      <c r="AN105" s="9">
        <v>0</v>
      </c>
      <c r="AO105" s="9">
        <v>0</v>
      </c>
      <c r="AP105" s="9">
        <v>0</v>
      </c>
      <c r="AQ105" s="9">
        <v>0</v>
      </c>
      <c r="AR105" s="9">
        <v>0</v>
      </c>
      <c r="AS105" s="9">
        <v>0</v>
      </c>
      <c r="AT105" s="9">
        <v>0</v>
      </c>
      <c r="AU105" s="9">
        <v>0</v>
      </c>
      <c r="AV105" s="9">
        <v>0</v>
      </c>
      <c r="AW105" s="9">
        <v>0</v>
      </c>
      <c r="AX105" s="9">
        <v>0</v>
      </c>
      <c r="AY105" s="9">
        <v>0</v>
      </c>
      <c r="AZ105" s="9">
        <v>0</v>
      </c>
    </row>
    <row r="106" spans="1:52" x14ac:dyDescent="0.3">
      <c r="A106" s="5" t="s">
        <v>177</v>
      </c>
      <c r="B106" s="10">
        <v>26.89211134</v>
      </c>
      <c r="C106" s="10">
        <v>38.23131163</v>
      </c>
      <c r="D106" s="5" t="s">
        <v>240</v>
      </c>
      <c r="E106" s="9">
        <v>0</v>
      </c>
      <c r="F106" s="9">
        <v>0</v>
      </c>
      <c r="G106" s="9">
        <v>0</v>
      </c>
      <c r="H106" s="9">
        <v>3</v>
      </c>
      <c r="I106" s="9">
        <v>0</v>
      </c>
      <c r="J106" s="9">
        <v>0</v>
      </c>
      <c r="K106" s="9">
        <v>82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1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0</v>
      </c>
      <c r="AD106" s="9">
        <v>0</v>
      </c>
      <c r="AE106" s="9">
        <v>0</v>
      </c>
      <c r="AF106" s="9">
        <v>0</v>
      </c>
      <c r="AG106" s="9">
        <v>0</v>
      </c>
      <c r="AH106" s="9">
        <v>0</v>
      </c>
      <c r="AI106" s="9">
        <v>0</v>
      </c>
      <c r="AJ106" s="9">
        <v>0</v>
      </c>
      <c r="AK106" s="9">
        <v>0</v>
      </c>
      <c r="AL106" s="9">
        <v>0</v>
      </c>
      <c r="AM106" s="9">
        <v>0</v>
      </c>
      <c r="AN106" s="9">
        <v>0</v>
      </c>
      <c r="AO106" s="9">
        <v>0</v>
      </c>
      <c r="AP106" s="9">
        <v>0</v>
      </c>
      <c r="AQ106" s="9">
        <v>0</v>
      </c>
      <c r="AR106" s="9">
        <v>0</v>
      </c>
      <c r="AS106" s="9">
        <v>0</v>
      </c>
      <c r="AT106" s="9">
        <v>0</v>
      </c>
      <c r="AU106" s="9">
        <v>0</v>
      </c>
      <c r="AV106" s="9">
        <v>0</v>
      </c>
      <c r="AW106" s="9">
        <v>0</v>
      </c>
      <c r="AX106" s="9">
        <v>0</v>
      </c>
      <c r="AY106" s="9">
        <v>0</v>
      </c>
      <c r="AZ106" s="9"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106"/>
  <sheetViews>
    <sheetView tabSelected="1" workbookViewId="0">
      <selection activeCell="A3" sqref="A3"/>
    </sheetView>
  </sheetViews>
  <sheetFormatPr defaultColWidth="11.5546875" defaultRowHeight="14.4" x14ac:dyDescent="0.3"/>
  <sheetData>
    <row r="1" spans="1:82" x14ac:dyDescent="0.3">
      <c r="A1" s="2" t="s">
        <v>247</v>
      </c>
    </row>
    <row r="3" spans="1:82" s="3" customFormat="1" x14ac:dyDescent="0.3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18</v>
      </c>
      <c r="T3" s="3" t="s">
        <v>19</v>
      </c>
      <c r="U3" s="3" t="s">
        <v>20</v>
      </c>
      <c r="V3" s="3" t="s">
        <v>21</v>
      </c>
      <c r="W3" s="3" t="s">
        <v>22</v>
      </c>
      <c r="X3" s="3" t="s">
        <v>23</v>
      </c>
      <c r="Y3" s="3" t="s">
        <v>24</v>
      </c>
      <c r="Z3" s="3" t="s">
        <v>25</v>
      </c>
      <c r="AA3" s="3" t="s">
        <v>26</v>
      </c>
      <c r="AB3" s="3" t="s">
        <v>27</v>
      </c>
      <c r="AC3" s="3" t="s">
        <v>28</v>
      </c>
      <c r="AD3" s="3" t="s">
        <v>29</v>
      </c>
      <c r="AE3" s="3" t="s">
        <v>30</v>
      </c>
      <c r="AF3" s="3" t="s">
        <v>31</v>
      </c>
      <c r="AG3" s="3" t="s">
        <v>32</v>
      </c>
      <c r="AH3" s="3" t="s">
        <v>33</v>
      </c>
      <c r="AI3" s="3" t="s">
        <v>34</v>
      </c>
      <c r="AJ3" s="3" t="s">
        <v>35</v>
      </c>
      <c r="AK3" s="3" t="s">
        <v>36</v>
      </c>
      <c r="AL3" s="3" t="s">
        <v>37</v>
      </c>
      <c r="AM3" s="3" t="s">
        <v>38</v>
      </c>
      <c r="AN3" s="3" t="s">
        <v>39</v>
      </c>
      <c r="AO3" s="3" t="s">
        <v>40</v>
      </c>
      <c r="AP3" s="3" t="s">
        <v>41</v>
      </c>
      <c r="AQ3" s="3" t="s">
        <v>42</v>
      </c>
      <c r="AR3" s="3" t="s">
        <v>43</v>
      </c>
      <c r="AS3" s="3" t="s">
        <v>44</v>
      </c>
      <c r="AT3" s="3" t="s">
        <v>45</v>
      </c>
      <c r="AU3" s="3" t="s">
        <v>46</v>
      </c>
      <c r="AV3" s="3" t="s">
        <v>47</v>
      </c>
      <c r="AW3" s="3" t="s">
        <v>48</v>
      </c>
      <c r="AX3" s="3" t="s">
        <v>49</v>
      </c>
      <c r="AY3" s="3" t="s">
        <v>50</v>
      </c>
      <c r="AZ3" s="3" t="s">
        <v>51</v>
      </c>
      <c r="BA3" s="3" t="s">
        <v>52</v>
      </c>
      <c r="BB3" s="3" t="s">
        <v>53</v>
      </c>
      <c r="BC3" s="3" t="s">
        <v>54</v>
      </c>
      <c r="BD3" s="3" t="s">
        <v>55</v>
      </c>
      <c r="BE3" s="3" t="s">
        <v>56</v>
      </c>
      <c r="BF3" s="3" t="s">
        <v>57</v>
      </c>
      <c r="BG3" s="3" t="s">
        <v>58</v>
      </c>
      <c r="BH3" s="3" t="s">
        <v>59</v>
      </c>
      <c r="BI3" s="3" t="s">
        <v>60</v>
      </c>
      <c r="BJ3" s="3" t="s">
        <v>61</v>
      </c>
      <c r="BK3" s="3" t="s">
        <v>62</v>
      </c>
      <c r="BL3" s="3" t="s">
        <v>63</v>
      </c>
      <c r="BM3" s="3" t="s">
        <v>64</v>
      </c>
      <c r="BN3" s="3" t="s">
        <v>65</v>
      </c>
      <c r="BO3" s="3" t="s">
        <v>66</v>
      </c>
      <c r="BP3" s="3" t="s">
        <v>67</v>
      </c>
      <c r="BQ3" s="3" t="s">
        <v>68</v>
      </c>
      <c r="BR3" s="3" t="s">
        <v>69</v>
      </c>
      <c r="BS3" s="3" t="s">
        <v>70</v>
      </c>
      <c r="BT3" s="3" t="s">
        <v>71</v>
      </c>
      <c r="BU3" s="3" t="s">
        <v>72</v>
      </c>
      <c r="BV3" s="3" t="s">
        <v>73</v>
      </c>
      <c r="BW3" s="3" t="s">
        <v>74</v>
      </c>
      <c r="BX3" s="3" t="s">
        <v>75</v>
      </c>
      <c r="BY3" s="3" t="s">
        <v>76</v>
      </c>
      <c r="BZ3" s="3" t="s">
        <v>77</v>
      </c>
      <c r="CA3" s="3" t="s">
        <v>78</v>
      </c>
      <c r="CB3" s="3" t="s">
        <v>79</v>
      </c>
      <c r="CC3" s="3" t="s">
        <v>80</v>
      </c>
      <c r="CD3" s="3" t="s">
        <v>81</v>
      </c>
    </row>
    <row r="4" spans="1:82" x14ac:dyDescent="0.3">
      <c r="A4" t="s">
        <v>82</v>
      </c>
      <c r="B4" s="1">
        <v>2.22203333333333</v>
      </c>
      <c r="C4" s="1">
        <v>11.0727944444444</v>
      </c>
      <c r="D4" s="1">
        <v>34.333033333333297</v>
      </c>
      <c r="E4" s="1">
        <v>0.100788888888889</v>
      </c>
      <c r="F4" s="1">
        <v>6.3E-3</v>
      </c>
      <c r="G4" s="1">
        <v>1.34E-2</v>
      </c>
      <c r="H4" s="1">
        <v>0</v>
      </c>
      <c r="I4" s="1">
        <v>1.0700666666666701</v>
      </c>
      <c r="J4" s="1">
        <v>3.19621666666667</v>
      </c>
      <c r="K4" s="1">
        <v>0</v>
      </c>
      <c r="L4" s="1">
        <v>0.46646666666666697</v>
      </c>
      <c r="M4" s="1">
        <v>2E-3</v>
      </c>
      <c r="N4" s="1">
        <v>1.0172222222222201E-2</v>
      </c>
      <c r="O4" s="1">
        <v>6.5605555555555597E-2</v>
      </c>
      <c r="P4" s="1">
        <v>3.9848388888888899</v>
      </c>
      <c r="Q4" s="1">
        <v>8.77777777777778E-4</v>
      </c>
      <c r="R4" s="1">
        <v>4.5055555555555604E-3</v>
      </c>
      <c r="S4" s="1">
        <v>2.4166666666666698E-3</v>
      </c>
      <c r="T4" s="1">
        <v>6.2222222222222201E-3</v>
      </c>
      <c r="U4" s="1">
        <v>8.3333333333333295E-4</v>
      </c>
      <c r="V4" s="1">
        <v>0</v>
      </c>
      <c r="W4" s="1">
        <v>4.7222222222222202E-4</v>
      </c>
      <c r="X4" s="1">
        <v>2.11111111111111E-4</v>
      </c>
      <c r="Y4" s="1">
        <v>0</v>
      </c>
      <c r="Z4" s="1">
        <v>0</v>
      </c>
      <c r="AA4" s="1">
        <v>3.52222222222222E-3</v>
      </c>
      <c r="AB4" s="1">
        <v>5.1883333333333302E-2</v>
      </c>
      <c r="AC4" s="1">
        <v>3.37222222222222E-3</v>
      </c>
      <c r="AD4" s="1">
        <v>1.7516666666666701E-2</v>
      </c>
      <c r="AE4" s="1">
        <v>2.9999999999999997E-4</v>
      </c>
      <c r="AF4" s="1">
        <v>6.9999999999999999E-4</v>
      </c>
      <c r="AG4" s="1">
        <v>0</v>
      </c>
      <c r="AH4" s="1">
        <v>0</v>
      </c>
      <c r="AI4" s="1">
        <v>1E-3</v>
      </c>
      <c r="AJ4" s="1">
        <v>2.9999999999999997E-4</v>
      </c>
      <c r="AK4" s="1">
        <v>8.9999999999999998E-4</v>
      </c>
      <c r="AL4" s="1">
        <v>4.0000000000000002E-4</v>
      </c>
      <c r="AM4" s="1">
        <v>0</v>
      </c>
      <c r="AN4" s="1">
        <v>4.0000000000000001E-3</v>
      </c>
      <c r="AO4" s="1">
        <v>2E-3</v>
      </c>
      <c r="AP4" s="1">
        <v>6.9999999999999999E-4</v>
      </c>
      <c r="AQ4" s="1">
        <v>0</v>
      </c>
      <c r="AR4" s="1">
        <v>0</v>
      </c>
      <c r="AS4" s="1">
        <v>0</v>
      </c>
      <c r="AT4" s="1">
        <v>2.4899999999999999E-2</v>
      </c>
      <c r="AU4" s="1">
        <v>1.41E-2</v>
      </c>
      <c r="AV4" s="1">
        <v>1.85222222222222E-2</v>
      </c>
      <c r="AW4" s="1">
        <v>0</v>
      </c>
      <c r="AX4" s="1">
        <v>0</v>
      </c>
      <c r="AY4" s="1">
        <v>0</v>
      </c>
      <c r="AZ4" s="1">
        <v>0</v>
      </c>
      <c r="BA4" s="1">
        <v>0</v>
      </c>
      <c r="BB4" s="1">
        <v>0</v>
      </c>
      <c r="BC4" s="1">
        <v>0</v>
      </c>
      <c r="BD4" s="1">
        <v>0</v>
      </c>
      <c r="BE4" s="1">
        <v>0</v>
      </c>
      <c r="BF4" s="1">
        <v>0</v>
      </c>
      <c r="BG4" s="1">
        <v>0</v>
      </c>
      <c r="BH4" s="1">
        <v>0</v>
      </c>
      <c r="BI4" s="1">
        <v>0</v>
      </c>
      <c r="BJ4" s="1">
        <v>1.0888888888888901E-3</v>
      </c>
      <c r="BK4" s="1">
        <v>1.6166666666666699E-3</v>
      </c>
      <c r="BL4" s="1">
        <v>3.8999999999999998E-3</v>
      </c>
      <c r="BM4" s="1">
        <v>0</v>
      </c>
      <c r="BN4" s="1">
        <v>0</v>
      </c>
      <c r="BO4" s="1">
        <v>0</v>
      </c>
      <c r="BP4" s="1">
        <v>7.9444444444444495E-4</v>
      </c>
      <c r="BQ4" s="1">
        <v>2.22222222222222E-5</v>
      </c>
      <c r="BR4" s="1">
        <v>1E-4</v>
      </c>
      <c r="BS4" s="1">
        <v>1E-3</v>
      </c>
      <c r="BT4" s="1">
        <v>3.6555555555555599E-3</v>
      </c>
      <c r="BU4" s="1">
        <v>2.9999999999999997E-4</v>
      </c>
      <c r="BV4" s="1">
        <v>0</v>
      </c>
      <c r="BW4" s="1">
        <v>0</v>
      </c>
      <c r="BX4" s="1">
        <v>0</v>
      </c>
      <c r="BY4" s="1">
        <v>0</v>
      </c>
      <c r="BZ4" s="1">
        <v>0</v>
      </c>
      <c r="CA4" s="1">
        <v>0</v>
      </c>
      <c r="CB4" s="1">
        <v>8.6666666666666695E-4</v>
      </c>
      <c r="CC4" s="1">
        <v>0</v>
      </c>
      <c r="CD4" s="1">
        <v>8.9999999999999998E-4</v>
      </c>
    </row>
    <row r="5" spans="1:82" x14ac:dyDescent="0.3">
      <c r="A5" t="s">
        <v>83</v>
      </c>
      <c r="B5" s="1">
        <v>2.0623</v>
      </c>
      <c r="C5" s="1">
        <v>10.740877777777801</v>
      </c>
      <c r="D5" s="1">
        <v>33.2702777777778</v>
      </c>
      <c r="E5" s="1">
        <v>0.100533333333333</v>
      </c>
      <c r="F5" s="1">
        <v>6.3E-3</v>
      </c>
      <c r="G5" s="1">
        <v>1.34E-2</v>
      </c>
      <c r="H5" s="1">
        <v>0</v>
      </c>
      <c r="I5" s="1">
        <v>1.0397666666666701</v>
      </c>
      <c r="J5" s="1">
        <v>3.3992777777777801</v>
      </c>
      <c r="K5" s="1">
        <v>0</v>
      </c>
      <c r="L5" s="1">
        <v>0.49265555555555601</v>
      </c>
      <c r="M5" s="1">
        <v>2E-3</v>
      </c>
      <c r="N5" s="1">
        <v>1.16222222222222E-2</v>
      </c>
      <c r="O5" s="1">
        <v>6.8455555555555506E-2</v>
      </c>
      <c r="P5" s="1">
        <v>4.2229222222222198</v>
      </c>
      <c r="Q5" s="1">
        <v>4.0000000000000002E-4</v>
      </c>
      <c r="R5" s="1">
        <v>5.3777777777777799E-3</v>
      </c>
      <c r="S5" s="1">
        <v>2.7666666666666699E-3</v>
      </c>
      <c r="T5" s="1">
        <v>7.1111111111111097E-3</v>
      </c>
      <c r="U5" s="1">
        <v>1.12222222222222E-3</v>
      </c>
      <c r="V5" s="1">
        <v>0</v>
      </c>
      <c r="W5" s="1">
        <v>5.2222222222222199E-4</v>
      </c>
      <c r="X5" s="1">
        <v>2.2222222222222199E-4</v>
      </c>
      <c r="Y5" s="1">
        <v>0</v>
      </c>
      <c r="Z5" s="1">
        <v>0</v>
      </c>
      <c r="AA5" s="1">
        <v>3.9666666666666704E-3</v>
      </c>
      <c r="AB5" s="1">
        <v>5.5955555555555599E-2</v>
      </c>
      <c r="AC5" s="1">
        <v>3.6555555555555599E-3</v>
      </c>
      <c r="AD5" s="1">
        <v>1.9966666666666699E-2</v>
      </c>
      <c r="AE5" s="1">
        <v>2.9999999999999997E-4</v>
      </c>
      <c r="AF5" s="1">
        <v>6.9999999999999999E-4</v>
      </c>
      <c r="AG5" s="1">
        <v>0</v>
      </c>
      <c r="AH5" s="1">
        <v>0</v>
      </c>
      <c r="AI5" s="1">
        <v>1E-3</v>
      </c>
      <c r="AJ5" s="1">
        <v>5.5555555555555599E-4</v>
      </c>
      <c r="AK5" s="1">
        <v>8.9999999999999998E-4</v>
      </c>
      <c r="AL5" s="1">
        <v>4.0000000000000002E-4</v>
      </c>
      <c r="AM5" s="1">
        <v>0</v>
      </c>
      <c r="AN5" s="1">
        <v>4.0000000000000001E-3</v>
      </c>
      <c r="AO5" s="1">
        <v>2E-3</v>
      </c>
      <c r="AP5" s="1">
        <v>6.6666666666666697E-4</v>
      </c>
      <c r="AQ5" s="1">
        <v>0</v>
      </c>
      <c r="AR5" s="1">
        <v>0</v>
      </c>
      <c r="AS5" s="1">
        <v>0</v>
      </c>
      <c r="AT5" s="1">
        <v>2.74888888888889E-2</v>
      </c>
      <c r="AU5" s="1">
        <v>1.41E-2</v>
      </c>
      <c r="AV5" s="1">
        <v>1.8866666666666702E-2</v>
      </c>
      <c r="AW5" s="1">
        <v>0</v>
      </c>
      <c r="AX5" s="1">
        <v>0</v>
      </c>
      <c r="AY5" s="1">
        <v>0</v>
      </c>
      <c r="AZ5" s="1">
        <v>0</v>
      </c>
      <c r="BA5" s="1">
        <v>0</v>
      </c>
      <c r="BB5" s="1">
        <v>0</v>
      </c>
      <c r="BC5" s="1">
        <v>0</v>
      </c>
      <c r="BD5" s="1">
        <v>0</v>
      </c>
      <c r="BE5" s="1">
        <v>0</v>
      </c>
      <c r="BF5" s="1">
        <v>0</v>
      </c>
      <c r="BG5" s="1">
        <v>0</v>
      </c>
      <c r="BH5" s="1">
        <v>0</v>
      </c>
      <c r="BI5" s="1">
        <v>0</v>
      </c>
      <c r="BJ5" s="1">
        <v>1E-3</v>
      </c>
      <c r="BK5" s="1">
        <v>1.1333333333333299E-3</v>
      </c>
      <c r="BL5" s="1">
        <v>3.8999999999999998E-3</v>
      </c>
      <c r="BM5" s="1">
        <v>0</v>
      </c>
      <c r="BN5" s="1">
        <v>0</v>
      </c>
      <c r="BO5" s="1">
        <v>0</v>
      </c>
      <c r="BP5" s="1">
        <v>9.7777777777777793E-4</v>
      </c>
      <c r="BQ5" s="1">
        <v>1.11111111111111E-5</v>
      </c>
      <c r="BR5" s="1">
        <v>1E-4</v>
      </c>
      <c r="BS5" s="1">
        <v>1E-3</v>
      </c>
      <c r="BT5" s="1">
        <v>4.1000000000000003E-3</v>
      </c>
      <c r="BU5" s="1">
        <v>2.9999999999999997E-4</v>
      </c>
      <c r="BV5" s="1">
        <v>0</v>
      </c>
      <c r="BW5" s="1">
        <v>0</v>
      </c>
      <c r="BX5" s="1">
        <v>0</v>
      </c>
      <c r="BY5" s="1">
        <v>0</v>
      </c>
      <c r="BZ5" s="1">
        <v>0</v>
      </c>
      <c r="CA5" s="1">
        <v>0</v>
      </c>
      <c r="CB5" s="1">
        <v>9.7777777777777793E-4</v>
      </c>
      <c r="CC5" s="1">
        <v>0</v>
      </c>
      <c r="CD5" s="1">
        <v>8.9999999999999998E-4</v>
      </c>
    </row>
    <row r="6" spans="1:82" x14ac:dyDescent="0.3">
      <c r="A6" t="s">
        <v>84</v>
      </c>
      <c r="B6" s="1">
        <v>2.0852111111111098</v>
      </c>
      <c r="C6" s="1">
        <v>9.9190222222222193</v>
      </c>
      <c r="D6" s="1">
        <v>33.270566666666703</v>
      </c>
      <c r="E6" s="1">
        <v>8.81333333333333E-2</v>
      </c>
      <c r="F6" s="1">
        <v>6.3E-3</v>
      </c>
      <c r="G6" s="1">
        <v>1.34E-2</v>
      </c>
      <c r="H6" s="1">
        <v>0</v>
      </c>
      <c r="I6" s="1">
        <v>1.04097777777778</v>
      </c>
      <c r="J6" s="1">
        <v>3.8896888888888901</v>
      </c>
      <c r="K6" s="1">
        <v>0</v>
      </c>
      <c r="L6" s="1">
        <v>0.50138888888888899</v>
      </c>
      <c r="M6" s="1">
        <v>2E-3</v>
      </c>
      <c r="N6" s="1">
        <v>1.15777777777778E-2</v>
      </c>
      <c r="O6" s="1">
        <v>6.7344444444444401E-2</v>
      </c>
      <c r="P6" s="1">
        <v>4.0637999999999996</v>
      </c>
      <c r="Q6" s="1">
        <v>9.5555555555555595E-4</v>
      </c>
      <c r="R6" s="1">
        <v>4.6555555555555603E-3</v>
      </c>
      <c r="S6" s="1">
        <v>2.8E-3</v>
      </c>
      <c r="T6" s="1">
        <v>6.4111111111111096E-3</v>
      </c>
      <c r="U6" s="1">
        <v>9.1111111111111102E-4</v>
      </c>
      <c r="V6" s="1">
        <v>0</v>
      </c>
      <c r="W6" s="1">
        <v>6.3333333333333297E-4</v>
      </c>
      <c r="X6" s="1">
        <v>2.6666666666666597E-4</v>
      </c>
      <c r="Y6" s="1">
        <v>0</v>
      </c>
      <c r="Z6" s="1">
        <v>0</v>
      </c>
      <c r="AA6" s="1">
        <v>4.0000000000000001E-3</v>
      </c>
      <c r="AB6" s="1">
        <v>5.3233333333333299E-2</v>
      </c>
      <c r="AC6" s="1">
        <v>3.52222222222222E-3</v>
      </c>
      <c r="AD6" s="1">
        <v>2.50888888888889E-2</v>
      </c>
      <c r="AE6" s="1">
        <v>2.9999999999999997E-4</v>
      </c>
      <c r="AF6" s="1">
        <v>6.9999999999999999E-4</v>
      </c>
      <c r="AG6" s="1">
        <v>0</v>
      </c>
      <c r="AH6" s="1">
        <v>0</v>
      </c>
      <c r="AI6" s="1">
        <v>1E-3</v>
      </c>
      <c r="AJ6" s="1">
        <v>3.33333333333333E-4</v>
      </c>
      <c r="AK6" s="1">
        <v>8.9999999999999998E-4</v>
      </c>
      <c r="AL6" s="1">
        <v>4.0000000000000002E-4</v>
      </c>
      <c r="AM6" s="1">
        <v>0</v>
      </c>
      <c r="AN6" s="1">
        <v>4.0000000000000001E-3</v>
      </c>
      <c r="AO6" s="1">
        <v>2E-3</v>
      </c>
      <c r="AP6" s="1">
        <v>6.9999999999999999E-4</v>
      </c>
      <c r="AQ6" s="1">
        <v>0</v>
      </c>
      <c r="AR6" s="1">
        <v>0</v>
      </c>
      <c r="AS6" s="1">
        <v>0</v>
      </c>
      <c r="AT6" s="1">
        <v>2.8388888888888901E-2</v>
      </c>
      <c r="AU6" s="1">
        <v>1.41E-2</v>
      </c>
      <c r="AV6" s="1">
        <v>1.9199999999999998E-2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9.1111111111111102E-4</v>
      </c>
      <c r="BK6" s="1">
        <v>1.1888888888888899E-3</v>
      </c>
      <c r="BL6" s="1">
        <v>3.8999999999999998E-3</v>
      </c>
      <c r="BM6" s="1">
        <v>0</v>
      </c>
      <c r="BN6" s="1">
        <v>0</v>
      </c>
      <c r="BO6" s="1">
        <v>0</v>
      </c>
      <c r="BP6" s="1">
        <v>1.1000000000000001E-3</v>
      </c>
      <c r="BQ6" s="1">
        <v>1.11111111111111E-5</v>
      </c>
      <c r="BR6" s="1">
        <v>1E-4</v>
      </c>
      <c r="BS6" s="1">
        <v>1E-3</v>
      </c>
      <c r="BT6" s="1">
        <v>3.52222222222222E-3</v>
      </c>
      <c r="BU6" s="1">
        <v>2.9999999999999997E-4</v>
      </c>
      <c r="BV6" s="1">
        <v>0</v>
      </c>
      <c r="BW6" s="1">
        <v>0</v>
      </c>
      <c r="BX6" s="1">
        <v>0</v>
      </c>
      <c r="BY6" s="1">
        <v>0</v>
      </c>
      <c r="BZ6" s="1">
        <v>0</v>
      </c>
      <c r="CA6" s="1">
        <v>0</v>
      </c>
      <c r="CB6" s="1">
        <v>7.3333333333333302E-4</v>
      </c>
      <c r="CC6" s="1">
        <v>0</v>
      </c>
      <c r="CD6" s="1">
        <v>8.9999999999999998E-4</v>
      </c>
    </row>
    <row r="7" spans="1:82" x14ac:dyDescent="0.3">
      <c r="A7" t="s">
        <v>85</v>
      </c>
      <c r="B7" s="1">
        <v>1.96135555555556</v>
      </c>
      <c r="C7" s="1">
        <v>9.5386111111111092</v>
      </c>
      <c r="D7" s="1">
        <v>29.263166666666699</v>
      </c>
      <c r="E7" s="1">
        <v>8.57222222222222E-2</v>
      </c>
      <c r="F7" s="1">
        <v>6.3E-3</v>
      </c>
      <c r="G7" s="1">
        <v>1.34E-2</v>
      </c>
      <c r="H7" s="1">
        <v>0</v>
      </c>
      <c r="I7" s="1">
        <v>0.98101111111111094</v>
      </c>
      <c r="J7" s="1">
        <v>4.1316333333333297</v>
      </c>
      <c r="K7" s="1">
        <v>0</v>
      </c>
      <c r="L7" s="1">
        <v>0.451422222222222</v>
      </c>
      <c r="M7" s="1">
        <v>2E-3</v>
      </c>
      <c r="N7" s="1">
        <v>1.01444444444444E-2</v>
      </c>
      <c r="O7" s="1">
        <v>6.3155555555555506E-2</v>
      </c>
      <c r="P7" s="1">
        <v>3.85744444444444</v>
      </c>
      <c r="Q7" s="1">
        <v>4.0000000000000002E-4</v>
      </c>
      <c r="R7" s="1">
        <v>5.1555555555555599E-3</v>
      </c>
      <c r="S7" s="1">
        <v>2.8888888888888901E-3</v>
      </c>
      <c r="T7" s="1">
        <v>6.5777777777777796E-3</v>
      </c>
      <c r="U7" s="1">
        <v>1.06666666666667E-3</v>
      </c>
      <c r="V7" s="1">
        <v>0</v>
      </c>
      <c r="W7" s="1">
        <v>5.1111111111111095E-4</v>
      </c>
      <c r="X7" s="1">
        <v>2.11111111111111E-4</v>
      </c>
      <c r="Y7" s="1">
        <v>0</v>
      </c>
      <c r="Z7" s="1">
        <v>0</v>
      </c>
      <c r="AA7" s="1">
        <v>3.8444444444444398E-3</v>
      </c>
      <c r="AB7" s="1">
        <v>5.5611111111111097E-2</v>
      </c>
      <c r="AC7" s="1">
        <v>3.2555555555555601E-3</v>
      </c>
      <c r="AD7" s="1">
        <v>1.49777777777778E-2</v>
      </c>
      <c r="AE7" s="1">
        <v>2.9999999999999997E-4</v>
      </c>
      <c r="AF7" s="1">
        <v>6.9999999999999999E-4</v>
      </c>
      <c r="AG7" s="1">
        <v>0</v>
      </c>
      <c r="AH7" s="1">
        <v>0</v>
      </c>
      <c r="AI7" s="1">
        <v>1E-3</v>
      </c>
      <c r="AJ7" s="1">
        <v>4.0000000000000002E-4</v>
      </c>
      <c r="AK7" s="1">
        <v>8.9999999999999998E-4</v>
      </c>
      <c r="AL7" s="1">
        <v>4.0000000000000002E-4</v>
      </c>
      <c r="AM7" s="1">
        <v>0</v>
      </c>
      <c r="AN7" s="1">
        <v>4.0000000000000001E-3</v>
      </c>
      <c r="AO7" s="1">
        <v>2E-3</v>
      </c>
      <c r="AP7" s="1">
        <v>6.9999999999999999E-4</v>
      </c>
      <c r="AQ7" s="1">
        <v>0</v>
      </c>
      <c r="AR7" s="1">
        <v>0</v>
      </c>
      <c r="AS7" s="1">
        <v>0</v>
      </c>
      <c r="AT7" s="1">
        <v>2.44333333333333E-2</v>
      </c>
      <c r="AU7" s="1">
        <v>1.41E-2</v>
      </c>
      <c r="AV7" s="1">
        <v>1.7377777777777801E-2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1.1000000000000001E-3</v>
      </c>
      <c r="BK7" s="1">
        <v>8.77777777777778E-4</v>
      </c>
      <c r="BL7" s="1">
        <v>3.8999999999999998E-3</v>
      </c>
      <c r="BM7" s="1">
        <v>0</v>
      </c>
      <c r="BN7" s="1">
        <v>0</v>
      </c>
      <c r="BO7" s="1">
        <v>0</v>
      </c>
      <c r="BP7" s="1">
        <v>7.3333333333333302E-4</v>
      </c>
      <c r="BQ7" s="1">
        <v>1.11111111111111E-5</v>
      </c>
      <c r="BR7" s="1">
        <v>1E-4</v>
      </c>
      <c r="BS7" s="1">
        <v>1E-3</v>
      </c>
      <c r="BT7" s="1">
        <v>4.1222222222222198E-3</v>
      </c>
      <c r="BU7" s="1">
        <v>2.9999999999999997E-4</v>
      </c>
      <c r="BV7" s="1">
        <v>0</v>
      </c>
      <c r="BW7" s="1">
        <v>0</v>
      </c>
      <c r="BX7" s="1">
        <v>0</v>
      </c>
      <c r="BY7" s="1">
        <v>0</v>
      </c>
      <c r="BZ7" s="1">
        <v>0</v>
      </c>
      <c r="CA7" s="1">
        <v>0</v>
      </c>
      <c r="CB7" s="1">
        <v>5.9999999999999995E-4</v>
      </c>
      <c r="CC7" s="1">
        <v>0</v>
      </c>
      <c r="CD7" s="1">
        <v>8.9999999999999998E-4</v>
      </c>
    </row>
    <row r="8" spans="1:82" x14ac:dyDescent="0.3">
      <c r="A8" t="s">
        <v>86</v>
      </c>
      <c r="B8" s="1">
        <v>2.0880000000000001</v>
      </c>
      <c r="C8" s="1">
        <v>11.1111222222222</v>
      </c>
      <c r="D8" s="1">
        <v>32.6259333333333</v>
      </c>
      <c r="E8" s="1">
        <v>0.10263333333333299</v>
      </c>
      <c r="F8" s="1">
        <v>6.3E-3</v>
      </c>
      <c r="G8" s="1">
        <v>1.34E-2</v>
      </c>
      <c r="H8" s="1">
        <v>0</v>
      </c>
      <c r="I8" s="1">
        <v>1.0712555555555601</v>
      </c>
      <c r="J8" s="1">
        <v>3.6189444444444399</v>
      </c>
      <c r="K8" s="1">
        <v>0</v>
      </c>
      <c r="L8" s="1">
        <v>0.49757777777777801</v>
      </c>
      <c r="M8" s="1">
        <v>2E-3</v>
      </c>
      <c r="N8" s="1">
        <v>9.3888888888888893E-3</v>
      </c>
      <c r="O8" s="1">
        <v>7.0411111111111105E-2</v>
      </c>
      <c r="P8" s="1">
        <v>4.2785555555555597</v>
      </c>
      <c r="Q8" s="1">
        <v>4.0000000000000002E-4</v>
      </c>
      <c r="R8" s="1">
        <v>4.9222222222222202E-3</v>
      </c>
      <c r="S8" s="1">
        <v>2.85555555555556E-3</v>
      </c>
      <c r="T8" s="1">
        <v>7.15555555555556E-3</v>
      </c>
      <c r="U8" s="1">
        <v>9.4444444444444404E-4</v>
      </c>
      <c r="V8" s="1">
        <v>0</v>
      </c>
      <c r="W8" s="1">
        <v>6.4444444444444401E-4</v>
      </c>
      <c r="X8" s="1">
        <v>2.2222222222222199E-4</v>
      </c>
      <c r="Y8" s="1">
        <v>0</v>
      </c>
      <c r="Z8" s="1">
        <v>0</v>
      </c>
      <c r="AA8" s="1">
        <v>4.1777777777777803E-3</v>
      </c>
      <c r="AB8" s="1">
        <v>5.7766666666666702E-2</v>
      </c>
      <c r="AC8" s="1">
        <v>3.6777777777777798E-3</v>
      </c>
      <c r="AD8" s="1">
        <v>1.8922222222222201E-2</v>
      </c>
      <c r="AE8" s="1">
        <v>2.9999999999999997E-4</v>
      </c>
      <c r="AF8" s="1">
        <v>6.9999999999999999E-4</v>
      </c>
      <c r="AG8" s="1">
        <v>0</v>
      </c>
      <c r="AH8" s="1">
        <v>0</v>
      </c>
      <c r="AI8" s="1">
        <v>1E-3</v>
      </c>
      <c r="AJ8" s="1">
        <v>4.0000000000000002E-4</v>
      </c>
      <c r="AK8" s="1">
        <v>8.9999999999999998E-4</v>
      </c>
      <c r="AL8" s="1">
        <v>4.0000000000000002E-4</v>
      </c>
      <c r="AM8" s="1">
        <v>0</v>
      </c>
      <c r="AN8" s="1">
        <v>4.0000000000000001E-3</v>
      </c>
      <c r="AO8" s="1">
        <v>2E-3</v>
      </c>
      <c r="AP8" s="1">
        <v>6.9999999999999999E-4</v>
      </c>
      <c r="AQ8" s="1">
        <v>0</v>
      </c>
      <c r="AR8" s="1">
        <v>0</v>
      </c>
      <c r="AS8" s="1">
        <v>0</v>
      </c>
      <c r="AT8" s="1">
        <v>2.8533333333333299E-2</v>
      </c>
      <c r="AU8" s="1">
        <v>1.4366666666666699E-2</v>
      </c>
      <c r="AV8" s="1">
        <v>1.9099999999999999E-2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8.9999999999999998E-4</v>
      </c>
      <c r="BK8" s="1">
        <v>1E-3</v>
      </c>
      <c r="BL8" s="1">
        <v>3.8999999999999998E-3</v>
      </c>
      <c r="BM8" s="1">
        <v>0</v>
      </c>
      <c r="BN8" s="1">
        <v>0</v>
      </c>
      <c r="BO8" s="1">
        <v>0</v>
      </c>
      <c r="BP8" s="1">
        <v>4.8888888888888897E-4</v>
      </c>
      <c r="BQ8" s="1">
        <v>1.11111111111111E-5</v>
      </c>
      <c r="BR8" s="1">
        <v>1E-4</v>
      </c>
      <c r="BS8" s="1">
        <v>1E-3</v>
      </c>
      <c r="BT8" s="1">
        <v>4.5111111111111098E-3</v>
      </c>
      <c r="BU8" s="1">
        <v>2.9999999999999997E-4</v>
      </c>
      <c r="BV8" s="1">
        <v>0</v>
      </c>
      <c r="BW8" s="1">
        <v>0</v>
      </c>
      <c r="BX8" s="1">
        <v>0</v>
      </c>
      <c r="BY8" s="1">
        <v>0</v>
      </c>
      <c r="BZ8" s="1">
        <v>0</v>
      </c>
      <c r="CA8" s="1">
        <v>0</v>
      </c>
      <c r="CB8" s="1">
        <v>1.1999999999999999E-3</v>
      </c>
      <c r="CC8" s="1">
        <v>0</v>
      </c>
      <c r="CD8" s="1">
        <v>8.9999999999999998E-4</v>
      </c>
    </row>
    <row r="9" spans="1:82" x14ac:dyDescent="0.3">
      <c r="A9" t="s">
        <v>87</v>
      </c>
      <c r="B9" s="1">
        <v>1.55802222222222</v>
      </c>
      <c r="C9" s="1">
        <v>5.3774777777777798</v>
      </c>
      <c r="D9" s="1">
        <v>42.496177777777802</v>
      </c>
      <c r="E9" s="1">
        <v>6.83111111111111E-2</v>
      </c>
      <c r="F9" s="1">
        <v>6.3E-3</v>
      </c>
      <c r="G9" s="1">
        <v>1.34E-2</v>
      </c>
      <c r="H9" s="1">
        <v>0</v>
      </c>
      <c r="I9" s="1">
        <v>0.52335555555555602</v>
      </c>
      <c r="J9" s="1">
        <v>1.54395555555556</v>
      </c>
      <c r="K9" s="1">
        <v>0</v>
      </c>
      <c r="L9" s="1">
        <v>0.280555555555556</v>
      </c>
      <c r="M9" s="1">
        <v>2E-3</v>
      </c>
      <c r="N9" s="1">
        <v>9.4444444444444393E-3</v>
      </c>
      <c r="O9" s="1">
        <v>2.6599999999999999E-2</v>
      </c>
      <c r="P9" s="1">
        <v>1.4919222222222199</v>
      </c>
      <c r="Q9" s="1">
        <v>4.0000000000000002E-4</v>
      </c>
      <c r="R9" s="1">
        <v>6.3333333333333297E-4</v>
      </c>
      <c r="S9" s="1">
        <v>1.24444444444444E-3</v>
      </c>
      <c r="T9" s="1">
        <v>1.73333333333333E-3</v>
      </c>
      <c r="U9" s="1">
        <v>3.33333333333333E-4</v>
      </c>
      <c r="V9" s="1">
        <v>0</v>
      </c>
      <c r="W9" s="1">
        <v>2.0000000000000001E-4</v>
      </c>
      <c r="X9" s="1">
        <v>2.11111111111111E-4</v>
      </c>
      <c r="Y9" s="1">
        <v>0</v>
      </c>
      <c r="Z9" s="1">
        <v>0</v>
      </c>
      <c r="AA9" s="1">
        <v>9.8888888888888898E-4</v>
      </c>
      <c r="AB9" s="1">
        <v>1.6088888888888899E-2</v>
      </c>
      <c r="AC9" s="1">
        <v>1.67777777777778E-3</v>
      </c>
      <c r="AD9" s="1">
        <v>2.3211111111111099E-2</v>
      </c>
      <c r="AE9" s="1">
        <v>2.9999999999999997E-4</v>
      </c>
      <c r="AF9" s="1">
        <v>6.9999999999999999E-4</v>
      </c>
      <c r="AG9" s="1">
        <v>0</v>
      </c>
      <c r="AH9" s="1">
        <v>0</v>
      </c>
      <c r="AI9" s="1">
        <v>1E-3</v>
      </c>
      <c r="AJ9" s="1">
        <v>1.1111111111111099E-4</v>
      </c>
      <c r="AK9" s="1">
        <v>8.9999999999999998E-4</v>
      </c>
      <c r="AL9" s="1">
        <v>4.0000000000000002E-4</v>
      </c>
      <c r="AM9" s="1">
        <v>0</v>
      </c>
      <c r="AN9" s="1">
        <v>4.0000000000000001E-3</v>
      </c>
      <c r="AO9" s="1">
        <v>2E-3</v>
      </c>
      <c r="AP9" s="1">
        <v>6.9999999999999999E-4</v>
      </c>
      <c r="AQ9" s="1">
        <v>0</v>
      </c>
      <c r="AR9" s="1">
        <v>0</v>
      </c>
      <c r="AS9" s="1">
        <v>0</v>
      </c>
      <c r="AT9" s="1">
        <v>1.18111111111111E-2</v>
      </c>
      <c r="AU9" s="1">
        <v>1.4011111111111099E-2</v>
      </c>
      <c r="AV9" s="1">
        <v>1.8388888888888899E-2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8.0000000000000004E-4</v>
      </c>
      <c r="BK9" s="1">
        <v>6.9999999999999999E-4</v>
      </c>
      <c r="BL9" s="1">
        <v>3.8999999999999998E-3</v>
      </c>
      <c r="BM9" s="1">
        <v>0</v>
      </c>
      <c r="BN9" s="1">
        <v>0</v>
      </c>
      <c r="BO9" s="1">
        <v>0</v>
      </c>
      <c r="BP9" s="1">
        <v>8.5555555555555602E-4</v>
      </c>
      <c r="BQ9" s="1">
        <v>3.3333333333333301E-5</v>
      </c>
      <c r="BR9" s="1">
        <v>1E-4</v>
      </c>
      <c r="BS9" s="1">
        <v>1E-3</v>
      </c>
      <c r="BT9" s="1">
        <v>8.2222222222222202E-4</v>
      </c>
      <c r="BU9" s="1">
        <v>2.9999999999999997E-4</v>
      </c>
      <c r="BV9" s="1">
        <v>0</v>
      </c>
      <c r="BW9" s="1">
        <v>0</v>
      </c>
      <c r="BX9" s="1">
        <v>0</v>
      </c>
      <c r="BY9" s="1">
        <v>0</v>
      </c>
      <c r="BZ9" s="1">
        <v>0</v>
      </c>
      <c r="CA9" s="1">
        <v>0</v>
      </c>
      <c r="CB9" s="1">
        <v>4.0000000000000002E-4</v>
      </c>
      <c r="CC9" s="1">
        <v>0</v>
      </c>
      <c r="CD9" s="1">
        <v>8.9999999999999998E-4</v>
      </c>
    </row>
    <row r="10" spans="1:82" x14ac:dyDescent="0.3">
      <c r="A10" t="s">
        <v>88</v>
      </c>
      <c r="B10" s="1">
        <v>1.2641222222222199</v>
      </c>
      <c r="C10" s="1">
        <v>3.6887555555555598</v>
      </c>
      <c r="D10" s="1">
        <v>45.802766666666699</v>
      </c>
      <c r="E10" s="1">
        <v>3.9866666666666703E-2</v>
      </c>
      <c r="F10" s="1">
        <v>6.3E-3</v>
      </c>
      <c r="G10" s="1">
        <v>1.34E-2</v>
      </c>
      <c r="H10" s="1">
        <v>0</v>
      </c>
      <c r="I10" s="1">
        <v>0.21306666666666699</v>
      </c>
      <c r="J10" s="1">
        <v>0.78338888888888902</v>
      </c>
      <c r="K10" s="1">
        <v>0</v>
      </c>
      <c r="L10" s="1">
        <v>0.14583333333333301</v>
      </c>
      <c r="M10" s="1">
        <v>2E-3</v>
      </c>
      <c r="N10" s="1">
        <v>5.2666666666666704E-3</v>
      </c>
      <c r="O10" s="1">
        <v>1.08222222222222E-2</v>
      </c>
      <c r="P10" s="1">
        <v>0.754033333333333</v>
      </c>
      <c r="Q10" s="1">
        <v>4.0000000000000002E-4</v>
      </c>
      <c r="R10" s="1">
        <v>5.0000000000000001E-4</v>
      </c>
      <c r="S10" s="1">
        <v>8.3333333333333295E-4</v>
      </c>
      <c r="T10" s="1">
        <v>6.4444444444444401E-4</v>
      </c>
      <c r="U10" s="1">
        <v>2.9999999999999997E-4</v>
      </c>
      <c r="V10" s="1">
        <v>0</v>
      </c>
      <c r="W10" s="1">
        <v>2.0000000000000001E-4</v>
      </c>
      <c r="X10" s="1">
        <v>2.11111111111111E-4</v>
      </c>
      <c r="Y10" s="1">
        <v>0</v>
      </c>
      <c r="Z10" s="1">
        <v>0</v>
      </c>
      <c r="AA10" s="1">
        <v>1.44444444444444E-4</v>
      </c>
      <c r="AB10" s="1">
        <v>6.7111111111111104E-3</v>
      </c>
      <c r="AC10" s="1">
        <v>6.6666666666666599E-4</v>
      </c>
      <c r="AD10" s="1">
        <v>6.0000000000000001E-3</v>
      </c>
      <c r="AE10" s="1">
        <v>2.9999999999999997E-4</v>
      </c>
      <c r="AF10" s="1">
        <v>6.9999999999999999E-4</v>
      </c>
      <c r="AG10" s="1">
        <v>0</v>
      </c>
      <c r="AH10" s="1">
        <v>0</v>
      </c>
      <c r="AI10" s="1">
        <v>1E-3</v>
      </c>
      <c r="AJ10" s="1">
        <v>4.4444444444444398E-4</v>
      </c>
      <c r="AK10" s="1">
        <v>8.9999999999999998E-4</v>
      </c>
      <c r="AL10" s="1">
        <v>4.0000000000000002E-4</v>
      </c>
      <c r="AM10" s="1">
        <v>0</v>
      </c>
      <c r="AN10" s="1">
        <v>4.0000000000000001E-3</v>
      </c>
      <c r="AO10" s="1">
        <v>2E-3</v>
      </c>
      <c r="AP10" s="1">
        <v>6.9999999999999999E-4</v>
      </c>
      <c r="AQ10" s="1">
        <v>0</v>
      </c>
      <c r="AR10" s="1">
        <v>0</v>
      </c>
      <c r="AS10" s="1">
        <v>0</v>
      </c>
      <c r="AT10" s="1">
        <v>4.1999999999999997E-3</v>
      </c>
      <c r="AU10" s="1">
        <v>1.41E-2</v>
      </c>
      <c r="AV10" s="1">
        <v>1.9199999999999998E-2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1.1999999999999999E-3</v>
      </c>
      <c r="BK10" s="1">
        <v>6.9999999999999999E-4</v>
      </c>
      <c r="BL10" s="1">
        <v>3.8999999999999998E-3</v>
      </c>
      <c r="BM10" s="1">
        <v>0</v>
      </c>
      <c r="BN10" s="1">
        <v>0</v>
      </c>
      <c r="BO10" s="1">
        <v>0</v>
      </c>
      <c r="BP10" s="1">
        <v>8.5555555555555602E-4</v>
      </c>
      <c r="BQ10" s="1">
        <v>5.5555555555555599E-5</v>
      </c>
      <c r="BR10" s="1">
        <v>1E-4</v>
      </c>
      <c r="BS10" s="1">
        <v>1E-3</v>
      </c>
      <c r="BT10" s="1">
        <v>5.4444444444444397E-4</v>
      </c>
      <c r="BU10" s="1">
        <v>2.9999999999999997E-4</v>
      </c>
      <c r="BV10" s="1">
        <v>0</v>
      </c>
      <c r="BW10" s="1">
        <v>0</v>
      </c>
      <c r="BX10" s="1">
        <v>0</v>
      </c>
      <c r="BY10" s="1">
        <v>0</v>
      </c>
      <c r="BZ10" s="1">
        <v>0</v>
      </c>
      <c r="CA10" s="1">
        <v>0</v>
      </c>
      <c r="CB10" s="1">
        <v>4.4444444444444398E-4</v>
      </c>
      <c r="CC10" s="1">
        <v>0</v>
      </c>
      <c r="CD10" s="1">
        <v>8.9999999999999998E-4</v>
      </c>
    </row>
    <row r="11" spans="1:82" x14ac:dyDescent="0.3">
      <c r="A11" t="s">
        <v>89</v>
      </c>
      <c r="B11" s="1">
        <v>1.0887777777777801</v>
      </c>
      <c r="C11" s="1">
        <v>2.3345222222222199</v>
      </c>
      <c r="D11" s="1">
        <v>53.517422222222201</v>
      </c>
      <c r="E11" s="1">
        <v>4.6633333333333297E-2</v>
      </c>
      <c r="F11" s="1">
        <v>6.3E-3</v>
      </c>
      <c r="G11" s="1">
        <v>1.34E-2</v>
      </c>
      <c r="H11" s="1">
        <v>0</v>
      </c>
      <c r="I11" s="1">
        <v>0.130922222222222</v>
      </c>
      <c r="J11" s="1">
        <v>0.28566666666666701</v>
      </c>
      <c r="K11" s="1">
        <v>0</v>
      </c>
      <c r="L11" s="1">
        <v>6.7644444444444493E-2</v>
      </c>
      <c r="M11" s="1">
        <v>2E-3</v>
      </c>
      <c r="N11" s="1">
        <v>4.8111111111111098E-3</v>
      </c>
      <c r="O11" s="1">
        <v>6.6666666666666697E-3</v>
      </c>
      <c r="P11" s="1">
        <v>0.49830000000000002</v>
      </c>
      <c r="Q11" s="1">
        <v>4.0000000000000002E-4</v>
      </c>
      <c r="R11" s="1">
        <v>5.0000000000000001E-4</v>
      </c>
      <c r="S11" s="1">
        <v>8.8888888888888904E-4</v>
      </c>
      <c r="T11" s="1">
        <v>5.5555555555555501E-4</v>
      </c>
      <c r="U11" s="1">
        <v>2.9999999999999997E-4</v>
      </c>
      <c r="V11" s="1">
        <v>0</v>
      </c>
      <c r="W11" s="1">
        <v>2.0000000000000001E-4</v>
      </c>
      <c r="X11" s="1">
        <v>2.11111111111111E-4</v>
      </c>
      <c r="Y11" s="1">
        <v>0</v>
      </c>
      <c r="Z11" s="1">
        <v>0</v>
      </c>
      <c r="AA11" s="1">
        <v>1.44444444444444E-4</v>
      </c>
      <c r="AB11" s="1">
        <v>4.9555555555555603E-3</v>
      </c>
      <c r="AC11" s="1">
        <v>6.1111111111111099E-4</v>
      </c>
      <c r="AD11" s="1">
        <v>6.13333333333333E-3</v>
      </c>
      <c r="AE11" s="1">
        <v>2.9999999999999997E-4</v>
      </c>
      <c r="AF11" s="1">
        <v>6.9999999999999999E-4</v>
      </c>
      <c r="AG11" s="1">
        <v>0</v>
      </c>
      <c r="AH11" s="1">
        <v>0</v>
      </c>
      <c r="AI11" s="1">
        <v>1E-3</v>
      </c>
      <c r="AJ11" s="1">
        <v>4.0000000000000002E-4</v>
      </c>
      <c r="AK11" s="1">
        <v>8.9999999999999998E-4</v>
      </c>
      <c r="AL11" s="1">
        <v>4.0000000000000002E-4</v>
      </c>
      <c r="AM11" s="1">
        <v>0</v>
      </c>
      <c r="AN11" s="1">
        <v>4.0000000000000001E-3</v>
      </c>
      <c r="AO11" s="1">
        <v>2E-3</v>
      </c>
      <c r="AP11" s="1">
        <v>6.9999999999999999E-4</v>
      </c>
      <c r="AQ11" s="1">
        <v>0</v>
      </c>
      <c r="AR11" s="1">
        <v>0</v>
      </c>
      <c r="AS11" s="1">
        <v>0</v>
      </c>
      <c r="AT11" s="1">
        <v>5.5333333333333302E-3</v>
      </c>
      <c r="AU11" s="1">
        <v>1.41E-2</v>
      </c>
      <c r="AV11" s="1">
        <v>1.9199999999999998E-2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1.1999999999999999E-3</v>
      </c>
      <c r="BK11" s="1">
        <v>6.9999999999999999E-4</v>
      </c>
      <c r="BL11" s="1">
        <v>3.8999999999999998E-3</v>
      </c>
      <c r="BM11" s="1">
        <v>0</v>
      </c>
      <c r="BN11" s="1">
        <v>0</v>
      </c>
      <c r="BO11" s="1">
        <v>0</v>
      </c>
      <c r="BP11" s="1">
        <v>9.7777777777777793E-4</v>
      </c>
      <c r="BQ11" s="1">
        <v>2.11111111111111E-4</v>
      </c>
      <c r="BR11" s="1">
        <v>1E-4</v>
      </c>
      <c r="BS11" s="1">
        <v>1E-3</v>
      </c>
      <c r="BT11" s="1">
        <v>4.4444444444444398E-4</v>
      </c>
      <c r="BU11" s="1">
        <v>2.9999999999999997E-4</v>
      </c>
      <c r="BV11" s="1">
        <v>0</v>
      </c>
      <c r="BW11" s="1">
        <v>0</v>
      </c>
      <c r="BX11" s="1">
        <v>0</v>
      </c>
      <c r="BY11" s="1">
        <v>0</v>
      </c>
      <c r="BZ11" s="1">
        <v>0</v>
      </c>
      <c r="CA11" s="1">
        <v>0</v>
      </c>
      <c r="CB11" s="1">
        <v>4.0000000000000002E-4</v>
      </c>
      <c r="CC11" s="1">
        <v>0</v>
      </c>
      <c r="CD11" s="1">
        <v>8.9999999999999998E-4</v>
      </c>
    </row>
    <row r="12" spans="1:82" x14ac:dyDescent="0.3">
      <c r="A12" t="s">
        <v>90</v>
      </c>
      <c r="B12" s="1">
        <v>1.2255777777777801</v>
      </c>
      <c r="C12" s="1">
        <v>4.2456777777777797</v>
      </c>
      <c r="D12" s="1">
        <v>51.360077777777803</v>
      </c>
      <c r="E12" s="1">
        <v>4.9755555555555601E-2</v>
      </c>
      <c r="F12" s="1">
        <v>6.3E-3</v>
      </c>
      <c r="G12" s="1">
        <v>1.34E-2</v>
      </c>
      <c r="H12" s="1">
        <v>0</v>
      </c>
      <c r="I12" s="1">
        <v>0.204488888888889</v>
      </c>
      <c r="J12" s="1">
        <v>0.61878888888888905</v>
      </c>
      <c r="K12" s="1">
        <v>0</v>
      </c>
      <c r="L12" s="1">
        <v>0.119611111111111</v>
      </c>
      <c r="M12" s="1">
        <v>2E-3</v>
      </c>
      <c r="N12" s="1">
        <v>5.6333333333333296E-3</v>
      </c>
      <c r="O12" s="1">
        <v>9.1444444444444394E-3</v>
      </c>
      <c r="P12" s="1">
        <v>0.64183333333333303</v>
      </c>
      <c r="Q12" s="1">
        <v>4.0000000000000002E-4</v>
      </c>
      <c r="R12" s="1">
        <v>5.0000000000000001E-4</v>
      </c>
      <c r="S12" s="1">
        <v>8.8888888888888904E-4</v>
      </c>
      <c r="T12" s="1">
        <v>6.2222222222222204E-4</v>
      </c>
      <c r="U12" s="1">
        <v>2.9999999999999997E-4</v>
      </c>
      <c r="V12" s="1">
        <v>0</v>
      </c>
      <c r="W12" s="1">
        <v>2.0000000000000001E-4</v>
      </c>
      <c r="X12" s="1">
        <v>2.0000000000000001E-4</v>
      </c>
      <c r="Y12" s="1">
        <v>0</v>
      </c>
      <c r="Z12" s="1">
        <v>0</v>
      </c>
      <c r="AA12" s="1">
        <v>1.8888888888888899E-4</v>
      </c>
      <c r="AB12" s="1">
        <v>4.3666666666666697E-3</v>
      </c>
      <c r="AC12" s="1">
        <v>4.0000000000000002E-4</v>
      </c>
      <c r="AD12" s="1">
        <v>6.6444444444444398E-3</v>
      </c>
      <c r="AE12" s="1">
        <v>2.9999999999999997E-4</v>
      </c>
      <c r="AF12" s="1">
        <v>6.9999999999999999E-4</v>
      </c>
      <c r="AG12" s="1">
        <v>0</v>
      </c>
      <c r="AH12" s="1">
        <v>0</v>
      </c>
      <c r="AI12" s="1">
        <v>8.8888888888888904E-4</v>
      </c>
      <c r="AJ12" s="1">
        <v>4.4444444444444398E-4</v>
      </c>
      <c r="AK12" s="1">
        <v>8.9999999999999998E-4</v>
      </c>
      <c r="AL12" s="1">
        <v>4.0000000000000002E-4</v>
      </c>
      <c r="AM12" s="1">
        <v>0</v>
      </c>
      <c r="AN12" s="1">
        <v>4.0000000000000001E-3</v>
      </c>
      <c r="AO12" s="1">
        <v>2E-3</v>
      </c>
      <c r="AP12" s="1">
        <v>6.5555555555555495E-4</v>
      </c>
      <c r="AQ12" s="1">
        <v>0</v>
      </c>
      <c r="AR12" s="1">
        <v>0</v>
      </c>
      <c r="AS12" s="1">
        <v>0</v>
      </c>
      <c r="AT12" s="1">
        <v>4.1999999999999997E-3</v>
      </c>
      <c r="AU12" s="1">
        <v>1.41E-2</v>
      </c>
      <c r="AV12" s="1">
        <v>1.9199999999999998E-2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1.1999999999999999E-3</v>
      </c>
      <c r="BK12" s="1">
        <v>6.9999999999999999E-4</v>
      </c>
      <c r="BL12" s="1">
        <v>3.8999999999999998E-3</v>
      </c>
      <c r="BM12" s="1">
        <v>0</v>
      </c>
      <c r="BN12" s="1">
        <v>0</v>
      </c>
      <c r="BO12" s="1">
        <v>0</v>
      </c>
      <c r="BP12" s="1">
        <v>6.1111111111111099E-4</v>
      </c>
      <c r="BQ12" s="1">
        <v>2.3333333333333301E-4</v>
      </c>
      <c r="BR12" s="1">
        <v>1E-4</v>
      </c>
      <c r="BS12" s="1">
        <v>1E-3</v>
      </c>
      <c r="BT12" s="1">
        <v>4.0000000000000002E-4</v>
      </c>
      <c r="BU12" s="1">
        <v>2.9999999999999997E-4</v>
      </c>
      <c r="BV12" s="1">
        <v>0</v>
      </c>
      <c r="BW12" s="1">
        <v>0</v>
      </c>
      <c r="BX12" s="1">
        <v>0</v>
      </c>
      <c r="BY12" s="1">
        <v>0</v>
      </c>
      <c r="BZ12" s="1">
        <v>0</v>
      </c>
      <c r="CA12" s="1">
        <v>0</v>
      </c>
      <c r="CB12" s="1">
        <v>4.5555555555555502E-4</v>
      </c>
      <c r="CC12" s="1">
        <v>0</v>
      </c>
      <c r="CD12" s="1">
        <v>8.9999999999999998E-4</v>
      </c>
    </row>
    <row r="13" spans="1:82" x14ac:dyDescent="0.3">
      <c r="A13" t="s">
        <v>91</v>
      </c>
      <c r="B13" s="1">
        <v>1.7243888888888901</v>
      </c>
      <c r="C13" s="1">
        <v>9.1868555555555496</v>
      </c>
      <c r="D13" s="1">
        <v>38.807877777777797</v>
      </c>
      <c r="E13" s="1">
        <v>8.5755555555555599E-2</v>
      </c>
      <c r="F13" s="1">
        <v>6.3E-3</v>
      </c>
      <c r="G13" s="1">
        <v>1.34E-2</v>
      </c>
      <c r="H13" s="1">
        <v>0</v>
      </c>
      <c r="I13" s="1">
        <v>0.64415555555555604</v>
      </c>
      <c r="J13" s="1">
        <v>1.3516666666666699</v>
      </c>
      <c r="K13" s="1">
        <v>0</v>
      </c>
      <c r="L13" s="1">
        <v>0.28620000000000001</v>
      </c>
      <c r="M13" s="1">
        <v>2E-3</v>
      </c>
      <c r="N13" s="1">
        <v>8.0444444444444391E-3</v>
      </c>
      <c r="O13" s="1">
        <v>2.7311111111111099E-2</v>
      </c>
      <c r="P13" s="1">
        <v>1.66305555555556</v>
      </c>
      <c r="Q13" s="1">
        <v>4.0000000000000002E-4</v>
      </c>
      <c r="R13" s="1">
        <v>5.0000000000000001E-4</v>
      </c>
      <c r="S13" s="1">
        <v>1.34444444444444E-3</v>
      </c>
      <c r="T13" s="1">
        <v>1.6444444444444399E-3</v>
      </c>
      <c r="U13" s="1">
        <v>3.2222222222222201E-4</v>
      </c>
      <c r="V13" s="1">
        <v>0</v>
      </c>
      <c r="W13" s="1">
        <v>2.0000000000000001E-4</v>
      </c>
      <c r="X13" s="1">
        <v>2.7777777777777799E-4</v>
      </c>
      <c r="Y13" s="1">
        <v>0</v>
      </c>
      <c r="Z13" s="1">
        <v>0</v>
      </c>
      <c r="AA13" s="1">
        <v>6.8888888888888797E-4</v>
      </c>
      <c r="AB13" s="1">
        <v>1.5755555555555599E-2</v>
      </c>
      <c r="AC13" s="1">
        <v>1.2555555555555601E-3</v>
      </c>
      <c r="AD13" s="1">
        <v>1.15555555555556E-2</v>
      </c>
      <c r="AE13" s="1">
        <v>2.9999999999999997E-4</v>
      </c>
      <c r="AF13" s="1">
        <v>6.9999999999999999E-4</v>
      </c>
      <c r="AG13" s="1">
        <v>0</v>
      </c>
      <c r="AH13" s="1">
        <v>0</v>
      </c>
      <c r="AI13" s="1">
        <v>7.7777777777777795E-4</v>
      </c>
      <c r="AJ13" s="1">
        <v>3.33333333333333E-4</v>
      </c>
      <c r="AK13" s="1">
        <v>8.9999999999999998E-4</v>
      </c>
      <c r="AL13" s="1">
        <v>4.0000000000000002E-4</v>
      </c>
      <c r="AM13" s="1">
        <v>0</v>
      </c>
      <c r="AN13" s="1">
        <v>4.0000000000000001E-3</v>
      </c>
      <c r="AO13" s="1">
        <v>2E-3</v>
      </c>
      <c r="AP13" s="1">
        <v>6.9999999999999999E-4</v>
      </c>
      <c r="AQ13" s="1">
        <v>0</v>
      </c>
      <c r="AR13" s="1">
        <v>0</v>
      </c>
      <c r="AS13" s="1">
        <v>0</v>
      </c>
      <c r="AT13" s="1">
        <v>5.4444444444444401E-3</v>
      </c>
      <c r="AU13" s="1">
        <v>1.41E-2</v>
      </c>
      <c r="AV13" s="1">
        <v>1.9199999999999998E-2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1.1999999999999999E-3</v>
      </c>
      <c r="BK13" s="1">
        <v>6.9999999999999999E-4</v>
      </c>
      <c r="BL13" s="1">
        <v>3.8999999999999998E-3</v>
      </c>
      <c r="BM13" s="1">
        <v>0</v>
      </c>
      <c r="BN13" s="1">
        <v>0</v>
      </c>
      <c r="BO13" s="1">
        <v>0</v>
      </c>
      <c r="BP13" s="1">
        <v>9.7777777777777793E-4</v>
      </c>
      <c r="BQ13" s="1">
        <v>2.44444444444444E-4</v>
      </c>
      <c r="BR13" s="1">
        <v>1E-4</v>
      </c>
      <c r="BS13" s="1">
        <v>1E-3</v>
      </c>
      <c r="BT13" s="1">
        <v>8.5555555555555504E-4</v>
      </c>
      <c r="BU13" s="1">
        <v>2.9999999999999997E-4</v>
      </c>
      <c r="BV13" s="1">
        <v>0</v>
      </c>
      <c r="BW13" s="1">
        <v>0</v>
      </c>
      <c r="BX13" s="1">
        <v>0</v>
      </c>
      <c r="BY13" s="1">
        <v>0</v>
      </c>
      <c r="BZ13" s="1">
        <v>0</v>
      </c>
      <c r="CA13" s="1">
        <v>0</v>
      </c>
      <c r="CB13" s="1">
        <v>4.8888888888888897E-4</v>
      </c>
      <c r="CC13" s="1">
        <v>0</v>
      </c>
      <c r="CD13" s="1">
        <v>8.9999999999999998E-4</v>
      </c>
    </row>
    <row r="14" spans="1:82" x14ac:dyDescent="0.3">
      <c r="A14" t="s">
        <v>92</v>
      </c>
      <c r="B14" s="1">
        <v>1.53993333333333</v>
      </c>
      <c r="C14" s="1">
        <v>6.2573777777777799</v>
      </c>
      <c r="D14" s="1">
        <v>42.753255555555597</v>
      </c>
      <c r="E14" s="1">
        <v>7.8533333333333302E-2</v>
      </c>
      <c r="F14" s="1">
        <v>6.3E-3</v>
      </c>
      <c r="G14" s="1">
        <v>1.34E-2</v>
      </c>
      <c r="H14" s="1">
        <v>0</v>
      </c>
      <c r="I14" s="1">
        <v>0.53795555555555596</v>
      </c>
      <c r="J14" s="1">
        <v>1.4548111111111099</v>
      </c>
      <c r="K14" s="1">
        <v>0</v>
      </c>
      <c r="L14" s="1">
        <v>0.31852222222222198</v>
      </c>
      <c r="M14" s="1">
        <v>2E-3</v>
      </c>
      <c r="N14" s="1">
        <v>8.7888888888888895E-3</v>
      </c>
      <c r="O14" s="1">
        <v>2.8911111111111099E-2</v>
      </c>
      <c r="P14" s="1">
        <v>1.6479333333333299</v>
      </c>
      <c r="Q14" s="1">
        <v>4.0000000000000002E-4</v>
      </c>
      <c r="R14" s="1">
        <v>5.0000000000000001E-4</v>
      </c>
      <c r="S14" s="1">
        <v>1.2111111111111101E-3</v>
      </c>
      <c r="T14" s="1">
        <v>1.55555555555556E-3</v>
      </c>
      <c r="U14" s="1">
        <v>2.9999999999999997E-4</v>
      </c>
      <c r="V14" s="1">
        <v>0</v>
      </c>
      <c r="W14" s="1">
        <v>2.0000000000000001E-4</v>
      </c>
      <c r="X14" s="1">
        <v>2.11111111111111E-4</v>
      </c>
      <c r="Y14" s="1">
        <v>0</v>
      </c>
      <c r="Z14" s="1">
        <v>0</v>
      </c>
      <c r="AA14" s="1">
        <v>6.6666666666666697E-4</v>
      </c>
      <c r="AB14" s="1">
        <v>1.1333333333333299E-2</v>
      </c>
      <c r="AC14" s="1">
        <v>1.3222222222222201E-3</v>
      </c>
      <c r="AD14" s="1">
        <v>2.4522222222222199E-2</v>
      </c>
      <c r="AE14" s="1">
        <v>2.9999999999999997E-4</v>
      </c>
      <c r="AF14" s="1">
        <v>6.9999999999999999E-4</v>
      </c>
      <c r="AG14" s="1">
        <v>0</v>
      </c>
      <c r="AH14" s="1">
        <v>0</v>
      </c>
      <c r="AI14" s="1">
        <v>1E-3</v>
      </c>
      <c r="AJ14" s="1">
        <v>1.1111111111111099E-4</v>
      </c>
      <c r="AK14" s="1">
        <v>8.9999999999999998E-4</v>
      </c>
      <c r="AL14" s="1">
        <v>4.0000000000000002E-4</v>
      </c>
      <c r="AM14" s="1">
        <v>0</v>
      </c>
      <c r="AN14" s="1">
        <v>4.0000000000000001E-3</v>
      </c>
      <c r="AO14" s="1">
        <v>2E-3</v>
      </c>
      <c r="AP14" s="1">
        <v>6.9999999999999999E-4</v>
      </c>
      <c r="AQ14" s="1">
        <v>0</v>
      </c>
      <c r="AR14" s="1">
        <v>0</v>
      </c>
      <c r="AS14" s="1">
        <v>0</v>
      </c>
      <c r="AT14" s="1">
        <v>5.6666666666666697E-3</v>
      </c>
      <c r="AU14" s="1">
        <v>1.41E-2</v>
      </c>
      <c r="AV14" s="1">
        <v>1.7411111111111099E-2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1.01111111111111E-3</v>
      </c>
      <c r="BK14" s="1">
        <v>6.9999999999999999E-4</v>
      </c>
      <c r="BL14" s="1">
        <v>3.8999999999999998E-3</v>
      </c>
      <c r="BM14" s="1">
        <v>0</v>
      </c>
      <c r="BN14" s="1">
        <v>0</v>
      </c>
      <c r="BO14" s="1">
        <v>0</v>
      </c>
      <c r="BP14" s="1">
        <v>7.3333333333333302E-4</v>
      </c>
      <c r="BQ14" s="1">
        <v>5.5555555555555599E-5</v>
      </c>
      <c r="BR14" s="1">
        <v>1E-4</v>
      </c>
      <c r="BS14" s="1">
        <v>1E-3</v>
      </c>
      <c r="BT14" s="1">
        <v>6.1111111111111099E-4</v>
      </c>
      <c r="BU14" s="1">
        <v>2.9999999999999997E-4</v>
      </c>
      <c r="BV14" s="1">
        <v>0</v>
      </c>
      <c r="BW14" s="1">
        <v>0</v>
      </c>
      <c r="BX14" s="1">
        <v>0</v>
      </c>
      <c r="BY14" s="1">
        <v>0</v>
      </c>
      <c r="BZ14" s="1">
        <v>0</v>
      </c>
      <c r="CA14" s="1">
        <v>0</v>
      </c>
      <c r="CB14" s="1">
        <v>4.0000000000000002E-4</v>
      </c>
      <c r="CC14" s="1">
        <v>0</v>
      </c>
      <c r="CD14" s="1">
        <v>8.9999999999999998E-4</v>
      </c>
    </row>
    <row r="15" spans="1:82" x14ac:dyDescent="0.3">
      <c r="A15" t="s">
        <v>93</v>
      </c>
      <c r="B15" s="1">
        <v>2.3068444444444398</v>
      </c>
      <c r="C15" s="1">
        <v>11.8795111111111</v>
      </c>
      <c r="D15" s="1">
        <v>35.091255555555598</v>
      </c>
      <c r="E15" s="1">
        <v>0.10413333333333299</v>
      </c>
      <c r="F15" s="1">
        <v>6.3E-3</v>
      </c>
      <c r="G15" s="1">
        <v>1.34E-2</v>
      </c>
      <c r="H15" s="1">
        <v>0</v>
      </c>
      <c r="I15" s="1">
        <v>1.2166222222222201</v>
      </c>
      <c r="J15" s="1">
        <v>3.0134555555555602</v>
      </c>
      <c r="K15" s="1">
        <v>0</v>
      </c>
      <c r="L15" s="1">
        <v>0.50080000000000002</v>
      </c>
      <c r="M15" s="1">
        <v>2E-3</v>
      </c>
      <c r="N15" s="1">
        <v>1.1188888888888899E-2</v>
      </c>
      <c r="O15" s="1">
        <v>7.6100000000000001E-2</v>
      </c>
      <c r="P15" s="1">
        <v>4.41295555555556</v>
      </c>
      <c r="Q15" s="1">
        <v>4.0000000000000002E-4</v>
      </c>
      <c r="R15" s="1">
        <v>5.74444444444444E-3</v>
      </c>
      <c r="S15" s="1">
        <v>2.9777777777777801E-3</v>
      </c>
      <c r="T15" s="1">
        <v>7.1888888888888896E-3</v>
      </c>
      <c r="U15" s="1">
        <v>1.1999999999999999E-3</v>
      </c>
      <c r="V15" s="1">
        <v>0</v>
      </c>
      <c r="W15" s="1">
        <v>6.5555555555555495E-4</v>
      </c>
      <c r="X15" s="1">
        <v>2.0000000000000001E-4</v>
      </c>
      <c r="Y15" s="1">
        <v>0</v>
      </c>
      <c r="Z15" s="1">
        <v>0</v>
      </c>
      <c r="AA15" s="1">
        <v>4.1999999999999997E-3</v>
      </c>
      <c r="AB15" s="1">
        <v>5.2633333333333303E-2</v>
      </c>
      <c r="AC15" s="1">
        <v>3.6444444444444402E-3</v>
      </c>
      <c r="AD15" s="1">
        <v>2.03777777777778E-2</v>
      </c>
      <c r="AE15" s="1">
        <v>2.9999999999999997E-4</v>
      </c>
      <c r="AF15" s="1">
        <v>6.9999999999999999E-4</v>
      </c>
      <c r="AG15" s="1">
        <v>0</v>
      </c>
      <c r="AH15" s="1">
        <v>0</v>
      </c>
      <c r="AI15" s="1">
        <v>1E-3</v>
      </c>
      <c r="AJ15" s="1">
        <v>5.5555555555555599E-4</v>
      </c>
      <c r="AK15" s="1">
        <v>8.9999999999999998E-4</v>
      </c>
      <c r="AL15" s="1">
        <v>4.0000000000000002E-4</v>
      </c>
      <c r="AM15" s="1">
        <v>0</v>
      </c>
      <c r="AN15" s="1">
        <v>4.0000000000000001E-3</v>
      </c>
      <c r="AO15" s="1">
        <v>2E-3</v>
      </c>
      <c r="AP15" s="1">
        <v>6.9999999999999999E-4</v>
      </c>
      <c r="AQ15" s="1">
        <v>0</v>
      </c>
      <c r="AR15" s="1">
        <v>0</v>
      </c>
      <c r="AS15" s="1">
        <v>0</v>
      </c>
      <c r="AT15" s="1">
        <v>2.6933333333333299E-2</v>
      </c>
      <c r="AU15" s="1">
        <v>1.41E-2</v>
      </c>
      <c r="AV15" s="1">
        <v>1.8611111111111099E-2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8.9999999999999998E-4</v>
      </c>
      <c r="BK15" s="1">
        <v>1.1444444444444399E-3</v>
      </c>
      <c r="BL15" s="1">
        <v>3.8999999999999998E-3</v>
      </c>
      <c r="BM15" s="1">
        <v>0</v>
      </c>
      <c r="BN15" s="1">
        <v>0</v>
      </c>
      <c r="BO15" s="1">
        <v>0</v>
      </c>
      <c r="BP15" s="1">
        <v>6.1111111111111099E-4</v>
      </c>
      <c r="BQ15" s="1">
        <v>1.55555555555556E-4</v>
      </c>
      <c r="BR15" s="1">
        <v>1E-4</v>
      </c>
      <c r="BS15" s="1">
        <v>1E-3</v>
      </c>
      <c r="BT15" s="1">
        <v>3.8999999999999998E-3</v>
      </c>
      <c r="BU15" s="1">
        <v>2.9999999999999997E-4</v>
      </c>
      <c r="BV15" s="1">
        <v>0</v>
      </c>
      <c r="BW15" s="1">
        <v>0</v>
      </c>
      <c r="BX15" s="1">
        <v>0</v>
      </c>
      <c r="BY15" s="1">
        <v>0</v>
      </c>
      <c r="BZ15" s="1">
        <v>0</v>
      </c>
      <c r="CA15" s="1">
        <v>0</v>
      </c>
      <c r="CB15" s="1">
        <v>9.8888888888888898E-4</v>
      </c>
      <c r="CC15" s="1">
        <v>0</v>
      </c>
      <c r="CD15" s="1">
        <v>8.9999999999999998E-4</v>
      </c>
    </row>
    <row r="16" spans="1:82" x14ac:dyDescent="0.3">
      <c r="A16" t="s">
        <v>94</v>
      </c>
      <c r="B16" s="1">
        <v>2.0664888888888902</v>
      </c>
      <c r="C16" s="1">
        <v>9.7304444444444407</v>
      </c>
      <c r="D16" s="1">
        <v>38.421677777777802</v>
      </c>
      <c r="E16" s="1">
        <v>0.101833333333333</v>
      </c>
      <c r="F16" s="1">
        <v>6.3E-3</v>
      </c>
      <c r="G16" s="1">
        <v>1.34E-2</v>
      </c>
      <c r="H16" s="1">
        <v>0</v>
      </c>
      <c r="I16" s="1">
        <v>1.0632555555555601</v>
      </c>
      <c r="J16" s="1">
        <v>2.8943111111111102</v>
      </c>
      <c r="K16" s="1">
        <v>0</v>
      </c>
      <c r="L16" s="1">
        <v>0.50837777777777804</v>
      </c>
      <c r="M16" s="1">
        <v>2E-3</v>
      </c>
      <c r="N16" s="1">
        <v>1.2577777777777801E-2</v>
      </c>
      <c r="O16" s="1">
        <v>6.3255555555555606E-2</v>
      </c>
      <c r="P16" s="1">
        <v>3.5891777777777798</v>
      </c>
      <c r="Q16" s="1">
        <v>4.0000000000000002E-4</v>
      </c>
      <c r="R16" s="1">
        <v>3.0111111111111098E-3</v>
      </c>
      <c r="S16" s="1">
        <v>2.3111111111111101E-3</v>
      </c>
      <c r="T16" s="1">
        <v>4.5111111111111098E-3</v>
      </c>
      <c r="U16" s="1">
        <v>7.55555555555555E-4</v>
      </c>
      <c r="V16" s="1">
        <v>0</v>
      </c>
      <c r="W16" s="1">
        <v>3.6666666666666602E-4</v>
      </c>
      <c r="X16" s="1">
        <v>2.0000000000000001E-4</v>
      </c>
      <c r="Y16" s="1">
        <v>0</v>
      </c>
      <c r="Z16" s="1">
        <v>0</v>
      </c>
      <c r="AA16" s="1">
        <v>2.68888888888889E-3</v>
      </c>
      <c r="AB16" s="1">
        <v>3.6499999999999998E-2</v>
      </c>
      <c r="AC16" s="1">
        <v>3.0999999999999999E-3</v>
      </c>
      <c r="AD16" s="1">
        <v>3.22111111111111E-2</v>
      </c>
      <c r="AE16" s="1">
        <v>2.9999999999999997E-4</v>
      </c>
      <c r="AF16" s="1">
        <v>6.9999999999999999E-4</v>
      </c>
      <c r="AG16" s="1">
        <v>0</v>
      </c>
      <c r="AH16" s="1">
        <v>0</v>
      </c>
      <c r="AI16" s="1">
        <v>1E-3</v>
      </c>
      <c r="AJ16" s="1">
        <v>2.2222222222222199E-4</v>
      </c>
      <c r="AK16" s="1">
        <v>8.9999999999999998E-4</v>
      </c>
      <c r="AL16" s="1">
        <v>4.0000000000000002E-4</v>
      </c>
      <c r="AM16" s="1">
        <v>0</v>
      </c>
      <c r="AN16" s="1">
        <v>4.0000000000000001E-3</v>
      </c>
      <c r="AO16" s="1">
        <v>2.18888888888889E-3</v>
      </c>
      <c r="AP16" s="1">
        <v>6.9999999999999999E-4</v>
      </c>
      <c r="AQ16" s="1">
        <v>0</v>
      </c>
      <c r="AR16" s="1">
        <v>0</v>
      </c>
      <c r="AS16" s="1">
        <v>0</v>
      </c>
      <c r="AT16" s="1">
        <v>2.06E-2</v>
      </c>
      <c r="AU16" s="1">
        <v>1.41E-2</v>
      </c>
      <c r="AV16" s="1">
        <v>1.8855555555555601E-2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4.77777777777777E-4</v>
      </c>
      <c r="BK16" s="1">
        <v>6.9999999999999999E-4</v>
      </c>
      <c r="BL16" s="1">
        <v>3.8999999999999998E-3</v>
      </c>
      <c r="BM16" s="1">
        <v>0</v>
      </c>
      <c r="BN16" s="1">
        <v>0</v>
      </c>
      <c r="BO16" s="1">
        <v>0</v>
      </c>
      <c r="BP16" s="1">
        <v>9.7777777777777793E-4</v>
      </c>
      <c r="BQ16" s="1">
        <v>2.11111111111111E-4</v>
      </c>
      <c r="BR16" s="1">
        <v>1E-4</v>
      </c>
      <c r="BS16" s="1">
        <v>1E-3</v>
      </c>
      <c r="BT16" s="1">
        <v>2.1444444444444401E-3</v>
      </c>
      <c r="BU16" s="1">
        <v>2.9999999999999997E-4</v>
      </c>
      <c r="BV16" s="1">
        <v>0</v>
      </c>
      <c r="BW16" s="1">
        <v>0</v>
      </c>
      <c r="BX16" s="1">
        <v>0</v>
      </c>
      <c r="BY16" s="1">
        <v>0</v>
      </c>
      <c r="BZ16" s="1">
        <v>0</v>
      </c>
      <c r="CA16" s="1">
        <v>0</v>
      </c>
      <c r="CB16" s="1">
        <v>7.6666666666666702E-4</v>
      </c>
      <c r="CC16" s="1">
        <v>0</v>
      </c>
      <c r="CD16" s="1">
        <v>8.9999999999999998E-4</v>
      </c>
    </row>
    <row r="17" spans="1:82" x14ac:dyDescent="0.3">
      <c r="A17" t="s">
        <v>95</v>
      </c>
      <c r="B17" s="1">
        <v>1.3219777777777799</v>
      </c>
      <c r="C17" s="1">
        <v>4.6736777777777796</v>
      </c>
      <c r="D17" s="1">
        <v>45.223366666666699</v>
      </c>
      <c r="E17" s="1">
        <v>5.5899999999999998E-2</v>
      </c>
      <c r="F17" s="1">
        <v>6.3E-3</v>
      </c>
      <c r="G17" s="1">
        <v>1.34E-2</v>
      </c>
      <c r="H17" s="1">
        <v>0</v>
      </c>
      <c r="I17" s="1">
        <v>0.287977777777778</v>
      </c>
      <c r="J17" s="1">
        <v>0.95613333333333295</v>
      </c>
      <c r="K17" s="1">
        <v>0</v>
      </c>
      <c r="L17" s="1">
        <v>0.15607777777777801</v>
      </c>
      <c r="M17" s="1">
        <v>2E-3</v>
      </c>
      <c r="N17" s="1">
        <v>5.3888888888888901E-3</v>
      </c>
      <c r="O17" s="1">
        <v>1.1411111111111099E-2</v>
      </c>
      <c r="P17" s="1">
        <v>0.75415555555555602</v>
      </c>
      <c r="Q17" s="1">
        <v>4.0000000000000002E-4</v>
      </c>
      <c r="R17" s="1">
        <v>5.0000000000000001E-4</v>
      </c>
      <c r="S17" s="1">
        <v>9.8888888888888898E-4</v>
      </c>
      <c r="T17" s="1">
        <v>7.55555555555555E-4</v>
      </c>
      <c r="U17" s="1">
        <v>2.9999999999999997E-4</v>
      </c>
      <c r="V17" s="1">
        <v>0</v>
      </c>
      <c r="W17" s="1">
        <v>2.0000000000000001E-4</v>
      </c>
      <c r="X17" s="1">
        <v>2.0000000000000001E-4</v>
      </c>
      <c r="Y17" s="1">
        <v>0</v>
      </c>
      <c r="Z17" s="1">
        <v>0</v>
      </c>
      <c r="AA17" s="1">
        <v>2.6666666666666597E-4</v>
      </c>
      <c r="AB17" s="1">
        <v>6.43333333333333E-3</v>
      </c>
      <c r="AC17" s="1">
        <v>7.2222222222222197E-4</v>
      </c>
      <c r="AD17" s="1">
        <v>8.2222222222222193E-3</v>
      </c>
      <c r="AE17" s="1">
        <v>2.9999999999999997E-4</v>
      </c>
      <c r="AF17" s="1">
        <v>6.9999999999999999E-4</v>
      </c>
      <c r="AG17" s="1">
        <v>0</v>
      </c>
      <c r="AH17" s="1">
        <v>0</v>
      </c>
      <c r="AI17" s="1">
        <v>1E-3</v>
      </c>
      <c r="AJ17" s="1">
        <v>2.2222222222222199E-4</v>
      </c>
      <c r="AK17" s="1">
        <v>8.9999999999999998E-4</v>
      </c>
      <c r="AL17" s="1">
        <v>4.0000000000000002E-4</v>
      </c>
      <c r="AM17" s="1">
        <v>0</v>
      </c>
      <c r="AN17" s="1">
        <v>4.0000000000000001E-3</v>
      </c>
      <c r="AO17" s="1">
        <v>2.3333333333333301E-3</v>
      </c>
      <c r="AP17" s="1">
        <v>6.9999999999999999E-4</v>
      </c>
      <c r="AQ17" s="1">
        <v>0</v>
      </c>
      <c r="AR17" s="1">
        <v>0</v>
      </c>
      <c r="AS17" s="1">
        <v>0</v>
      </c>
      <c r="AT17" s="1">
        <v>4.1999999999999997E-3</v>
      </c>
      <c r="AU17" s="1">
        <v>1.41E-2</v>
      </c>
      <c r="AV17" s="1">
        <v>1.9199999999999998E-2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1.1999999999999999E-3</v>
      </c>
      <c r="BK17" s="1">
        <v>6.9999999999999999E-4</v>
      </c>
      <c r="BL17" s="1">
        <v>3.8999999999999998E-3</v>
      </c>
      <c r="BM17" s="1">
        <v>0</v>
      </c>
      <c r="BN17" s="1">
        <v>0</v>
      </c>
      <c r="BO17" s="1">
        <v>0</v>
      </c>
      <c r="BP17" s="1">
        <v>9.7777777777777793E-4</v>
      </c>
      <c r="BQ17" s="1">
        <v>4.6666666666666699E-4</v>
      </c>
      <c r="BR17" s="1">
        <v>1E-4</v>
      </c>
      <c r="BS17" s="1">
        <v>1E-3</v>
      </c>
      <c r="BT17" s="1">
        <v>4.4444444444444398E-4</v>
      </c>
      <c r="BU17" s="1">
        <v>2.9999999999999997E-4</v>
      </c>
      <c r="BV17" s="1">
        <v>0</v>
      </c>
      <c r="BW17" s="1">
        <v>0</v>
      </c>
      <c r="BX17" s="1">
        <v>0</v>
      </c>
      <c r="BY17" s="1">
        <v>0</v>
      </c>
      <c r="BZ17" s="1">
        <v>0</v>
      </c>
      <c r="CA17" s="1">
        <v>0</v>
      </c>
      <c r="CB17" s="1">
        <v>4.6666666666666699E-4</v>
      </c>
      <c r="CC17" s="1">
        <v>0</v>
      </c>
      <c r="CD17" s="1">
        <v>8.9999999999999998E-4</v>
      </c>
    </row>
    <row r="18" spans="1:82" x14ac:dyDescent="0.3">
      <c r="A18" t="s">
        <v>96</v>
      </c>
      <c r="B18" s="1">
        <v>1.5439777777777799</v>
      </c>
      <c r="C18" s="1">
        <v>6.6287000000000003</v>
      </c>
      <c r="D18" s="1">
        <v>42.433077777777797</v>
      </c>
      <c r="E18" s="1">
        <v>6.8533333333333293E-2</v>
      </c>
      <c r="F18" s="1">
        <v>6.3E-3</v>
      </c>
      <c r="G18" s="1">
        <v>1.34E-2</v>
      </c>
      <c r="H18" s="1">
        <v>0</v>
      </c>
      <c r="I18" s="1">
        <v>0.48702222222222202</v>
      </c>
      <c r="J18" s="1">
        <v>1.44457777777778</v>
      </c>
      <c r="K18" s="1">
        <v>0</v>
      </c>
      <c r="L18" s="1">
        <v>0.278411111111111</v>
      </c>
      <c r="M18" s="1">
        <v>2E-3</v>
      </c>
      <c r="N18" s="1">
        <v>7.0888888888888902E-3</v>
      </c>
      <c r="O18" s="1">
        <v>2.3044444444444399E-2</v>
      </c>
      <c r="P18" s="1">
        <v>1.33721111111111</v>
      </c>
      <c r="Q18" s="1">
        <v>4.0000000000000002E-4</v>
      </c>
      <c r="R18" s="1">
        <v>5.0000000000000001E-4</v>
      </c>
      <c r="S18" s="1">
        <v>8.7777777777777702E-4</v>
      </c>
      <c r="T18" s="1">
        <v>1.1999999999999999E-3</v>
      </c>
      <c r="U18" s="1">
        <v>2.9999999999999997E-4</v>
      </c>
      <c r="V18" s="1">
        <v>0</v>
      </c>
      <c r="W18" s="1">
        <v>2.0000000000000001E-4</v>
      </c>
      <c r="X18" s="1">
        <v>2.3333333333333301E-4</v>
      </c>
      <c r="Y18" s="1">
        <v>0</v>
      </c>
      <c r="Z18" s="1">
        <v>0</v>
      </c>
      <c r="AA18" s="1">
        <v>3.7777777777777799E-4</v>
      </c>
      <c r="AB18" s="1">
        <v>8.6444444444444407E-3</v>
      </c>
      <c r="AC18" s="1">
        <v>8.6666666666666695E-4</v>
      </c>
      <c r="AD18" s="1">
        <v>9.82222222222222E-3</v>
      </c>
      <c r="AE18" s="1">
        <v>2.9999999999999997E-4</v>
      </c>
      <c r="AF18" s="1">
        <v>6.9999999999999999E-4</v>
      </c>
      <c r="AG18" s="1">
        <v>0</v>
      </c>
      <c r="AH18" s="1">
        <v>0</v>
      </c>
      <c r="AI18" s="1">
        <v>8.8888888888888904E-4</v>
      </c>
      <c r="AJ18" s="1">
        <v>6.7777777777777801E-4</v>
      </c>
      <c r="AK18" s="1">
        <v>8.9999999999999998E-4</v>
      </c>
      <c r="AL18" s="1">
        <v>4.0000000000000002E-4</v>
      </c>
      <c r="AM18" s="1">
        <v>0</v>
      </c>
      <c r="AN18" s="1">
        <v>4.0000000000000001E-3</v>
      </c>
      <c r="AO18" s="1">
        <v>2E-3</v>
      </c>
      <c r="AP18" s="1">
        <v>6.5555555555555495E-4</v>
      </c>
      <c r="AQ18" s="1">
        <v>0</v>
      </c>
      <c r="AR18" s="1">
        <v>0</v>
      </c>
      <c r="AS18" s="1">
        <v>0</v>
      </c>
      <c r="AT18" s="1">
        <v>4.8888888888888897E-3</v>
      </c>
      <c r="AU18" s="1">
        <v>1.41E-2</v>
      </c>
      <c r="AV18" s="1">
        <v>1.9199999999999998E-2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1.0888888888888901E-3</v>
      </c>
      <c r="BK18" s="1">
        <v>6.9999999999999999E-4</v>
      </c>
      <c r="BL18" s="1">
        <v>3.8999999999999998E-3</v>
      </c>
      <c r="BM18" s="1">
        <v>0</v>
      </c>
      <c r="BN18" s="1">
        <v>0</v>
      </c>
      <c r="BO18" s="1">
        <v>0</v>
      </c>
      <c r="BP18" s="1">
        <v>6.1111111111111099E-4</v>
      </c>
      <c r="BQ18" s="1">
        <v>5.5555555555555599E-5</v>
      </c>
      <c r="BR18" s="1">
        <v>1E-4</v>
      </c>
      <c r="BS18" s="1">
        <v>1E-3</v>
      </c>
      <c r="BT18" s="1">
        <v>5.1111111111111095E-4</v>
      </c>
      <c r="BU18" s="1">
        <v>2.9999999999999997E-4</v>
      </c>
      <c r="BV18" s="1">
        <v>0</v>
      </c>
      <c r="BW18" s="1">
        <v>0</v>
      </c>
      <c r="BX18" s="1">
        <v>0</v>
      </c>
      <c r="BY18" s="1">
        <v>0</v>
      </c>
      <c r="BZ18" s="1">
        <v>0</v>
      </c>
      <c r="CA18" s="1">
        <v>0</v>
      </c>
      <c r="CB18" s="1">
        <v>4.0000000000000002E-4</v>
      </c>
      <c r="CC18" s="1">
        <v>0</v>
      </c>
      <c r="CD18" s="1">
        <v>8.9999999999999998E-4</v>
      </c>
    </row>
    <row r="19" spans="1:82" x14ac:dyDescent="0.3">
      <c r="A19" t="s">
        <v>97</v>
      </c>
      <c r="B19" s="1">
        <v>2.15597777777778</v>
      </c>
      <c r="C19" s="1">
        <v>11.575666666666701</v>
      </c>
      <c r="D19" s="1">
        <v>34.550199999999997</v>
      </c>
      <c r="E19" s="1">
        <v>8.9911111111111094E-2</v>
      </c>
      <c r="F19" s="1">
        <v>6.3E-3</v>
      </c>
      <c r="G19" s="1">
        <v>1.34E-2</v>
      </c>
      <c r="H19" s="1">
        <v>0</v>
      </c>
      <c r="I19" s="1">
        <v>1.1229</v>
      </c>
      <c r="J19" s="1">
        <v>2.9786888888888901</v>
      </c>
      <c r="K19" s="1">
        <v>0</v>
      </c>
      <c r="L19" s="1">
        <v>0.53855555555555601</v>
      </c>
      <c r="M19" s="1">
        <v>2E-3</v>
      </c>
      <c r="N19" s="1">
        <v>1.1733333333333301E-2</v>
      </c>
      <c r="O19" s="1">
        <v>7.7988888888888899E-2</v>
      </c>
      <c r="P19" s="1">
        <v>4.6544333333333299</v>
      </c>
      <c r="Q19" s="1">
        <v>4.0000000000000002E-4</v>
      </c>
      <c r="R19" s="1">
        <v>5.5777777777777796E-3</v>
      </c>
      <c r="S19" s="1">
        <v>2.7000000000000001E-3</v>
      </c>
      <c r="T19" s="1">
        <v>7.7222222222222197E-3</v>
      </c>
      <c r="U19" s="1">
        <v>1.1555555555555601E-3</v>
      </c>
      <c r="V19" s="1">
        <v>0</v>
      </c>
      <c r="W19" s="1">
        <v>7.4444444444444395E-4</v>
      </c>
      <c r="X19" s="1">
        <v>2.11111111111111E-4</v>
      </c>
      <c r="Y19" s="1">
        <v>0</v>
      </c>
      <c r="Z19" s="1">
        <v>0</v>
      </c>
      <c r="AA19" s="1">
        <v>4.4222222222222198E-3</v>
      </c>
      <c r="AB19" s="1">
        <v>5.9644444444444403E-2</v>
      </c>
      <c r="AC19" s="1">
        <v>4.1000000000000003E-3</v>
      </c>
      <c r="AD19" s="1">
        <v>2.2755555555555598E-2</v>
      </c>
      <c r="AE19" s="1">
        <v>2.9999999999999997E-4</v>
      </c>
      <c r="AF19" s="1">
        <v>6.9999999999999999E-4</v>
      </c>
      <c r="AG19" s="1">
        <v>0</v>
      </c>
      <c r="AH19" s="1">
        <v>0</v>
      </c>
      <c r="AI19" s="1">
        <v>1E-3</v>
      </c>
      <c r="AJ19" s="1">
        <v>4.4444444444444398E-4</v>
      </c>
      <c r="AK19" s="1">
        <v>8.9999999999999998E-4</v>
      </c>
      <c r="AL19" s="1">
        <v>4.0000000000000002E-4</v>
      </c>
      <c r="AM19" s="1">
        <v>0</v>
      </c>
      <c r="AN19" s="1">
        <v>4.0000000000000001E-3</v>
      </c>
      <c r="AO19" s="1">
        <v>2E-3</v>
      </c>
      <c r="AP19" s="1">
        <v>6.9999999999999999E-4</v>
      </c>
      <c r="AQ19" s="1">
        <v>0</v>
      </c>
      <c r="AR19" s="1">
        <v>0</v>
      </c>
      <c r="AS19" s="1">
        <v>0</v>
      </c>
      <c r="AT19" s="1">
        <v>2.9944444444444399E-2</v>
      </c>
      <c r="AU19" s="1">
        <v>1.41E-2</v>
      </c>
      <c r="AV19" s="1">
        <v>1.71444444444444E-2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7.7777777777777795E-4</v>
      </c>
      <c r="BK19" s="1">
        <v>1.4666666666666699E-3</v>
      </c>
      <c r="BL19" s="1">
        <v>3.8999999999999998E-3</v>
      </c>
      <c r="BM19" s="1">
        <v>0</v>
      </c>
      <c r="BN19" s="1">
        <v>0</v>
      </c>
      <c r="BO19" s="1">
        <v>0</v>
      </c>
      <c r="BP19" s="1">
        <v>6.1111111111111099E-4</v>
      </c>
      <c r="BQ19" s="1">
        <v>1.11111111111111E-5</v>
      </c>
      <c r="BR19" s="1">
        <v>1E-4</v>
      </c>
      <c r="BS19" s="1">
        <v>1E-3</v>
      </c>
      <c r="BT19" s="1">
        <v>4.13333333333333E-3</v>
      </c>
      <c r="BU19" s="1">
        <v>2.9999999999999997E-4</v>
      </c>
      <c r="BV19" s="1">
        <v>0</v>
      </c>
      <c r="BW19" s="1">
        <v>0</v>
      </c>
      <c r="BX19" s="1">
        <v>0</v>
      </c>
      <c r="BY19" s="1">
        <v>0</v>
      </c>
      <c r="BZ19" s="1">
        <v>0</v>
      </c>
      <c r="CA19" s="1">
        <v>0</v>
      </c>
      <c r="CB19" s="1">
        <v>9.66666666666667E-4</v>
      </c>
      <c r="CC19" s="1">
        <v>0</v>
      </c>
      <c r="CD19" s="1">
        <v>8.9999999999999998E-4</v>
      </c>
    </row>
    <row r="20" spans="1:82" x14ac:dyDescent="0.3">
      <c r="A20" t="s">
        <v>98</v>
      </c>
      <c r="B20" s="1">
        <v>1.5889888888888899</v>
      </c>
      <c r="C20" s="1">
        <v>7.18976666666667</v>
      </c>
      <c r="D20" s="1">
        <v>43.712366666666703</v>
      </c>
      <c r="E20" s="1">
        <v>7.4577777777777798E-2</v>
      </c>
      <c r="F20" s="1">
        <v>6.3E-3</v>
      </c>
      <c r="G20" s="1">
        <v>1.34E-2</v>
      </c>
      <c r="H20" s="1">
        <v>0</v>
      </c>
      <c r="I20" s="1">
        <v>0.649166666666667</v>
      </c>
      <c r="J20" s="1">
        <v>1.9072222222222199</v>
      </c>
      <c r="K20" s="1">
        <v>0</v>
      </c>
      <c r="L20" s="1">
        <v>0.33821111111111102</v>
      </c>
      <c r="M20" s="1">
        <v>2E-3</v>
      </c>
      <c r="N20" s="1">
        <v>1.0311111111111101E-2</v>
      </c>
      <c r="O20" s="1">
        <v>3.5811111111111099E-2</v>
      </c>
      <c r="P20" s="1">
        <v>1.98176666666667</v>
      </c>
      <c r="Q20" s="1">
        <v>4.0000000000000002E-4</v>
      </c>
      <c r="R20" s="1">
        <v>6.3333333333333297E-4</v>
      </c>
      <c r="S20" s="1">
        <v>1.4111111111111099E-3</v>
      </c>
      <c r="T20" s="1">
        <v>1.91111111111111E-3</v>
      </c>
      <c r="U20" s="1">
        <v>3.33333333333333E-4</v>
      </c>
      <c r="V20" s="1">
        <v>0</v>
      </c>
      <c r="W20" s="1">
        <v>2.66666666666667E-4</v>
      </c>
      <c r="X20" s="1">
        <v>2.3333333333333301E-4</v>
      </c>
      <c r="Y20" s="1">
        <v>0</v>
      </c>
      <c r="Z20" s="1">
        <v>0</v>
      </c>
      <c r="AA20" s="1">
        <v>8.3333333333333295E-4</v>
      </c>
      <c r="AB20" s="1">
        <v>1.33444444444444E-2</v>
      </c>
      <c r="AC20" s="1">
        <v>1.5333333333333299E-3</v>
      </c>
      <c r="AD20" s="1">
        <v>2.9022222222222199E-2</v>
      </c>
      <c r="AE20" s="1">
        <v>2.9999999999999997E-4</v>
      </c>
      <c r="AF20" s="1">
        <v>6.9999999999999999E-4</v>
      </c>
      <c r="AG20" s="1">
        <v>0</v>
      </c>
      <c r="AH20" s="1">
        <v>0</v>
      </c>
      <c r="AI20" s="1">
        <v>6.6666666666666697E-4</v>
      </c>
      <c r="AJ20" s="1">
        <v>5.1111111111111095E-4</v>
      </c>
      <c r="AK20" s="1">
        <v>8.9999999999999998E-4</v>
      </c>
      <c r="AL20" s="1">
        <v>4.0000000000000002E-4</v>
      </c>
      <c r="AM20" s="1">
        <v>0</v>
      </c>
      <c r="AN20" s="1">
        <v>4.0000000000000001E-3</v>
      </c>
      <c r="AO20" s="1">
        <v>2E-3</v>
      </c>
      <c r="AP20" s="1">
        <v>6.1111111111111099E-4</v>
      </c>
      <c r="AQ20" s="1">
        <v>0</v>
      </c>
      <c r="AR20" s="1">
        <v>0</v>
      </c>
      <c r="AS20" s="1">
        <v>0</v>
      </c>
      <c r="AT20" s="1">
        <v>6.6666666666666697E-3</v>
      </c>
      <c r="AU20" s="1">
        <v>1.41E-2</v>
      </c>
      <c r="AV20" s="1">
        <v>1.9199999999999998E-2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9.1111111111111102E-4</v>
      </c>
      <c r="BK20" s="1">
        <v>6.9999999999999999E-4</v>
      </c>
      <c r="BL20" s="1">
        <v>3.8999999999999998E-3</v>
      </c>
      <c r="BM20" s="1">
        <v>0</v>
      </c>
      <c r="BN20" s="1">
        <v>0</v>
      </c>
      <c r="BO20" s="1">
        <v>0</v>
      </c>
      <c r="BP20" s="1">
        <v>9.7777777777777793E-4</v>
      </c>
      <c r="BQ20" s="1">
        <v>5.5555555555555599E-5</v>
      </c>
      <c r="BR20" s="1">
        <v>1E-4</v>
      </c>
      <c r="BS20" s="1">
        <v>1E-3</v>
      </c>
      <c r="BT20" s="1">
        <v>4.4444444444444398E-4</v>
      </c>
      <c r="BU20" s="1">
        <v>2.9999999999999997E-4</v>
      </c>
      <c r="BV20" s="1">
        <v>0</v>
      </c>
      <c r="BW20" s="1">
        <v>0</v>
      </c>
      <c r="BX20" s="1">
        <v>0</v>
      </c>
      <c r="BY20" s="1">
        <v>0</v>
      </c>
      <c r="BZ20" s="1">
        <v>0</v>
      </c>
      <c r="CA20" s="1">
        <v>0</v>
      </c>
      <c r="CB20" s="1">
        <v>4.0000000000000002E-4</v>
      </c>
      <c r="CC20" s="1">
        <v>0</v>
      </c>
      <c r="CD20" s="1">
        <v>8.9999999999999998E-4</v>
      </c>
    </row>
    <row r="21" spans="1:82" x14ac:dyDescent="0.3">
      <c r="A21" t="s">
        <v>99</v>
      </c>
      <c r="B21" s="1">
        <v>1.4020999999999999</v>
      </c>
      <c r="C21" s="1">
        <v>6.5194222222222198</v>
      </c>
      <c r="D21" s="1">
        <v>43.733055555555602</v>
      </c>
      <c r="E21" s="1">
        <v>6.2977777777777799E-2</v>
      </c>
      <c r="F21" s="1">
        <v>6.3E-3</v>
      </c>
      <c r="G21" s="1">
        <v>1.34E-2</v>
      </c>
      <c r="H21" s="1">
        <v>0</v>
      </c>
      <c r="I21" s="1">
        <v>0.44994444444444398</v>
      </c>
      <c r="J21" s="1">
        <v>1.23071111111111</v>
      </c>
      <c r="K21" s="1">
        <v>0</v>
      </c>
      <c r="L21" s="1">
        <v>0.25152222222222198</v>
      </c>
      <c r="M21" s="1">
        <v>2E-3</v>
      </c>
      <c r="N21" s="1">
        <v>7.0777777777777801E-3</v>
      </c>
      <c r="O21" s="1">
        <v>2.36555555555556E-2</v>
      </c>
      <c r="P21" s="1">
        <v>1.3449444444444401</v>
      </c>
      <c r="Q21" s="1">
        <v>4.0000000000000002E-4</v>
      </c>
      <c r="R21" s="1">
        <v>5.0000000000000001E-4</v>
      </c>
      <c r="S21" s="1">
        <v>1E-3</v>
      </c>
      <c r="T21" s="1">
        <v>1.1999999999999999E-3</v>
      </c>
      <c r="U21" s="1">
        <v>2.9999999999999997E-4</v>
      </c>
      <c r="V21" s="1">
        <v>0</v>
      </c>
      <c r="W21" s="1">
        <v>2.0000000000000001E-4</v>
      </c>
      <c r="X21" s="1">
        <v>2.2222222222222199E-4</v>
      </c>
      <c r="Y21" s="1">
        <v>0</v>
      </c>
      <c r="Z21" s="1">
        <v>0</v>
      </c>
      <c r="AA21" s="1">
        <v>4.4444444444444398E-4</v>
      </c>
      <c r="AB21" s="1">
        <v>9.1666666666666702E-3</v>
      </c>
      <c r="AC21" s="1">
        <v>9.8888888888888789E-4</v>
      </c>
      <c r="AD21" s="1">
        <v>1.92777777777778E-2</v>
      </c>
      <c r="AE21" s="1">
        <v>2.9999999999999997E-4</v>
      </c>
      <c r="AF21" s="1">
        <v>6.9999999999999999E-4</v>
      </c>
      <c r="AG21" s="1">
        <v>0</v>
      </c>
      <c r="AH21" s="1">
        <v>0</v>
      </c>
      <c r="AI21" s="1">
        <v>1E-3</v>
      </c>
      <c r="AJ21" s="1">
        <v>8.5555555555555602E-4</v>
      </c>
      <c r="AK21" s="1">
        <v>8.9999999999999998E-4</v>
      </c>
      <c r="AL21" s="1">
        <v>4.0000000000000002E-4</v>
      </c>
      <c r="AM21" s="1">
        <v>0</v>
      </c>
      <c r="AN21" s="1">
        <v>4.0000000000000001E-3</v>
      </c>
      <c r="AO21" s="1">
        <v>2E-3</v>
      </c>
      <c r="AP21" s="1">
        <v>6.9999999999999999E-4</v>
      </c>
      <c r="AQ21" s="1">
        <v>0</v>
      </c>
      <c r="AR21" s="1">
        <v>0</v>
      </c>
      <c r="AS21" s="1">
        <v>0</v>
      </c>
      <c r="AT21" s="1">
        <v>5.0000000000000001E-3</v>
      </c>
      <c r="AU21" s="1">
        <v>1.41E-2</v>
      </c>
      <c r="AV21" s="1">
        <v>1.9199999999999998E-2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9.8888888888888898E-4</v>
      </c>
      <c r="BK21" s="1">
        <v>6.9999999999999999E-4</v>
      </c>
      <c r="BL21" s="1">
        <v>3.8999999999999998E-3</v>
      </c>
      <c r="BM21" s="1">
        <v>0</v>
      </c>
      <c r="BN21" s="1">
        <v>0</v>
      </c>
      <c r="BO21" s="1">
        <v>0</v>
      </c>
      <c r="BP21" s="1">
        <v>7.3333333333333302E-4</v>
      </c>
      <c r="BQ21" s="1">
        <v>2.22222222222222E-5</v>
      </c>
      <c r="BR21" s="1">
        <v>1E-4</v>
      </c>
      <c r="BS21" s="1">
        <v>1E-3</v>
      </c>
      <c r="BT21" s="1">
        <v>4.0000000000000002E-4</v>
      </c>
      <c r="BU21" s="1">
        <v>2.9999999999999997E-4</v>
      </c>
      <c r="BV21" s="1">
        <v>0</v>
      </c>
      <c r="BW21" s="1">
        <v>0</v>
      </c>
      <c r="BX21" s="1">
        <v>0</v>
      </c>
      <c r="BY21" s="1">
        <v>0</v>
      </c>
      <c r="BZ21" s="1">
        <v>0</v>
      </c>
      <c r="CA21" s="1">
        <v>0</v>
      </c>
      <c r="CB21" s="1">
        <v>4.0000000000000002E-4</v>
      </c>
      <c r="CC21" s="1">
        <v>0</v>
      </c>
      <c r="CD21" s="1">
        <v>8.9999999999999998E-4</v>
      </c>
    </row>
    <row r="22" spans="1:82" x14ac:dyDescent="0.3">
      <c r="A22" t="s">
        <v>100</v>
      </c>
      <c r="B22" s="1">
        <v>1.19502222222222</v>
      </c>
      <c r="C22" s="1">
        <v>5.6710000000000003</v>
      </c>
      <c r="D22" s="1">
        <v>47.3243333333333</v>
      </c>
      <c r="E22" s="1">
        <v>5.6755555555555601E-2</v>
      </c>
      <c r="F22" s="1">
        <v>6.3E-3</v>
      </c>
      <c r="G22" s="1">
        <v>1.34E-2</v>
      </c>
      <c r="H22" s="1">
        <v>0</v>
      </c>
      <c r="I22" s="1">
        <v>0.32421111111111101</v>
      </c>
      <c r="J22" s="1">
        <v>0.92512222222222196</v>
      </c>
      <c r="K22" s="1">
        <v>0</v>
      </c>
      <c r="L22" s="1">
        <v>0.19837777777777801</v>
      </c>
      <c r="M22" s="1">
        <v>2E-3</v>
      </c>
      <c r="N22" s="1">
        <v>5.4444444444444401E-3</v>
      </c>
      <c r="O22" s="1">
        <v>1.34E-2</v>
      </c>
      <c r="P22" s="1">
        <v>0.88378888888888896</v>
      </c>
      <c r="Q22" s="1">
        <v>4.0000000000000002E-4</v>
      </c>
      <c r="R22" s="1">
        <v>5.0000000000000001E-4</v>
      </c>
      <c r="S22" s="1">
        <v>9.8888888888888898E-4</v>
      </c>
      <c r="T22" s="1">
        <v>9.5555555555555498E-4</v>
      </c>
      <c r="U22" s="1">
        <v>3.1111111111111102E-4</v>
      </c>
      <c r="V22" s="1">
        <v>0</v>
      </c>
      <c r="W22" s="1">
        <v>2.0000000000000001E-4</v>
      </c>
      <c r="X22" s="1">
        <v>2.11111111111111E-4</v>
      </c>
      <c r="Y22" s="1">
        <v>0</v>
      </c>
      <c r="Z22" s="1">
        <v>0</v>
      </c>
      <c r="AA22" s="1">
        <v>2.44444444444444E-4</v>
      </c>
      <c r="AB22" s="1">
        <v>7.1666666666666701E-3</v>
      </c>
      <c r="AC22" s="1">
        <v>7.7777777777777697E-4</v>
      </c>
      <c r="AD22" s="1">
        <v>7.7999999999999996E-3</v>
      </c>
      <c r="AE22" s="1">
        <v>2.9999999999999997E-4</v>
      </c>
      <c r="AF22" s="1">
        <v>6.9999999999999999E-4</v>
      </c>
      <c r="AG22" s="1">
        <v>0</v>
      </c>
      <c r="AH22" s="1">
        <v>0</v>
      </c>
      <c r="AI22" s="1">
        <v>8.8888888888888904E-4</v>
      </c>
      <c r="AJ22" s="1">
        <v>4.4444444444444398E-4</v>
      </c>
      <c r="AK22" s="1">
        <v>8.9999999999999998E-4</v>
      </c>
      <c r="AL22" s="1">
        <v>4.0000000000000002E-4</v>
      </c>
      <c r="AM22" s="1">
        <v>0</v>
      </c>
      <c r="AN22" s="1">
        <v>4.0000000000000001E-3</v>
      </c>
      <c r="AO22" s="1">
        <v>2E-3</v>
      </c>
      <c r="AP22" s="1">
        <v>6.9999999999999999E-4</v>
      </c>
      <c r="AQ22" s="1">
        <v>0</v>
      </c>
      <c r="AR22" s="1">
        <v>0</v>
      </c>
      <c r="AS22" s="1">
        <v>0</v>
      </c>
      <c r="AT22" s="1">
        <v>4.4999999999999997E-3</v>
      </c>
      <c r="AU22" s="1">
        <v>1.41E-2</v>
      </c>
      <c r="AV22" s="1">
        <v>1.9199999999999998E-2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1.1999999999999999E-3</v>
      </c>
      <c r="BK22" s="1">
        <v>6.9999999999999999E-4</v>
      </c>
      <c r="BL22" s="1">
        <v>3.8999999999999998E-3</v>
      </c>
      <c r="BM22" s="1">
        <v>0</v>
      </c>
      <c r="BN22" s="1">
        <v>0</v>
      </c>
      <c r="BO22" s="1">
        <v>0</v>
      </c>
      <c r="BP22" s="1">
        <v>9.7777777777777793E-4</v>
      </c>
      <c r="BQ22" s="1">
        <v>2.5555555555555602E-4</v>
      </c>
      <c r="BR22" s="1">
        <v>1E-4</v>
      </c>
      <c r="BS22" s="1">
        <v>1E-3</v>
      </c>
      <c r="BT22" s="1">
        <v>4.22222222222222E-4</v>
      </c>
      <c r="BU22" s="1">
        <v>2.9999999999999997E-4</v>
      </c>
      <c r="BV22" s="1">
        <v>0</v>
      </c>
      <c r="BW22" s="1">
        <v>0</v>
      </c>
      <c r="BX22" s="1">
        <v>0</v>
      </c>
      <c r="BY22" s="1">
        <v>0</v>
      </c>
      <c r="BZ22" s="1">
        <v>0</v>
      </c>
      <c r="CA22" s="1">
        <v>0</v>
      </c>
      <c r="CB22" s="1">
        <v>4.0000000000000002E-4</v>
      </c>
      <c r="CC22" s="1">
        <v>0</v>
      </c>
      <c r="CD22" s="1">
        <v>8.9999999999999998E-4</v>
      </c>
    </row>
    <row r="23" spans="1:82" x14ac:dyDescent="0.3">
      <c r="A23" t="s">
        <v>101</v>
      </c>
      <c r="B23" s="1">
        <v>1.25373333333333</v>
      </c>
      <c r="C23" s="1">
        <v>4.2279777777777801</v>
      </c>
      <c r="D23" s="1">
        <v>49.6355222222222</v>
      </c>
      <c r="E23" s="1">
        <v>4.6300000000000001E-2</v>
      </c>
      <c r="F23" s="1">
        <v>6.3E-3</v>
      </c>
      <c r="G23" s="1">
        <v>1.34E-2</v>
      </c>
      <c r="H23" s="1">
        <v>0</v>
      </c>
      <c r="I23" s="1">
        <v>0.33122222222222197</v>
      </c>
      <c r="J23" s="1">
        <v>1.0289999999999999</v>
      </c>
      <c r="K23" s="1">
        <v>0</v>
      </c>
      <c r="L23" s="1">
        <v>0.17736666666666701</v>
      </c>
      <c r="M23" s="1">
        <v>2E-3</v>
      </c>
      <c r="N23" s="1">
        <v>6.6111111111111101E-3</v>
      </c>
      <c r="O23" s="1">
        <v>1.57666666666667E-2</v>
      </c>
      <c r="P23" s="1">
        <v>1.0410999999999999</v>
      </c>
      <c r="Q23" s="1">
        <v>4.0000000000000002E-4</v>
      </c>
      <c r="R23" s="1">
        <v>5.0000000000000001E-4</v>
      </c>
      <c r="S23" s="1">
        <v>9.6666666666666602E-4</v>
      </c>
      <c r="T23" s="1">
        <v>9.4444444444444404E-4</v>
      </c>
      <c r="U23" s="1">
        <v>3.2222222222222201E-4</v>
      </c>
      <c r="V23" s="1">
        <v>0</v>
      </c>
      <c r="W23" s="1">
        <v>2.0000000000000001E-4</v>
      </c>
      <c r="X23" s="1">
        <v>2.0000000000000001E-4</v>
      </c>
      <c r="Y23" s="1">
        <v>0</v>
      </c>
      <c r="Z23" s="1">
        <v>0</v>
      </c>
      <c r="AA23" s="1">
        <v>4.4444444444444398E-4</v>
      </c>
      <c r="AB23" s="1">
        <v>1.10666666666667E-2</v>
      </c>
      <c r="AC23" s="1">
        <v>1.0777777777777799E-3</v>
      </c>
      <c r="AD23" s="1">
        <v>1.7333333333333301E-2</v>
      </c>
      <c r="AE23" s="1">
        <v>2.9999999999999997E-4</v>
      </c>
      <c r="AF23" s="1">
        <v>6.9999999999999999E-4</v>
      </c>
      <c r="AG23" s="1">
        <v>0</v>
      </c>
      <c r="AH23" s="1">
        <v>0</v>
      </c>
      <c r="AI23" s="1">
        <v>1E-3</v>
      </c>
      <c r="AJ23" s="1">
        <v>3.33333333333333E-4</v>
      </c>
      <c r="AK23" s="1">
        <v>8.9999999999999998E-4</v>
      </c>
      <c r="AL23" s="1">
        <v>4.0000000000000002E-4</v>
      </c>
      <c r="AM23" s="1">
        <v>0</v>
      </c>
      <c r="AN23" s="1">
        <v>4.0000000000000001E-3</v>
      </c>
      <c r="AO23" s="1">
        <v>2.2111111111111099E-3</v>
      </c>
      <c r="AP23" s="1">
        <v>6.9999999999999999E-4</v>
      </c>
      <c r="AQ23" s="1">
        <v>0</v>
      </c>
      <c r="AR23" s="1">
        <v>0</v>
      </c>
      <c r="AS23" s="1">
        <v>0</v>
      </c>
      <c r="AT23" s="1">
        <v>5.5888888888888898E-3</v>
      </c>
      <c r="AU23" s="1">
        <v>1.41E-2</v>
      </c>
      <c r="AV23" s="1">
        <v>1.9199999999999998E-2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9.7777777777777793E-4</v>
      </c>
      <c r="BK23" s="1">
        <v>6.9999999999999999E-4</v>
      </c>
      <c r="BL23" s="1">
        <v>3.8999999999999998E-3</v>
      </c>
      <c r="BM23" s="1">
        <v>0</v>
      </c>
      <c r="BN23" s="1">
        <v>0</v>
      </c>
      <c r="BO23" s="1">
        <v>0</v>
      </c>
      <c r="BP23" s="1">
        <v>1.1000000000000001E-3</v>
      </c>
      <c r="BQ23" s="1">
        <v>2.22222222222222E-5</v>
      </c>
      <c r="BR23" s="1">
        <v>1E-4</v>
      </c>
      <c r="BS23" s="1">
        <v>1E-3</v>
      </c>
      <c r="BT23" s="1">
        <v>5.8888888888888901E-4</v>
      </c>
      <c r="BU23" s="1">
        <v>2.9999999999999997E-4</v>
      </c>
      <c r="BV23" s="1">
        <v>0</v>
      </c>
      <c r="BW23" s="1">
        <v>0</v>
      </c>
      <c r="BX23" s="1">
        <v>0</v>
      </c>
      <c r="BY23" s="1">
        <v>0</v>
      </c>
      <c r="BZ23" s="1">
        <v>0</v>
      </c>
      <c r="CA23" s="1">
        <v>0</v>
      </c>
      <c r="CB23" s="1">
        <v>5.6666666666666595E-4</v>
      </c>
      <c r="CC23" s="1">
        <v>0</v>
      </c>
      <c r="CD23" s="1">
        <v>8.9999999999999998E-4</v>
      </c>
    </row>
    <row r="24" spans="1:82" x14ac:dyDescent="0.3">
      <c r="A24" t="s">
        <v>102</v>
      </c>
      <c r="B24" s="1">
        <v>1.2770666666666699</v>
      </c>
      <c r="C24" s="1">
        <v>4.69257777777778</v>
      </c>
      <c r="D24" s="1">
        <v>45.119433333333298</v>
      </c>
      <c r="E24" s="1">
        <v>5.8599999999999999E-2</v>
      </c>
      <c r="F24" s="1">
        <v>6.3E-3</v>
      </c>
      <c r="G24" s="1">
        <v>1.34E-2</v>
      </c>
      <c r="H24" s="1">
        <v>0</v>
      </c>
      <c r="I24" s="1">
        <v>0.28567777777777797</v>
      </c>
      <c r="J24" s="1">
        <v>1.47485555555556</v>
      </c>
      <c r="K24" s="1">
        <v>0</v>
      </c>
      <c r="L24" s="1">
        <v>0.143277777777778</v>
      </c>
      <c r="M24" s="1">
        <v>2E-3</v>
      </c>
      <c r="N24" s="1">
        <v>5.5666666666666703E-3</v>
      </c>
      <c r="O24" s="1">
        <v>1.1444444444444399E-2</v>
      </c>
      <c r="P24" s="1">
        <v>0.81018888888888896</v>
      </c>
      <c r="Q24" s="1">
        <v>4.0000000000000002E-4</v>
      </c>
      <c r="R24" s="1">
        <v>5.0000000000000001E-4</v>
      </c>
      <c r="S24" s="1">
        <v>9.5555555555555498E-4</v>
      </c>
      <c r="T24" s="1">
        <v>6.5555555555555495E-4</v>
      </c>
      <c r="U24" s="1">
        <v>2.9999999999999997E-4</v>
      </c>
      <c r="V24" s="1">
        <v>0</v>
      </c>
      <c r="W24" s="1">
        <v>2.0000000000000001E-4</v>
      </c>
      <c r="X24" s="1">
        <v>2.5555555555555499E-4</v>
      </c>
      <c r="Y24" s="1">
        <v>0</v>
      </c>
      <c r="Z24" s="1">
        <v>0</v>
      </c>
      <c r="AA24" s="1">
        <v>2.3333333333333301E-4</v>
      </c>
      <c r="AB24" s="1">
        <v>5.2111111111111099E-3</v>
      </c>
      <c r="AC24" s="1">
        <v>5.9999999999999897E-4</v>
      </c>
      <c r="AD24" s="1">
        <v>6.1111111111111097E-3</v>
      </c>
      <c r="AE24" s="1">
        <v>2.9999999999999997E-4</v>
      </c>
      <c r="AF24" s="1">
        <v>6.9999999999999999E-4</v>
      </c>
      <c r="AG24" s="1">
        <v>0</v>
      </c>
      <c r="AH24" s="1">
        <v>0</v>
      </c>
      <c r="AI24" s="1">
        <v>1E-3</v>
      </c>
      <c r="AJ24" s="1">
        <v>7.2222222222222197E-4</v>
      </c>
      <c r="AK24" s="1">
        <v>8.9999999999999998E-4</v>
      </c>
      <c r="AL24" s="1">
        <v>4.0000000000000002E-4</v>
      </c>
      <c r="AM24" s="1">
        <v>0</v>
      </c>
      <c r="AN24" s="1">
        <v>4.0000000000000001E-3</v>
      </c>
      <c r="AO24" s="1">
        <v>2.2111111111111099E-3</v>
      </c>
      <c r="AP24" s="1">
        <v>6.9999999999999999E-4</v>
      </c>
      <c r="AQ24" s="1">
        <v>0</v>
      </c>
      <c r="AR24" s="1">
        <v>0</v>
      </c>
      <c r="AS24" s="1">
        <v>0</v>
      </c>
      <c r="AT24" s="1">
        <v>4.1999999999999997E-3</v>
      </c>
      <c r="AU24" s="1">
        <v>1.41E-2</v>
      </c>
      <c r="AV24" s="1">
        <v>1.77E-2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1.1999999999999999E-3</v>
      </c>
      <c r="BK24" s="1">
        <v>6.9999999999999999E-4</v>
      </c>
      <c r="BL24" s="1">
        <v>3.8999999999999998E-3</v>
      </c>
      <c r="BM24" s="1">
        <v>0</v>
      </c>
      <c r="BN24" s="1">
        <v>0</v>
      </c>
      <c r="BO24" s="1">
        <v>0</v>
      </c>
      <c r="BP24" s="1">
        <v>7.3333333333333302E-4</v>
      </c>
      <c r="BQ24" s="1">
        <v>3.3333333333333301E-5</v>
      </c>
      <c r="BR24" s="1">
        <v>1E-4</v>
      </c>
      <c r="BS24" s="1">
        <v>1E-3</v>
      </c>
      <c r="BT24" s="1">
        <v>4.3333333333333299E-4</v>
      </c>
      <c r="BU24" s="1">
        <v>2.9999999999999997E-4</v>
      </c>
      <c r="BV24" s="1">
        <v>0</v>
      </c>
      <c r="BW24" s="1">
        <v>0</v>
      </c>
      <c r="BX24" s="1">
        <v>0</v>
      </c>
      <c r="BY24" s="1">
        <v>0</v>
      </c>
      <c r="BZ24" s="1">
        <v>0</v>
      </c>
      <c r="CA24" s="1">
        <v>0</v>
      </c>
      <c r="CB24" s="1">
        <v>4.5555555555555502E-4</v>
      </c>
      <c r="CC24" s="1">
        <v>0</v>
      </c>
      <c r="CD24" s="1">
        <v>8.9999999999999998E-4</v>
      </c>
    </row>
    <row r="25" spans="1:82" x14ac:dyDescent="0.3">
      <c r="A25" t="s">
        <v>103</v>
      </c>
      <c r="B25" s="1">
        <v>1.7325555555555601</v>
      </c>
      <c r="C25" s="1">
        <v>6.6280555555555596</v>
      </c>
      <c r="D25" s="1">
        <v>45.265244444444399</v>
      </c>
      <c r="E25" s="1">
        <v>8.04666666666667E-2</v>
      </c>
      <c r="F25" s="1">
        <v>6.3E-3</v>
      </c>
      <c r="G25" s="1">
        <v>1.34E-2</v>
      </c>
      <c r="H25" s="1">
        <v>0</v>
      </c>
      <c r="I25" s="1">
        <v>0.56130000000000002</v>
      </c>
      <c r="J25" s="1">
        <v>1.9954111111111099</v>
      </c>
      <c r="K25" s="1">
        <v>0</v>
      </c>
      <c r="L25" s="1">
        <v>0.31851111111111102</v>
      </c>
      <c r="M25" s="1">
        <v>2E-3</v>
      </c>
      <c r="N25" s="1">
        <v>8.7222222222222198E-3</v>
      </c>
      <c r="O25" s="1">
        <v>3.01333333333333E-2</v>
      </c>
      <c r="P25" s="1">
        <v>1.5797000000000001</v>
      </c>
      <c r="Q25" s="1">
        <v>4.0000000000000002E-4</v>
      </c>
      <c r="R25" s="1">
        <v>5.0000000000000001E-4</v>
      </c>
      <c r="S25" s="1">
        <v>1.27777777777778E-3</v>
      </c>
      <c r="T25" s="1">
        <v>1.4111111111111099E-3</v>
      </c>
      <c r="U25" s="1">
        <v>2.9999999999999997E-4</v>
      </c>
      <c r="V25" s="1">
        <v>0</v>
      </c>
      <c r="W25" s="1">
        <v>2.0000000000000001E-4</v>
      </c>
      <c r="X25" s="1">
        <v>2.2222222222222199E-4</v>
      </c>
      <c r="Y25" s="1">
        <v>0</v>
      </c>
      <c r="Z25" s="1">
        <v>0</v>
      </c>
      <c r="AA25" s="1">
        <v>6.9999999999999902E-4</v>
      </c>
      <c r="AB25" s="1">
        <v>1.3822222222222199E-2</v>
      </c>
      <c r="AC25" s="1">
        <v>1.4222222222222199E-3</v>
      </c>
      <c r="AD25" s="1">
        <v>2.0644444444444399E-2</v>
      </c>
      <c r="AE25" s="1">
        <v>2.9999999999999997E-4</v>
      </c>
      <c r="AF25" s="1">
        <v>6.9999999999999999E-4</v>
      </c>
      <c r="AG25" s="1">
        <v>0</v>
      </c>
      <c r="AH25" s="1">
        <v>0</v>
      </c>
      <c r="AI25" s="1">
        <v>8.8888888888888904E-4</v>
      </c>
      <c r="AJ25" s="1">
        <v>6.6666666666666697E-4</v>
      </c>
      <c r="AK25" s="1">
        <v>8.9999999999999998E-4</v>
      </c>
      <c r="AL25" s="1">
        <v>4.0000000000000002E-4</v>
      </c>
      <c r="AM25" s="1">
        <v>0</v>
      </c>
      <c r="AN25" s="1">
        <v>4.0000000000000001E-3</v>
      </c>
      <c r="AO25" s="1">
        <v>2E-3</v>
      </c>
      <c r="AP25" s="1">
        <v>6.9999999999999999E-4</v>
      </c>
      <c r="AQ25" s="1">
        <v>0</v>
      </c>
      <c r="AR25" s="1">
        <v>0</v>
      </c>
      <c r="AS25" s="1">
        <v>0</v>
      </c>
      <c r="AT25" s="1">
        <v>6.5444444444444404E-3</v>
      </c>
      <c r="AU25" s="1">
        <v>1.41E-2</v>
      </c>
      <c r="AV25" s="1">
        <v>1.9199999999999998E-2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6.4444444444444401E-4</v>
      </c>
      <c r="BK25" s="1">
        <v>6.9999999999999999E-4</v>
      </c>
      <c r="BL25" s="1">
        <v>3.8999999999999998E-3</v>
      </c>
      <c r="BM25" s="1">
        <v>0</v>
      </c>
      <c r="BN25" s="1">
        <v>0</v>
      </c>
      <c r="BO25" s="1">
        <v>0</v>
      </c>
      <c r="BP25" s="1">
        <v>9.7777777777777793E-4</v>
      </c>
      <c r="BQ25" s="1">
        <v>3.1111111111111102E-4</v>
      </c>
      <c r="BR25" s="1">
        <v>1E-4</v>
      </c>
      <c r="BS25" s="1">
        <v>1E-3</v>
      </c>
      <c r="BT25" s="1">
        <v>4.7777777777777798E-4</v>
      </c>
      <c r="BU25" s="1">
        <v>2.9999999999999997E-4</v>
      </c>
      <c r="BV25" s="1">
        <v>0</v>
      </c>
      <c r="BW25" s="1">
        <v>0</v>
      </c>
      <c r="BX25" s="1">
        <v>0</v>
      </c>
      <c r="BY25" s="1">
        <v>0</v>
      </c>
      <c r="BZ25" s="1">
        <v>0</v>
      </c>
      <c r="CA25" s="1">
        <v>0</v>
      </c>
      <c r="CB25" s="1">
        <v>5.4444444444444505E-4</v>
      </c>
      <c r="CC25" s="1">
        <v>0</v>
      </c>
      <c r="CD25" s="1">
        <v>8.9999999999999998E-4</v>
      </c>
    </row>
    <row r="26" spans="1:82" x14ac:dyDescent="0.3">
      <c r="A26" t="s">
        <v>104</v>
      </c>
      <c r="B26" s="1">
        <v>1.6049</v>
      </c>
      <c r="C26" s="1">
        <v>6.9380333333333297</v>
      </c>
      <c r="D26" s="1">
        <v>41.892511111111098</v>
      </c>
      <c r="E26" s="1">
        <v>7.9344444444444398E-2</v>
      </c>
      <c r="F26" s="1">
        <v>6.3E-3</v>
      </c>
      <c r="G26" s="1">
        <v>1.34E-2</v>
      </c>
      <c r="H26" s="1">
        <v>0</v>
      </c>
      <c r="I26" s="1">
        <v>0.57704444444444403</v>
      </c>
      <c r="J26" s="1">
        <v>1.9389666666666701</v>
      </c>
      <c r="K26" s="1">
        <v>0</v>
      </c>
      <c r="L26" s="1">
        <v>0.31019999999999998</v>
      </c>
      <c r="M26" s="1">
        <v>2E-3</v>
      </c>
      <c r="N26" s="1">
        <v>8.4555555555555599E-3</v>
      </c>
      <c r="O26" s="1">
        <v>2.9511111111111099E-2</v>
      </c>
      <c r="P26" s="1">
        <v>1.70862222222222</v>
      </c>
      <c r="Q26" s="1">
        <v>4.0000000000000002E-4</v>
      </c>
      <c r="R26" s="1">
        <v>5.0000000000000001E-4</v>
      </c>
      <c r="S26" s="1">
        <v>1.1999999999999999E-3</v>
      </c>
      <c r="T26" s="1">
        <v>1.6888888888888899E-3</v>
      </c>
      <c r="U26" s="1">
        <v>2.9999999999999997E-4</v>
      </c>
      <c r="V26" s="1">
        <v>0</v>
      </c>
      <c r="W26" s="1">
        <v>2.0000000000000001E-4</v>
      </c>
      <c r="X26" s="1">
        <v>2.2222222222222199E-4</v>
      </c>
      <c r="Y26" s="1">
        <v>0</v>
      </c>
      <c r="Z26" s="1">
        <v>0</v>
      </c>
      <c r="AA26" s="1">
        <v>7.3333333333333302E-4</v>
      </c>
      <c r="AB26" s="1">
        <v>1.6144444444444399E-2</v>
      </c>
      <c r="AC26" s="1">
        <v>1.4333333333333301E-3</v>
      </c>
      <c r="AD26" s="1">
        <v>1.92777777777778E-2</v>
      </c>
      <c r="AE26" s="1">
        <v>2.9999999999999997E-4</v>
      </c>
      <c r="AF26" s="1">
        <v>6.9999999999999999E-4</v>
      </c>
      <c r="AG26" s="1">
        <v>0</v>
      </c>
      <c r="AH26" s="1">
        <v>0</v>
      </c>
      <c r="AI26" s="1">
        <v>1E-3</v>
      </c>
      <c r="AJ26" s="1">
        <v>2.7777777777777799E-4</v>
      </c>
      <c r="AK26" s="1">
        <v>8.9999999999999998E-4</v>
      </c>
      <c r="AL26" s="1">
        <v>4.0000000000000002E-4</v>
      </c>
      <c r="AM26" s="1">
        <v>0</v>
      </c>
      <c r="AN26" s="1">
        <v>4.0000000000000001E-3</v>
      </c>
      <c r="AO26" s="1">
        <v>2E-3</v>
      </c>
      <c r="AP26" s="1">
        <v>6.9999999999999999E-4</v>
      </c>
      <c r="AQ26" s="1">
        <v>0</v>
      </c>
      <c r="AR26" s="1">
        <v>0</v>
      </c>
      <c r="AS26" s="1">
        <v>0</v>
      </c>
      <c r="AT26" s="1">
        <v>6.9333333333333304E-3</v>
      </c>
      <c r="AU26" s="1">
        <v>1.41E-2</v>
      </c>
      <c r="AV26" s="1">
        <v>1.9199999999999998E-2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9.7777777777777793E-4</v>
      </c>
      <c r="BK26" s="1">
        <v>6.9999999999999999E-4</v>
      </c>
      <c r="BL26" s="1">
        <v>3.8999999999999998E-3</v>
      </c>
      <c r="BM26" s="1">
        <v>0</v>
      </c>
      <c r="BN26" s="1">
        <v>0</v>
      </c>
      <c r="BO26" s="1">
        <v>0</v>
      </c>
      <c r="BP26" s="1">
        <v>9.7777777777777793E-4</v>
      </c>
      <c r="BQ26" s="1">
        <v>2.22222222222222E-5</v>
      </c>
      <c r="BR26" s="1">
        <v>1E-4</v>
      </c>
      <c r="BS26" s="1">
        <v>1E-3</v>
      </c>
      <c r="BT26" s="1">
        <v>6.4444444444444401E-4</v>
      </c>
      <c r="BU26" s="1">
        <v>2.9999999999999997E-4</v>
      </c>
      <c r="BV26" s="1">
        <v>0</v>
      </c>
      <c r="BW26" s="1">
        <v>0</v>
      </c>
      <c r="BX26" s="1">
        <v>0</v>
      </c>
      <c r="BY26" s="1">
        <v>0</v>
      </c>
      <c r="BZ26" s="1">
        <v>0</v>
      </c>
      <c r="CA26" s="1">
        <v>0</v>
      </c>
      <c r="CB26" s="1">
        <v>4.0000000000000002E-4</v>
      </c>
      <c r="CC26" s="1">
        <v>0</v>
      </c>
      <c r="CD26" s="1">
        <v>8.9999999999999998E-4</v>
      </c>
    </row>
    <row r="27" spans="1:82" x14ac:dyDescent="0.3">
      <c r="A27" t="s">
        <v>105</v>
      </c>
      <c r="B27" s="1">
        <v>1.4379666666666699</v>
      </c>
      <c r="C27" s="1">
        <v>6.7738444444444399</v>
      </c>
      <c r="D27" s="1">
        <v>39.125077777777797</v>
      </c>
      <c r="E27" s="1">
        <v>7.8422222222222199E-2</v>
      </c>
      <c r="F27" s="1">
        <v>1.7522222222222199E-2</v>
      </c>
      <c r="G27" s="1">
        <v>1.34E-2</v>
      </c>
      <c r="H27" s="1">
        <v>0</v>
      </c>
      <c r="I27" s="1">
        <v>0.55994444444444402</v>
      </c>
      <c r="J27" s="1">
        <v>1.49037777777778</v>
      </c>
      <c r="K27" s="1">
        <v>0</v>
      </c>
      <c r="L27" s="1">
        <v>0.26900000000000002</v>
      </c>
      <c r="M27" s="1">
        <v>2E-3</v>
      </c>
      <c r="N27" s="1">
        <v>7.8333333333333293E-3</v>
      </c>
      <c r="O27" s="1">
        <v>2.66777777777778E-2</v>
      </c>
      <c r="P27" s="1">
        <v>1.5431555555555601</v>
      </c>
      <c r="Q27" s="1">
        <v>4.0000000000000002E-4</v>
      </c>
      <c r="R27" s="1">
        <v>5.0000000000000001E-4</v>
      </c>
      <c r="S27" s="1">
        <v>1.16666666666667E-3</v>
      </c>
      <c r="T27" s="1">
        <v>1.52222222222222E-3</v>
      </c>
      <c r="U27" s="1">
        <v>2.9999999999999997E-4</v>
      </c>
      <c r="V27" s="1">
        <v>0</v>
      </c>
      <c r="W27" s="1">
        <v>2.3333333333333301E-4</v>
      </c>
      <c r="X27" s="1">
        <v>2.11111111111111E-4</v>
      </c>
      <c r="Y27" s="1">
        <v>0</v>
      </c>
      <c r="Z27" s="1">
        <v>0</v>
      </c>
      <c r="AA27" s="1">
        <v>5.0000000000000001E-4</v>
      </c>
      <c r="AB27" s="1">
        <v>1.21111111111111E-2</v>
      </c>
      <c r="AC27" s="1">
        <v>1.1444444444444399E-3</v>
      </c>
      <c r="AD27" s="1">
        <v>1.1211111111111101E-2</v>
      </c>
      <c r="AE27" s="1">
        <v>2.9999999999999997E-4</v>
      </c>
      <c r="AF27" s="1">
        <v>6.9999999999999999E-4</v>
      </c>
      <c r="AG27" s="1">
        <v>0</v>
      </c>
      <c r="AH27" s="1">
        <v>0</v>
      </c>
      <c r="AI27" s="1">
        <v>1E-3</v>
      </c>
      <c r="AJ27" s="1">
        <v>6.6666666666666697E-4</v>
      </c>
      <c r="AK27" s="1">
        <v>8.9999999999999998E-4</v>
      </c>
      <c r="AL27" s="1">
        <v>4.0000000000000002E-4</v>
      </c>
      <c r="AM27" s="1">
        <v>0</v>
      </c>
      <c r="AN27" s="1">
        <v>4.0000000000000001E-3</v>
      </c>
      <c r="AO27" s="1">
        <v>2E-3</v>
      </c>
      <c r="AP27" s="1">
        <v>6.9999999999999999E-4</v>
      </c>
      <c r="AQ27" s="1">
        <v>0</v>
      </c>
      <c r="AR27" s="1">
        <v>0</v>
      </c>
      <c r="AS27" s="1">
        <v>0</v>
      </c>
      <c r="AT27" s="1">
        <v>4.1999999999999997E-3</v>
      </c>
      <c r="AU27" s="1">
        <v>1.41E-2</v>
      </c>
      <c r="AV27" s="1">
        <v>1.9199999999999998E-2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1.1999999999999999E-3</v>
      </c>
      <c r="BK27" s="1">
        <v>6.9999999999999999E-4</v>
      </c>
      <c r="BL27" s="1">
        <v>3.8999999999999998E-3</v>
      </c>
      <c r="BM27" s="1">
        <v>0</v>
      </c>
      <c r="BN27" s="1">
        <v>0</v>
      </c>
      <c r="BO27" s="1">
        <v>0</v>
      </c>
      <c r="BP27" s="1">
        <v>9.7777777777777793E-4</v>
      </c>
      <c r="BQ27" s="1">
        <v>5.5555555555555599E-5</v>
      </c>
      <c r="BR27" s="1">
        <v>1E-4</v>
      </c>
      <c r="BS27" s="1">
        <v>1E-3</v>
      </c>
      <c r="BT27" s="1">
        <v>6.3333333333333297E-4</v>
      </c>
      <c r="BU27" s="1">
        <v>2.9999999999999997E-4</v>
      </c>
      <c r="BV27" s="1">
        <v>0</v>
      </c>
      <c r="BW27" s="1">
        <v>0</v>
      </c>
      <c r="BX27" s="1">
        <v>0</v>
      </c>
      <c r="BY27" s="1">
        <v>0</v>
      </c>
      <c r="BZ27" s="1">
        <v>0</v>
      </c>
      <c r="CA27" s="1">
        <v>0</v>
      </c>
      <c r="CB27" s="1">
        <v>4.8888888888888897E-4</v>
      </c>
      <c r="CC27" s="1">
        <v>0</v>
      </c>
      <c r="CD27" s="1">
        <v>8.9999999999999998E-4</v>
      </c>
    </row>
    <row r="28" spans="1:82" x14ac:dyDescent="0.3">
      <c r="A28" t="s">
        <v>106</v>
      </c>
      <c r="B28" s="1">
        <v>2.0185444444444398</v>
      </c>
      <c r="C28" s="1">
        <v>10.2694222222222</v>
      </c>
      <c r="D28" s="1">
        <v>33.929577777777801</v>
      </c>
      <c r="E28" s="1">
        <v>9.0977777777777796E-2</v>
      </c>
      <c r="F28" s="1">
        <v>6.3E-3</v>
      </c>
      <c r="G28" s="1">
        <v>1.34E-2</v>
      </c>
      <c r="H28" s="1">
        <v>0</v>
      </c>
      <c r="I28" s="1">
        <v>1.00887777777778</v>
      </c>
      <c r="J28" s="1">
        <v>3.5304444444444401</v>
      </c>
      <c r="K28" s="1">
        <v>0</v>
      </c>
      <c r="L28" s="1">
        <v>0.51300000000000001</v>
      </c>
      <c r="M28" s="1">
        <v>2E-3</v>
      </c>
      <c r="N28" s="1">
        <v>1.1377777777777799E-2</v>
      </c>
      <c r="O28" s="1">
        <v>6.8944444444444405E-2</v>
      </c>
      <c r="P28" s="1">
        <v>4.0706555555555601</v>
      </c>
      <c r="Q28" s="1">
        <v>4.0000000000000002E-4</v>
      </c>
      <c r="R28" s="1">
        <v>5.0333333333333298E-3</v>
      </c>
      <c r="S28" s="1">
        <v>2.4777777777777801E-3</v>
      </c>
      <c r="T28" s="1">
        <v>6.2777777777777797E-3</v>
      </c>
      <c r="U28" s="1">
        <v>7.4444444444444395E-4</v>
      </c>
      <c r="V28" s="1">
        <v>0</v>
      </c>
      <c r="W28" s="1">
        <v>4.0000000000000002E-4</v>
      </c>
      <c r="X28" s="1">
        <v>2.2222222222222199E-4</v>
      </c>
      <c r="Y28" s="1">
        <v>0</v>
      </c>
      <c r="Z28" s="1">
        <v>0</v>
      </c>
      <c r="AA28" s="1">
        <v>3.8999999999999998E-3</v>
      </c>
      <c r="AB28" s="1">
        <v>5.3266666666666698E-2</v>
      </c>
      <c r="AC28" s="1">
        <v>3.6777777777777798E-3</v>
      </c>
      <c r="AD28" s="1">
        <v>2.48666666666667E-2</v>
      </c>
      <c r="AE28" s="1">
        <v>2.9999999999999997E-4</v>
      </c>
      <c r="AF28" s="1">
        <v>6.9999999999999999E-4</v>
      </c>
      <c r="AG28" s="1">
        <v>0</v>
      </c>
      <c r="AH28" s="1">
        <v>0</v>
      </c>
      <c r="AI28" s="1">
        <v>1E-3</v>
      </c>
      <c r="AJ28" s="1">
        <v>2.2222222222222199E-4</v>
      </c>
      <c r="AK28" s="1">
        <v>8.0000000000000004E-4</v>
      </c>
      <c r="AL28" s="1">
        <v>4.0000000000000002E-4</v>
      </c>
      <c r="AM28" s="1">
        <v>0</v>
      </c>
      <c r="AN28" s="1">
        <v>4.0000000000000001E-3</v>
      </c>
      <c r="AO28" s="1">
        <v>2E-3</v>
      </c>
      <c r="AP28" s="1">
        <v>6.9999999999999999E-4</v>
      </c>
      <c r="AQ28" s="1">
        <v>0</v>
      </c>
      <c r="AR28" s="1">
        <v>0</v>
      </c>
      <c r="AS28" s="1">
        <v>0</v>
      </c>
      <c r="AT28" s="1">
        <v>2.6333333333333299E-2</v>
      </c>
      <c r="AU28" s="1">
        <v>1.41E-2</v>
      </c>
      <c r="AV28" s="1">
        <v>1.7866666666666701E-2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5.6666666666666595E-4</v>
      </c>
      <c r="BK28" s="1">
        <v>2.0333333333333301E-3</v>
      </c>
      <c r="BL28" s="1">
        <v>3.8999999999999998E-3</v>
      </c>
      <c r="BM28" s="1">
        <v>0</v>
      </c>
      <c r="BN28" s="1">
        <v>0</v>
      </c>
      <c r="BO28" s="1">
        <v>0</v>
      </c>
      <c r="BP28" s="1">
        <v>8.5555555555555602E-4</v>
      </c>
      <c r="BQ28" s="1">
        <v>1.11111111111111E-5</v>
      </c>
      <c r="BR28" s="1">
        <v>1E-4</v>
      </c>
      <c r="BS28" s="1">
        <v>1E-3</v>
      </c>
      <c r="BT28" s="1">
        <v>3.3888888888888901E-3</v>
      </c>
      <c r="BU28" s="1">
        <v>2.9999999999999997E-4</v>
      </c>
      <c r="BV28" s="1">
        <v>0</v>
      </c>
      <c r="BW28" s="1">
        <v>0</v>
      </c>
      <c r="BX28" s="1">
        <v>0</v>
      </c>
      <c r="BY28" s="1">
        <v>0</v>
      </c>
      <c r="BZ28" s="1">
        <v>0</v>
      </c>
      <c r="CA28" s="1">
        <v>0</v>
      </c>
      <c r="CB28" s="1">
        <v>1.0888888888888901E-3</v>
      </c>
      <c r="CC28" s="1">
        <v>0</v>
      </c>
      <c r="CD28" s="1">
        <v>8.9999999999999998E-4</v>
      </c>
    </row>
    <row r="29" spans="1:82" x14ac:dyDescent="0.3">
      <c r="A29" t="s">
        <v>107</v>
      </c>
      <c r="B29" s="1">
        <v>1.7381888888888899</v>
      </c>
      <c r="C29" s="1">
        <v>6.2183111111111096</v>
      </c>
      <c r="D29" s="1">
        <v>40.210711111111102</v>
      </c>
      <c r="E29" s="1">
        <v>6.9933333333333306E-2</v>
      </c>
      <c r="F29" s="1">
        <v>6.3E-3</v>
      </c>
      <c r="G29" s="1">
        <v>1.34E-2</v>
      </c>
      <c r="H29" s="1">
        <v>0</v>
      </c>
      <c r="I29" s="1">
        <v>0.48337777777777802</v>
      </c>
      <c r="J29" s="1">
        <v>1.6285111111111099</v>
      </c>
      <c r="K29" s="1">
        <v>0</v>
      </c>
      <c r="L29" s="1">
        <v>0.28301111111111099</v>
      </c>
      <c r="M29" s="1">
        <v>2E-3</v>
      </c>
      <c r="N29" s="1">
        <v>7.5777777777777796E-3</v>
      </c>
      <c r="O29" s="1">
        <v>2.73333333333333E-2</v>
      </c>
      <c r="P29" s="1">
        <v>1.5249999999999999</v>
      </c>
      <c r="Q29" s="1">
        <v>4.0000000000000002E-4</v>
      </c>
      <c r="R29" s="1">
        <v>5.0000000000000001E-4</v>
      </c>
      <c r="S29" s="1">
        <v>1.1444444444444399E-3</v>
      </c>
      <c r="T29" s="1">
        <v>1.4777777777777799E-3</v>
      </c>
      <c r="U29" s="1">
        <v>3.1111111111111102E-4</v>
      </c>
      <c r="V29" s="1">
        <v>0</v>
      </c>
      <c r="W29" s="1">
        <v>2.0000000000000001E-4</v>
      </c>
      <c r="X29" s="1">
        <v>2.11111111111111E-4</v>
      </c>
      <c r="Y29" s="1">
        <v>0</v>
      </c>
      <c r="Z29" s="1">
        <v>0</v>
      </c>
      <c r="AA29" s="1">
        <v>5.9999999999999995E-4</v>
      </c>
      <c r="AB29" s="1">
        <v>1.2011111111111099E-2</v>
      </c>
      <c r="AC29" s="1">
        <v>1.06666666666667E-3</v>
      </c>
      <c r="AD29" s="1">
        <v>1.51222222222222E-2</v>
      </c>
      <c r="AE29" s="1">
        <v>2.9999999999999997E-4</v>
      </c>
      <c r="AF29" s="1">
        <v>6.9999999999999999E-4</v>
      </c>
      <c r="AG29" s="1">
        <v>0</v>
      </c>
      <c r="AH29" s="1">
        <v>0</v>
      </c>
      <c r="AI29" s="1">
        <v>1E-3</v>
      </c>
      <c r="AJ29" s="1">
        <v>5.5555555555555599E-4</v>
      </c>
      <c r="AK29" s="1">
        <v>8.9999999999999998E-4</v>
      </c>
      <c r="AL29" s="1">
        <v>4.0000000000000002E-4</v>
      </c>
      <c r="AM29" s="1">
        <v>0</v>
      </c>
      <c r="AN29" s="1">
        <v>4.0000000000000001E-3</v>
      </c>
      <c r="AO29" s="1">
        <v>2.52222222222222E-3</v>
      </c>
      <c r="AP29" s="1">
        <v>6.9999999999999999E-4</v>
      </c>
      <c r="AQ29" s="1">
        <v>0</v>
      </c>
      <c r="AR29" s="1">
        <v>0</v>
      </c>
      <c r="AS29" s="1">
        <v>0</v>
      </c>
      <c r="AT29" s="1">
        <v>5.3444444444444399E-3</v>
      </c>
      <c r="AU29" s="1">
        <v>1.41E-2</v>
      </c>
      <c r="AV29" s="1">
        <v>1.9199999999999998E-2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1.0888888888888901E-3</v>
      </c>
      <c r="BK29" s="1">
        <v>6.9999999999999999E-4</v>
      </c>
      <c r="BL29" s="1">
        <v>3.8999999999999998E-3</v>
      </c>
      <c r="BM29" s="1">
        <v>0</v>
      </c>
      <c r="BN29" s="1">
        <v>0</v>
      </c>
      <c r="BO29" s="1">
        <v>0</v>
      </c>
      <c r="BP29" s="1">
        <v>7.3333333333333302E-4</v>
      </c>
      <c r="BQ29" s="1">
        <v>1.11111111111111E-5</v>
      </c>
      <c r="BR29" s="1">
        <v>1E-4</v>
      </c>
      <c r="BS29" s="1">
        <v>1E-3</v>
      </c>
      <c r="BT29" s="1">
        <v>6.5555555555555495E-4</v>
      </c>
      <c r="BU29" s="1">
        <v>2.9999999999999997E-4</v>
      </c>
      <c r="BV29" s="1">
        <v>0</v>
      </c>
      <c r="BW29" s="1">
        <v>0</v>
      </c>
      <c r="BX29" s="1">
        <v>0</v>
      </c>
      <c r="BY29" s="1">
        <v>0</v>
      </c>
      <c r="BZ29" s="1">
        <v>0</v>
      </c>
      <c r="CA29" s="1">
        <v>0</v>
      </c>
      <c r="CB29" s="1">
        <v>4.0000000000000002E-4</v>
      </c>
      <c r="CC29" s="1">
        <v>0</v>
      </c>
      <c r="CD29" s="1">
        <v>8.9999999999999998E-4</v>
      </c>
    </row>
    <row r="30" spans="1:82" x14ac:dyDescent="0.3">
      <c r="A30" t="s">
        <v>108</v>
      </c>
      <c r="B30" s="1">
        <v>1.82632222222222</v>
      </c>
      <c r="C30" s="1">
        <v>7.2309222222222198</v>
      </c>
      <c r="D30" s="1">
        <v>38.9313111111111</v>
      </c>
      <c r="E30" s="1">
        <v>7.6266666666666705E-2</v>
      </c>
      <c r="F30" s="1">
        <v>6.3E-3</v>
      </c>
      <c r="G30" s="1">
        <v>1.34E-2</v>
      </c>
      <c r="H30" s="1">
        <v>0</v>
      </c>
      <c r="I30" s="1">
        <v>0.66944444444444395</v>
      </c>
      <c r="J30" s="1">
        <v>1.9604888888888901</v>
      </c>
      <c r="K30" s="1">
        <v>0</v>
      </c>
      <c r="L30" s="1">
        <v>0.37957777777777801</v>
      </c>
      <c r="M30" s="1">
        <v>2E-3</v>
      </c>
      <c r="N30" s="1">
        <v>1.01111111111111E-2</v>
      </c>
      <c r="O30" s="1">
        <v>3.80222222222222E-2</v>
      </c>
      <c r="P30" s="1">
        <v>2.3157111111111099</v>
      </c>
      <c r="Q30" s="1">
        <v>4.0000000000000002E-4</v>
      </c>
      <c r="R30" s="1">
        <v>6.1111111111111099E-4</v>
      </c>
      <c r="S30" s="1">
        <v>1.5E-3</v>
      </c>
      <c r="T30" s="1">
        <v>2.2111111111111099E-3</v>
      </c>
      <c r="U30" s="1">
        <v>3.5555555555555601E-4</v>
      </c>
      <c r="V30" s="1">
        <v>0</v>
      </c>
      <c r="W30" s="1">
        <v>2.2222222222222199E-4</v>
      </c>
      <c r="X30" s="1">
        <v>2.0000000000000001E-4</v>
      </c>
      <c r="Y30" s="1">
        <v>0</v>
      </c>
      <c r="Z30" s="1">
        <v>0</v>
      </c>
      <c r="AA30" s="1">
        <v>9.1111111111111102E-4</v>
      </c>
      <c r="AB30" s="1">
        <v>1.6577777777777799E-2</v>
      </c>
      <c r="AC30" s="1">
        <v>1.56666666666667E-3</v>
      </c>
      <c r="AD30" s="1">
        <v>2.4733333333333302E-2</v>
      </c>
      <c r="AE30" s="1">
        <v>2.9999999999999997E-4</v>
      </c>
      <c r="AF30" s="1">
        <v>6.9999999999999999E-4</v>
      </c>
      <c r="AG30" s="1">
        <v>0</v>
      </c>
      <c r="AH30" s="1">
        <v>0</v>
      </c>
      <c r="AI30" s="1">
        <v>1E-3</v>
      </c>
      <c r="AJ30" s="1">
        <v>5.5555555555555599E-4</v>
      </c>
      <c r="AK30" s="1">
        <v>8.9999999999999998E-4</v>
      </c>
      <c r="AL30" s="1">
        <v>4.0000000000000002E-4</v>
      </c>
      <c r="AM30" s="1">
        <v>0</v>
      </c>
      <c r="AN30" s="1">
        <v>4.0000000000000001E-3</v>
      </c>
      <c r="AO30" s="1">
        <v>2E-3</v>
      </c>
      <c r="AP30" s="1">
        <v>6.9999999999999999E-4</v>
      </c>
      <c r="AQ30" s="1">
        <v>0</v>
      </c>
      <c r="AR30" s="1">
        <v>0</v>
      </c>
      <c r="AS30" s="1">
        <v>0</v>
      </c>
      <c r="AT30" s="1">
        <v>8.1777777777777803E-3</v>
      </c>
      <c r="AU30" s="1">
        <v>1.41E-2</v>
      </c>
      <c r="AV30" s="1">
        <v>1.9199999999999998E-2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7.8888888888888802E-4</v>
      </c>
      <c r="BK30" s="1">
        <v>6.9999999999999999E-4</v>
      </c>
      <c r="BL30" s="1">
        <v>3.8999999999999998E-3</v>
      </c>
      <c r="BM30" s="1">
        <v>0</v>
      </c>
      <c r="BN30" s="1">
        <v>0</v>
      </c>
      <c r="BO30" s="1">
        <v>0</v>
      </c>
      <c r="BP30" s="1">
        <v>1.1000000000000001E-3</v>
      </c>
      <c r="BQ30" s="1">
        <v>2.22222222222222E-5</v>
      </c>
      <c r="BR30" s="1">
        <v>1E-4</v>
      </c>
      <c r="BS30" s="1">
        <v>1E-3</v>
      </c>
      <c r="BT30" s="1">
        <v>8.1111111111111097E-4</v>
      </c>
      <c r="BU30" s="1">
        <v>2.9999999999999997E-4</v>
      </c>
      <c r="BV30" s="1">
        <v>0</v>
      </c>
      <c r="BW30" s="1">
        <v>0</v>
      </c>
      <c r="BX30" s="1">
        <v>0</v>
      </c>
      <c r="BY30" s="1">
        <v>0</v>
      </c>
      <c r="BZ30" s="1">
        <v>0</v>
      </c>
      <c r="CA30" s="1">
        <v>0</v>
      </c>
      <c r="CB30" s="1">
        <v>4.0000000000000002E-4</v>
      </c>
      <c r="CC30" s="1">
        <v>0</v>
      </c>
      <c r="CD30" s="1">
        <v>8.9999999999999998E-4</v>
      </c>
    </row>
    <row r="31" spans="1:82" x14ac:dyDescent="0.3">
      <c r="A31" t="s">
        <v>109</v>
      </c>
      <c r="B31" s="1">
        <v>2.1383999999999999</v>
      </c>
      <c r="C31" s="1">
        <v>10.9477777777778</v>
      </c>
      <c r="D31" s="1">
        <v>34.171833333333304</v>
      </c>
      <c r="E31" s="1">
        <v>0.104233333333333</v>
      </c>
      <c r="F31" s="1">
        <v>6.3E-3</v>
      </c>
      <c r="G31" s="1">
        <v>1.34E-2</v>
      </c>
      <c r="H31" s="1">
        <v>0</v>
      </c>
      <c r="I31" s="1">
        <v>1.0759444444444399</v>
      </c>
      <c r="J31" s="1">
        <v>3.27593333333333</v>
      </c>
      <c r="K31" s="1">
        <v>0</v>
      </c>
      <c r="L31" s="1">
        <v>0.53406666666666702</v>
      </c>
      <c r="M31" s="1">
        <v>2E-3</v>
      </c>
      <c r="N31" s="1">
        <v>1.19888888888889E-2</v>
      </c>
      <c r="O31" s="1">
        <v>7.4133333333333301E-2</v>
      </c>
      <c r="P31" s="1">
        <v>4.4830111111111099</v>
      </c>
      <c r="Q31" s="1">
        <v>4.0000000000000002E-4</v>
      </c>
      <c r="R31" s="1">
        <v>5.2777777777777797E-3</v>
      </c>
      <c r="S31" s="1">
        <v>2.9555555555555598E-3</v>
      </c>
      <c r="T31" s="1">
        <v>7.3666666666666698E-3</v>
      </c>
      <c r="U31" s="1">
        <v>1.06666666666667E-3</v>
      </c>
      <c r="V31" s="1">
        <v>0</v>
      </c>
      <c r="W31" s="1">
        <v>5.3333333333333303E-4</v>
      </c>
      <c r="X31" s="1">
        <v>2.11111111111111E-4</v>
      </c>
      <c r="Y31" s="1">
        <v>0</v>
      </c>
      <c r="Z31" s="1">
        <v>0</v>
      </c>
      <c r="AA31" s="1">
        <v>4.2777777777777796E-3</v>
      </c>
      <c r="AB31" s="1">
        <v>5.8633333333333301E-2</v>
      </c>
      <c r="AC31" s="1">
        <v>3.74444444444444E-3</v>
      </c>
      <c r="AD31" s="1">
        <v>2.25666666666667E-2</v>
      </c>
      <c r="AE31" s="1">
        <v>2.9999999999999997E-4</v>
      </c>
      <c r="AF31" s="1">
        <v>6.9999999999999999E-4</v>
      </c>
      <c r="AG31" s="1">
        <v>0</v>
      </c>
      <c r="AH31" s="1">
        <v>0</v>
      </c>
      <c r="AI31" s="1">
        <v>1E-3</v>
      </c>
      <c r="AJ31" s="1">
        <v>5.4444444444444397E-4</v>
      </c>
      <c r="AK31" s="1">
        <v>8.9999999999999998E-4</v>
      </c>
      <c r="AL31" s="1">
        <v>4.0000000000000002E-4</v>
      </c>
      <c r="AM31" s="1">
        <v>0</v>
      </c>
      <c r="AN31" s="1">
        <v>4.0000000000000001E-3</v>
      </c>
      <c r="AO31" s="1">
        <v>2E-3</v>
      </c>
      <c r="AP31" s="1">
        <v>6.9999999999999999E-4</v>
      </c>
      <c r="AQ31" s="1">
        <v>0</v>
      </c>
      <c r="AR31" s="1">
        <v>0</v>
      </c>
      <c r="AS31" s="1">
        <v>0</v>
      </c>
      <c r="AT31" s="1">
        <v>3.07333333333333E-2</v>
      </c>
      <c r="AU31" s="1">
        <v>1.41E-2</v>
      </c>
      <c r="AV31" s="1">
        <v>1.9377777777777799E-2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5.8888888888888804E-4</v>
      </c>
      <c r="BK31" s="1">
        <v>1.1333333333333299E-3</v>
      </c>
      <c r="BL31" s="1">
        <v>3.8999999999999998E-3</v>
      </c>
      <c r="BM31" s="1">
        <v>0</v>
      </c>
      <c r="BN31" s="1">
        <v>0</v>
      </c>
      <c r="BO31" s="1">
        <v>0</v>
      </c>
      <c r="BP31" s="1">
        <v>8.5555555555555602E-4</v>
      </c>
      <c r="BQ31" s="1">
        <v>0</v>
      </c>
      <c r="BR31" s="1">
        <v>1E-4</v>
      </c>
      <c r="BS31" s="1">
        <v>1E-3</v>
      </c>
      <c r="BT31" s="1">
        <v>4.4444444444444401E-3</v>
      </c>
      <c r="BU31" s="1">
        <v>2.9999999999999997E-4</v>
      </c>
      <c r="BV31" s="1">
        <v>0</v>
      </c>
      <c r="BW31" s="1">
        <v>0</v>
      </c>
      <c r="BX31" s="1">
        <v>0</v>
      </c>
      <c r="BY31" s="1">
        <v>0</v>
      </c>
      <c r="BZ31" s="1">
        <v>0</v>
      </c>
      <c r="CA31" s="1">
        <v>0</v>
      </c>
      <c r="CB31" s="1">
        <v>1.0333333333333299E-3</v>
      </c>
      <c r="CC31" s="1">
        <v>0</v>
      </c>
      <c r="CD31" s="1">
        <v>8.9999999999999998E-4</v>
      </c>
    </row>
    <row r="32" spans="1:82" x14ac:dyDescent="0.3">
      <c r="A32" t="s">
        <v>110</v>
      </c>
      <c r="B32" s="1">
        <v>2.2133555555555602</v>
      </c>
      <c r="C32" s="1">
        <v>10.791122222222199</v>
      </c>
      <c r="D32" s="1">
        <v>34.014211111111102</v>
      </c>
      <c r="E32" s="1">
        <v>0.10566666666666701</v>
      </c>
      <c r="F32" s="1">
        <v>6.3E-3</v>
      </c>
      <c r="G32" s="1">
        <v>1.34E-2</v>
      </c>
      <c r="H32" s="1">
        <v>0</v>
      </c>
      <c r="I32" s="1">
        <v>1.1054666666666699</v>
      </c>
      <c r="J32" s="1">
        <v>3.0305888888888899</v>
      </c>
      <c r="K32" s="1">
        <v>0</v>
      </c>
      <c r="L32" s="1">
        <v>0.51928888888888902</v>
      </c>
      <c r="M32" s="1">
        <v>2E-3</v>
      </c>
      <c r="N32" s="1">
        <v>1.25444444444444E-2</v>
      </c>
      <c r="O32" s="1">
        <v>7.46111111111111E-2</v>
      </c>
      <c r="P32" s="1">
        <v>4.4208333333333298</v>
      </c>
      <c r="Q32" s="1">
        <v>4.0000000000000002E-4</v>
      </c>
      <c r="R32" s="1">
        <v>4.8222222222222199E-3</v>
      </c>
      <c r="S32" s="1">
        <v>2.66666666666667E-3</v>
      </c>
      <c r="T32" s="1">
        <v>7.0333333333333298E-3</v>
      </c>
      <c r="U32" s="1">
        <v>1.0777777777777799E-3</v>
      </c>
      <c r="V32" s="1">
        <v>0</v>
      </c>
      <c r="W32" s="1">
        <v>4.8888888888888897E-4</v>
      </c>
      <c r="X32" s="1">
        <v>2.11111111111111E-4</v>
      </c>
      <c r="Y32" s="1">
        <v>0</v>
      </c>
      <c r="Z32" s="1">
        <v>0</v>
      </c>
      <c r="AA32" s="1">
        <v>4.0888888888888902E-3</v>
      </c>
      <c r="AB32" s="1">
        <v>5.5611111111111097E-2</v>
      </c>
      <c r="AC32" s="1">
        <v>3.74444444444444E-3</v>
      </c>
      <c r="AD32" s="1">
        <v>2.5766666666666702E-2</v>
      </c>
      <c r="AE32" s="1">
        <v>2.9999999999999997E-4</v>
      </c>
      <c r="AF32" s="1">
        <v>6.9999999999999999E-4</v>
      </c>
      <c r="AG32" s="1">
        <v>0</v>
      </c>
      <c r="AH32" s="1">
        <v>0</v>
      </c>
      <c r="AI32" s="1">
        <v>1E-3</v>
      </c>
      <c r="AJ32" s="1">
        <v>2.2222222222222199E-4</v>
      </c>
      <c r="AK32" s="1">
        <v>8.0000000000000004E-4</v>
      </c>
      <c r="AL32" s="1">
        <v>4.0000000000000002E-4</v>
      </c>
      <c r="AM32" s="1">
        <v>0</v>
      </c>
      <c r="AN32" s="1">
        <v>4.0000000000000001E-3</v>
      </c>
      <c r="AO32" s="1">
        <v>2E-3</v>
      </c>
      <c r="AP32" s="1">
        <v>6.9999999999999999E-4</v>
      </c>
      <c r="AQ32" s="1">
        <v>0</v>
      </c>
      <c r="AR32" s="1">
        <v>0</v>
      </c>
      <c r="AS32" s="1">
        <v>0</v>
      </c>
      <c r="AT32" s="1">
        <v>3.06222222222222E-2</v>
      </c>
      <c r="AU32" s="1">
        <v>1.41E-2</v>
      </c>
      <c r="AV32" s="1">
        <v>1.8277777777777799E-2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5.9999999999999897E-4</v>
      </c>
      <c r="BK32" s="1">
        <v>1.4777777777777799E-3</v>
      </c>
      <c r="BL32" s="1">
        <v>3.8999999999999998E-3</v>
      </c>
      <c r="BM32" s="1">
        <v>0</v>
      </c>
      <c r="BN32" s="1">
        <v>0</v>
      </c>
      <c r="BO32" s="1">
        <v>0</v>
      </c>
      <c r="BP32" s="1">
        <v>9.7777777777777793E-4</v>
      </c>
      <c r="BQ32" s="1">
        <v>1.11111111111111E-5</v>
      </c>
      <c r="BR32" s="1">
        <v>1E-4</v>
      </c>
      <c r="BS32" s="1">
        <v>1E-3</v>
      </c>
      <c r="BT32" s="1">
        <v>4.0222222222222196E-3</v>
      </c>
      <c r="BU32" s="1">
        <v>2.9999999999999997E-4</v>
      </c>
      <c r="BV32" s="1">
        <v>0</v>
      </c>
      <c r="BW32" s="1">
        <v>0</v>
      </c>
      <c r="BX32" s="1">
        <v>0</v>
      </c>
      <c r="BY32" s="1">
        <v>0</v>
      </c>
      <c r="BZ32" s="1">
        <v>0</v>
      </c>
      <c r="CA32" s="1">
        <v>0</v>
      </c>
      <c r="CB32" s="1">
        <v>9.5555555555555595E-4</v>
      </c>
      <c r="CC32" s="1">
        <v>0</v>
      </c>
      <c r="CD32" s="1">
        <v>8.9999999999999998E-4</v>
      </c>
    </row>
    <row r="33" spans="1:82" x14ac:dyDescent="0.3">
      <c r="A33" t="s">
        <v>111</v>
      </c>
      <c r="B33" s="1">
        <v>2.1797111111111098</v>
      </c>
      <c r="C33" s="1">
        <v>11.656777777777799</v>
      </c>
      <c r="D33" s="1">
        <v>34.9652666666667</v>
      </c>
      <c r="E33" s="1">
        <v>0.105066666666667</v>
      </c>
      <c r="F33" s="1">
        <v>6.3E-3</v>
      </c>
      <c r="G33" s="1">
        <v>1.34E-2</v>
      </c>
      <c r="H33" s="1">
        <v>0</v>
      </c>
      <c r="I33" s="1">
        <v>1.1699888888888901</v>
      </c>
      <c r="J33" s="1">
        <v>3.1100555555555598</v>
      </c>
      <c r="K33" s="1">
        <v>0</v>
      </c>
      <c r="L33" s="1">
        <v>0.53682222222222198</v>
      </c>
      <c r="M33" s="1">
        <v>2E-3</v>
      </c>
      <c r="N33" s="1">
        <v>1.2466666666666701E-2</v>
      </c>
      <c r="O33" s="1">
        <v>7.8344444444444397E-2</v>
      </c>
      <c r="P33" s="1">
        <v>4.6256888888888898</v>
      </c>
      <c r="Q33" s="1">
        <v>4.0000000000000002E-4</v>
      </c>
      <c r="R33" s="1">
        <v>5.3444444444444399E-3</v>
      </c>
      <c r="S33" s="1">
        <v>2.8333333333333301E-3</v>
      </c>
      <c r="T33" s="1">
        <v>7.5888888888888898E-3</v>
      </c>
      <c r="U33" s="1">
        <v>1.0444444444444401E-3</v>
      </c>
      <c r="V33" s="1">
        <v>0</v>
      </c>
      <c r="W33" s="1">
        <v>3.66666666666667E-4</v>
      </c>
      <c r="X33" s="1">
        <v>2.0000000000000001E-4</v>
      </c>
      <c r="Y33" s="1">
        <v>0</v>
      </c>
      <c r="Z33" s="1">
        <v>0</v>
      </c>
      <c r="AA33" s="1">
        <v>4.3E-3</v>
      </c>
      <c r="AB33" s="1">
        <v>6.0511111111111099E-2</v>
      </c>
      <c r="AC33" s="1">
        <v>3.8444444444444398E-3</v>
      </c>
      <c r="AD33" s="1">
        <v>2.2088888888888901E-2</v>
      </c>
      <c r="AE33" s="1">
        <v>2.9999999999999997E-4</v>
      </c>
      <c r="AF33" s="1">
        <v>6.9999999999999999E-4</v>
      </c>
      <c r="AG33" s="1">
        <v>0</v>
      </c>
      <c r="AH33" s="1">
        <v>0</v>
      </c>
      <c r="AI33" s="1">
        <v>1E-3</v>
      </c>
      <c r="AJ33" s="1">
        <v>2.2222222222222199E-4</v>
      </c>
      <c r="AK33" s="1">
        <v>8.9999999999999998E-4</v>
      </c>
      <c r="AL33" s="1">
        <v>4.0000000000000002E-4</v>
      </c>
      <c r="AM33" s="1">
        <v>0</v>
      </c>
      <c r="AN33" s="1">
        <v>4.0000000000000001E-3</v>
      </c>
      <c r="AO33" s="1">
        <v>2E-3</v>
      </c>
      <c r="AP33" s="1">
        <v>6.5555555555555495E-4</v>
      </c>
      <c r="AQ33" s="1">
        <v>0</v>
      </c>
      <c r="AR33" s="1">
        <v>0</v>
      </c>
      <c r="AS33" s="1">
        <v>0</v>
      </c>
      <c r="AT33" s="1">
        <v>3.0333333333333299E-2</v>
      </c>
      <c r="AU33" s="1">
        <v>1.41E-2</v>
      </c>
      <c r="AV33" s="1">
        <v>1.8122222222222199E-2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7.7777777777777795E-4</v>
      </c>
      <c r="BK33" s="1">
        <v>1.83333333333333E-3</v>
      </c>
      <c r="BL33" s="1">
        <v>3.8999999999999998E-3</v>
      </c>
      <c r="BM33" s="1">
        <v>0</v>
      </c>
      <c r="BN33" s="1">
        <v>0</v>
      </c>
      <c r="BO33" s="1">
        <v>0</v>
      </c>
      <c r="BP33" s="1">
        <v>2.44444444444444E-4</v>
      </c>
      <c r="BQ33" s="1">
        <v>1.11111111111111E-5</v>
      </c>
      <c r="BR33" s="1">
        <v>1E-4</v>
      </c>
      <c r="BS33" s="1">
        <v>1E-3</v>
      </c>
      <c r="BT33" s="1">
        <v>4.6666666666666697E-3</v>
      </c>
      <c r="BU33" s="1">
        <v>2.9999999999999997E-4</v>
      </c>
      <c r="BV33" s="1">
        <v>0</v>
      </c>
      <c r="BW33" s="1">
        <v>0</v>
      </c>
      <c r="BX33" s="1">
        <v>0</v>
      </c>
      <c r="BY33" s="1">
        <v>0</v>
      </c>
      <c r="BZ33" s="1">
        <v>0</v>
      </c>
      <c r="CA33" s="1">
        <v>0</v>
      </c>
      <c r="CB33" s="1">
        <v>8.77777777777778E-4</v>
      </c>
      <c r="CC33" s="1">
        <v>0</v>
      </c>
      <c r="CD33" s="1">
        <v>8.9999999999999998E-4</v>
      </c>
    </row>
    <row r="34" spans="1:82" x14ac:dyDescent="0.3">
      <c r="A34" t="s">
        <v>112</v>
      </c>
      <c r="B34" s="1">
        <v>1.9965222222222201</v>
      </c>
      <c r="C34" s="1">
        <v>9.7345111111111091</v>
      </c>
      <c r="D34" s="1">
        <v>38.248266666666701</v>
      </c>
      <c r="E34" s="1">
        <v>8.6777777777777801E-2</v>
      </c>
      <c r="F34" s="1">
        <v>6.3E-3</v>
      </c>
      <c r="G34" s="1">
        <v>1.34E-2</v>
      </c>
      <c r="H34" s="1">
        <v>0</v>
      </c>
      <c r="I34" s="1">
        <v>1.03467777777778</v>
      </c>
      <c r="J34" s="1">
        <v>3.0323333333333302</v>
      </c>
      <c r="K34" s="1">
        <v>0</v>
      </c>
      <c r="L34" s="1">
        <v>0.48077777777777803</v>
      </c>
      <c r="M34" s="1">
        <v>2E-3</v>
      </c>
      <c r="N34" s="1">
        <v>1.28111111111111E-2</v>
      </c>
      <c r="O34" s="1">
        <v>6.5055555555555505E-2</v>
      </c>
      <c r="P34" s="1">
        <v>3.6221111111111099</v>
      </c>
      <c r="Q34" s="1">
        <v>4.0000000000000002E-4</v>
      </c>
      <c r="R34" s="1">
        <v>3.6777777777777798E-3</v>
      </c>
      <c r="S34" s="1">
        <v>2.3666666666666701E-3</v>
      </c>
      <c r="T34" s="1">
        <v>5.4000000000000003E-3</v>
      </c>
      <c r="U34" s="1">
        <v>5.8888888888888901E-4</v>
      </c>
      <c r="V34" s="1">
        <v>0</v>
      </c>
      <c r="W34" s="1">
        <v>2.7777777777777799E-4</v>
      </c>
      <c r="X34" s="1">
        <v>2.2222222222222199E-4</v>
      </c>
      <c r="Y34" s="1">
        <v>0</v>
      </c>
      <c r="Z34" s="1">
        <v>0</v>
      </c>
      <c r="AA34" s="1">
        <v>3.3E-3</v>
      </c>
      <c r="AB34" s="1">
        <v>4.0588888888888897E-2</v>
      </c>
      <c r="AC34" s="1">
        <v>2.9888888888888899E-3</v>
      </c>
      <c r="AD34" s="1">
        <v>2.8888888888888901E-2</v>
      </c>
      <c r="AE34" s="1">
        <v>2.9999999999999997E-4</v>
      </c>
      <c r="AF34" s="1">
        <v>6.9999999999999999E-4</v>
      </c>
      <c r="AG34" s="1">
        <v>0</v>
      </c>
      <c r="AH34" s="1">
        <v>0</v>
      </c>
      <c r="AI34" s="1">
        <v>1E-3</v>
      </c>
      <c r="AJ34" s="1">
        <v>3.33333333333333E-4</v>
      </c>
      <c r="AK34" s="1">
        <v>8.9999999999999998E-4</v>
      </c>
      <c r="AL34" s="1">
        <v>4.0000000000000002E-4</v>
      </c>
      <c r="AM34" s="1">
        <v>0</v>
      </c>
      <c r="AN34" s="1">
        <v>4.0000000000000001E-3</v>
      </c>
      <c r="AO34" s="1">
        <v>2E-3</v>
      </c>
      <c r="AP34" s="1">
        <v>6.9999999999999999E-4</v>
      </c>
      <c r="AQ34" s="1">
        <v>0</v>
      </c>
      <c r="AR34" s="1">
        <v>0</v>
      </c>
      <c r="AS34" s="1">
        <v>0</v>
      </c>
      <c r="AT34" s="1">
        <v>2.6655555555555599E-2</v>
      </c>
      <c r="AU34" s="1">
        <v>1.41E-2</v>
      </c>
      <c r="AV34" s="1">
        <v>1.8655555555555599E-2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4.6666666666666601E-4</v>
      </c>
      <c r="BK34" s="1">
        <v>9.1111111111111102E-4</v>
      </c>
      <c r="BL34" s="1">
        <v>3.8999999999999998E-3</v>
      </c>
      <c r="BM34" s="1">
        <v>0</v>
      </c>
      <c r="BN34" s="1">
        <v>0</v>
      </c>
      <c r="BO34" s="1">
        <v>0</v>
      </c>
      <c r="BP34" s="1">
        <v>7.3333333333333302E-4</v>
      </c>
      <c r="BQ34" s="1">
        <v>1.8888888888888899E-4</v>
      </c>
      <c r="BR34" s="1">
        <v>1E-4</v>
      </c>
      <c r="BS34" s="1">
        <v>1E-3</v>
      </c>
      <c r="BT34" s="1">
        <v>2.41111111111111E-3</v>
      </c>
      <c r="BU34" s="1">
        <v>2.9999999999999997E-4</v>
      </c>
      <c r="BV34" s="1">
        <v>0</v>
      </c>
      <c r="BW34" s="1">
        <v>0</v>
      </c>
      <c r="BX34" s="1">
        <v>0</v>
      </c>
      <c r="BY34" s="1">
        <v>0</v>
      </c>
      <c r="BZ34" s="1">
        <v>0</v>
      </c>
      <c r="CA34" s="1">
        <v>0</v>
      </c>
      <c r="CB34" s="1">
        <v>5.4444444444444505E-4</v>
      </c>
      <c r="CC34" s="1">
        <v>0</v>
      </c>
      <c r="CD34" s="1">
        <v>8.9999999999999998E-4</v>
      </c>
    </row>
    <row r="35" spans="1:82" x14ac:dyDescent="0.3">
      <c r="A35" t="s">
        <v>113</v>
      </c>
      <c r="B35" s="1">
        <v>1.4638444444444401</v>
      </c>
      <c r="C35" s="1">
        <v>5.1674111111111101</v>
      </c>
      <c r="D35" s="1">
        <v>45.293344444444401</v>
      </c>
      <c r="E35" s="1">
        <v>5.5533333333333303E-2</v>
      </c>
      <c r="F35" s="1">
        <v>6.3E-3</v>
      </c>
      <c r="G35" s="1">
        <v>1.34E-2</v>
      </c>
      <c r="H35" s="1">
        <v>0</v>
      </c>
      <c r="I35" s="1">
        <v>0.34086666666666698</v>
      </c>
      <c r="J35" s="1">
        <v>0.90798888888888896</v>
      </c>
      <c r="K35" s="1">
        <v>0</v>
      </c>
      <c r="L35" s="1">
        <v>0.18663333333333301</v>
      </c>
      <c r="M35" s="1">
        <v>2E-3</v>
      </c>
      <c r="N35" s="1">
        <v>6.4555555555555599E-3</v>
      </c>
      <c r="O35" s="1">
        <v>1.6722222222222201E-2</v>
      </c>
      <c r="P35" s="1">
        <v>0.94477777777777805</v>
      </c>
      <c r="Q35" s="1">
        <v>4.0000000000000002E-4</v>
      </c>
      <c r="R35" s="1">
        <v>5.0000000000000001E-4</v>
      </c>
      <c r="S35" s="1">
        <v>1.0333333333333299E-3</v>
      </c>
      <c r="T35" s="1">
        <v>9.6666666666666602E-4</v>
      </c>
      <c r="U35" s="1">
        <v>2.9999999999999997E-4</v>
      </c>
      <c r="V35" s="1">
        <v>0</v>
      </c>
      <c r="W35" s="1">
        <v>2.0000000000000001E-4</v>
      </c>
      <c r="X35" s="1">
        <v>2.2222222222222199E-4</v>
      </c>
      <c r="Y35" s="1">
        <v>0</v>
      </c>
      <c r="Z35" s="1">
        <v>0</v>
      </c>
      <c r="AA35" s="1">
        <v>3.4444444444444399E-4</v>
      </c>
      <c r="AB35" s="1">
        <v>8.2333333333333304E-3</v>
      </c>
      <c r="AC35" s="1">
        <v>8.0000000000000004E-4</v>
      </c>
      <c r="AD35" s="1">
        <v>1.4311111111111101E-2</v>
      </c>
      <c r="AE35" s="1">
        <v>2.9999999999999997E-4</v>
      </c>
      <c r="AF35" s="1">
        <v>6.9999999999999999E-4</v>
      </c>
      <c r="AG35" s="1">
        <v>0</v>
      </c>
      <c r="AH35" s="1">
        <v>0</v>
      </c>
      <c r="AI35" s="1">
        <v>8.8888888888888904E-4</v>
      </c>
      <c r="AJ35" s="1">
        <v>2.2222222222222199E-4</v>
      </c>
      <c r="AK35" s="1">
        <v>8.9999999999999998E-4</v>
      </c>
      <c r="AL35" s="1">
        <v>4.0000000000000002E-4</v>
      </c>
      <c r="AM35" s="1">
        <v>0</v>
      </c>
      <c r="AN35" s="1">
        <v>4.0000000000000001E-3</v>
      </c>
      <c r="AO35" s="1">
        <v>2E-3</v>
      </c>
      <c r="AP35" s="1">
        <v>6.9999999999999999E-4</v>
      </c>
      <c r="AQ35" s="1">
        <v>0</v>
      </c>
      <c r="AR35" s="1">
        <v>0</v>
      </c>
      <c r="AS35" s="1">
        <v>0</v>
      </c>
      <c r="AT35" s="1">
        <v>4.1999999999999997E-3</v>
      </c>
      <c r="AU35" s="1">
        <v>1.41E-2</v>
      </c>
      <c r="AV35" s="1">
        <v>1.9199999999999998E-2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1.0888888888888901E-3</v>
      </c>
      <c r="BK35" s="1">
        <v>6.9999999999999999E-4</v>
      </c>
      <c r="BL35" s="1">
        <v>3.8999999999999998E-3</v>
      </c>
      <c r="BM35" s="1">
        <v>0</v>
      </c>
      <c r="BN35" s="1">
        <v>0</v>
      </c>
      <c r="BO35" s="1">
        <v>0</v>
      </c>
      <c r="BP35" s="1">
        <v>7.3333333333333302E-4</v>
      </c>
      <c r="BQ35" s="1">
        <v>2.22222222222222E-5</v>
      </c>
      <c r="BR35" s="1">
        <v>1E-4</v>
      </c>
      <c r="BS35" s="1">
        <v>1E-3</v>
      </c>
      <c r="BT35" s="1">
        <v>4.55555555555556E-4</v>
      </c>
      <c r="BU35" s="1">
        <v>2.9999999999999997E-4</v>
      </c>
      <c r="BV35" s="1">
        <v>0</v>
      </c>
      <c r="BW35" s="1">
        <v>0</v>
      </c>
      <c r="BX35" s="1">
        <v>0</v>
      </c>
      <c r="BY35" s="1">
        <v>0</v>
      </c>
      <c r="BZ35" s="1">
        <v>0</v>
      </c>
      <c r="CA35" s="1">
        <v>0</v>
      </c>
      <c r="CB35" s="1">
        <v>4.5555555555555502E-4</v>
      </c>
      <c r="CC35" s="1">
        <v>0</v>
      </c>
      <c r="CD35" s="1">
        <v>8.9999999999999998E-4</v>
      </c>
    </row>
    <row r="36" spans="1:82" x14ac:dyDescent="0.3">
      <c r="A36" t="s">
        <v>114</v>
      </c>
      <c r="B36" s="1">
        <v>0.95767777777777796</v>
      </c>
      <c r="C36" s="1">
        <v>3.0267888888888899</v>
      </c>
      <c r="D36" s="1">
        <v>49.119766666666699</v>
      </c>
      <c r="E36" s="1">
        <v>3.4055555555555603E-2</v>
      </c>
      <c r="F36" s="1">
        <v>6.3E-3</v>
      </c>
      <c r="G36" s="1">
        <v>1.34E-2</v>
      </c>
      <c r="H36" s="1">
        <v>0</v>
      </c>
      <c r="I36" s="1">
        <v>0.120466666666667</v>
      </c>
      <c r="J36" s="1">
        <v>0.50098888888888904</v>
      </c>
      <c r="K36" s="1">
        <v>0</v>
      </c>
      <c r="L36" s="1">
        <v>6.1388888888888903E-2</v>
      </c>
      <c r="M36" s="1">
        <v>2E-3</v>
      </c>
      <c r="N36" s="1">
        <v>4.6222222222222203E-3</v>
      </c>
      <c r="O36" s="1">
        <v>6.1777777777777803E-3</v>
      </c>
      <c r="P36" s="1">
        <v>0.578955555555556</v>
      </c>
      <c r="Q36" s="1">
        <v>4.0000000000000002E-4</v>
      </c>
      <c r="R36" s="1">
        <v>5.0000000000000001E-4</v>
      </c>
      <c r="S36" s="1">
        <v>8.8888888888888796E-4</v>
      </c>
      <c r="T36" s="1">
        <v>5.6666666666666595E-4</v>
      </c>
      <c r="U36" s="1">
        <v>2.9999999999999997E-4</v>
      </c>
      <c r="V36" s="1">
        <v>0</v>
      </c>
      <c r="W36" s="1">
        <v>2.0000000000000001E-4</v>
      </c>
      <c r="X36" s="1">
        <v>2.0000000000000001E-4</v>
      </c>
      <c r="Y36" s="1">
        <v>0</v>
      </c>
      <c r="Z36" s="1">
        <v>0</v>
      </c>
      <c r="AA36" s="1">
        <v>1.5555555555555499E-4</v>
      </c>
      <c r="AB36" s="1">
        <v>4.7111111111111104E-3</v>
      </c>
      <c r="AC36" s="1">
        <v>5.6666666666666703E-4</v>
      </c>
      <c r="AD36" s="1">
        <v>6.4777777777777802E-3</v>
      </c>
      <c r="AE36" s="1">
        <v>2.9999999999999997E-4</v>
      </c>
      <c r="AF36" s="1">
        <v>6.9999999999999999E-4</v>
      </c>
      <c r="AG36" s="1">
        <v>0</v>
      </c>
      <c r="AH36" s="1">
        <v>0</v>
      </c>
      <c r="AI36" s="1">
        <v>8.8888888888888904E-4</v>
      </c>
      <c r="AJ36" s="1">
        <v>4.4444444444444398E-4</v>
      </c>
      <c r="AK36" s="1">
        <v>8.9999999999999998E-4</v>
      </c>
      <c r="AL36" s="1">
        <v>4.0000000000000002E-4</v>
      </c>
      <c r="AM36" s="1">
        <v>0</v>
      </c>
      <c r="AN36" s="1">
        <v>4.0000000000000001E-3</v>
      </c>
      <c r="AO36" s="1">
        <v>2E-3</v>
      </c>
      <c r="AP36" s="1">
        <v>6.9999999999999999E-4</v>
      </c>
      <c r="AQ36" s="1">
        <v>0</v>
      </c>
      <c r="AR36" s="1">
        <v>0</v>
      </c>
      <c r="AS36" s="1">
        <v>0</v>
      </c>
      <c r="AT36" s="1">
        <v>4.1999999999999997E-3</v>
      </c>
      <c r="AU36" s="1">
        <v>1.41E-2</v>
      </c>
      <c r="AV36" s="1">
        <v>1.9199999999999998E-2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1.1999999999999999E-3</v>
      </c>
      <c r="BK36" s="1">
        <v>6.9999999999999999E-4</v>
      </c>
      <c r="BL36" s="1">
        <v>3.8999999999999998E-3</v>
      </c>
      <c r="BM36" s="1">
        <v>0</v>
      </c>
      <c r="BN36" s="1">
        <v>0</v>
      </c>
      <c r="BO36" s="1">
        <v>0</v>
      </c>
      <c r="BP36" s="1">
        <v>9.7777777777777793E-4</v>
      </c>
      <c r="BQ36" s="1">
        <v>3.3333333333333301E-5</v>
      </c>
      <c r="BR36" s="1">
        <v>1E-4</v>
      </c>
      <c r="BS36" s="1">
        <v>1E-3</v>
      </c>
      <c r="BT36" s="1">
        <v>4.0000000000000002E-4</v>
      </c>
      <c r="BU36" s="1">
        <v>2.9999999999999997E-4</v>
      </c>
      <c r="BV36" s="1">
        <v>0</v>
      </c>
      <c r="BW36" s="1">
        <v>0</v>
      </c>
      <c r="BX36" s="1">
        <v>0</v>
      </c>
      <c r="BY36" s="1">
        <v>0</v>
      </c>
      <c r="BZ36" s="1">
        <v>0</v>
      </c>
      <c r="CA36" s="1">
        <v>0</v>
      </c>
      <c r="CB36" s="1">
        <v>4.0000000000000002E-4</v>
      </c>
      <c r="CC36" s="1">
        <v>0</v>
      </c>
      <c r="CD36" s="1">
        <v>8.9999999999999998E-4</v>
      </c>
    </row>
    <row r="37" spans="1:82" x14ac:dyDescent="0.3">
      <c r="A37" t="s">
        <v>115</v>
      </c>
      <c r="B37" s="1">
        <v>1.45538888888889</v>
      </c>
      <c r="C37" s="1">
        <v>7.5735888888888896</v>
      </c>
      <c r="D37" s="1">
        <v>36.697933333333303</v>
      </c>
      <c r="E37" s="1">
        <v>8.2011111111111104E-2</v>
      </c>
      <c r="F37" s="1">
        <v>6.3E-3</v>
      </c>
      <c r="G37" s="1">
        <v>1.34E-2</v>
      </c>
      <c r="H37" s="1">
        <v>0</v>
      </c>
      <c r="I37" s="1">
        <v>0.66613333333333302</v>
      </c>
      <c r="J37" s="1">
        <v>2.32165555555556</v>
      </c>
      <c r="K37" s="1">
        <v>0</v>
      </c>
      <c r="L37" s="1">
        <v>0.34620000000000001</v>
      </c>
      <c r="M37" s="1">
        <v>2E-3</v>
      </c>
      <c r="N37" s="1">
        <v>9.5888888888888898E-3</v>
      </c>
      <c r="O37" s="1">
        <v>4.0622222222222198E-2</v>
      </c>
      <c r="P37" s="1">
        <v>2.3366222222222199</v>
      </c>
      <c r="Q37" s="1">
        <v>4.0000000000000002E-4</v>
      </c>
      <c r="R37" s="1">
        <v>8.8888888888888904E-4</v>
      </c>
      <c r="S37" s="1">
        <v>1.44444444444444E-3</v>
      </c>
      <c r="T37" s="1">
        <v>2.4222222222222201E-3</v>
      </c>
      <c r="U37" s="1">
        <v>3.33333333333333E-4</v>
      </c>
      <c r="V37" s="1">
        <v>0</v>
      </c>
      <c r="W37" s="1">
        <v>2.3333333333333301E-4</v>
      </c>
      <c r="X37" s="1">
        <v>2.11111111111111E-4</v>
      </c>
      <c r="Y37" s="1">
        <v>0</v>
      </c>
      <c r="Z37" s="1">
        <v>0</v>
      </c>
      <c r="AA37" s="1">
        <v>1.17777777777778E-3</v>
      </c>
      <c r="AB37" s="1">
        <v>2.14111111111111E-2</v>
      </c>
      <c r="AC37" s="1">
        <v>1.66666666666667E-3</v>
      </c>
      <c r="AD37" s="1">
        <v>1.43777777777778E-2</v>
      </c>
      <c r="AE37" s="1">
        <v>2.9999999999999997E-4</v>
      </c>
      <c r="AF37" s="1">
        <v>6.9999999999999999E-4</v>
      </c>
      <c r="AG37" s="1">
        <v>0</v>
      </c>
      <c r="AH37" s="1">
        <v>0</v>
      </c>
      <c r="AI37" s="1">
        <v>1E-3</v>
      </c>
      <c r="AJ37" s="1">
        <v>8.3333333333333295E-4</v>
      </c>
      <c r="AK37" s="1">
        <v>8.9999999999999998E-4</v>
      </c>
      <c r="AL37" s="1">
        <v>4.0000000000000002E-4</v>
      </c>
      <c r="AM37" s="1">
        <v>0</v>
      </c>
      <c r="AN37" s="1">
        <v>4.0000000000000001E-3</v>
      </c>
      <c r="AO37" s="1">
        <v>2E-3</v>
      </c>
      <c r="AP37" s="1">
        <v>6.9999999999999999E-4</v>
      </c>
      <c r="AQ37" s="1">
        <v>0</v>
      </c>
      <c r="AR37" s="1">
        <v>0</v>
      </c>
      <c r="AS37" s="1">
        <v>0</v>
      </c>
      <c r="AT37" s="1">
        <v>8.1111111111111106E-3</v>
      </c>
      <c r="AU37" s="1">
        <v>1.41E-2</v>
      </c>
      <c r="AV37" s="1">
        <v>1.9199999999999998E-2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1.0888888888888901E-3</v>
      </c>
      <c r="BK37" s="1">
        <v>6.9999999999999999E-4</v>
      </c>
      <c r="BL37" s="1">
        <v>3.8999999999999998E-3</v>
      </c>
      <c r="BM37" s="1">
        <v>0</v>
      </c>
      <c r="BN37" s="1">
        <v>0</v>
      </c>
      <c r="BO37" s="1">
        <v>0</v>
      </c>
      <c r="BP37" s="1">
        <v>9.7777777777777793E-4</v>
      </c>
      <c r="BQ37" s="1">
        <v>2.22222222222222E-5</v>
      </c>
      <c r="BR37" s="1">
        <v>1E-4</v>
      </c>
      <c r="BS37" s="1">
        <v>1E-3</v>
      </c>
      <c r="BT37" s="1">
        <v>1.2111111111111101E-3</v>
      </c>
      <c r="BU37" s="1">
        <v>2.9999999999999997E-4</v>
      </c>
      <c r="BV37" s="1">
        <v>0</v>
      </c>
      <c r="BW37" s="1">
        <v>0</v>
      </c>
      <c r="BX37" s="1">
        <v>0</v>
      </c>
      <c r="BY37" s="1">
        <v>0</v>
      </c>
      <c r="BZ37" s="1">
        <v>0</v>
      </c>
      <c r="CA37" s="1">
        <v>0</v>
      </c>
      <c r="CB37" s="1">
        <v>5.2222222222222199E-4</v>
      </c>
      <c r="CC37" s="1">
        <v>0</v>
      </c>
      <c r="CD37" s="1">
        <v>8.9999999999999998E-4</v>
      </c>
    </row>
    <row r="38" spans="1:82" x14ac:dyDescent="0.3">
      <c r="A38" t="s">
        <v>116</v>
      </c>
      <c r="B38" s="1">
        <v>1.76291111111111</v>
      </c>
      <c r="C38" s="1">
        <v>7.4216666666666704</v>
      </c>
      <c r="D38" s="1">
        <v>43.1338111111111</v>
      </c>
      <c r="E38" s="1">
        <v>7.6611111111111102E-2</v>
      </c>
      <c r="F38" s="1">
        <v>6.3E-3</v>
      </c>
      <c r="G38" s="1">
        <v>1.34E-2</v>
      </c>
      <c r="H38" s="1">
        <v>0</v>
      </c>
      <c r="I38" s="1">
        <v>0.69528888888888896</v>
      </c>
      <c r="J38" s="1">
        <v>1.81765555555556</v>
      </c>
      <c r="K38" s="1">
        <v>0</v>
      </c>
      <c r="L38" s="1">
        <v>0.38361111111111101</v>
      </c>
      <c r="M38" s="1">
        <v>2E-3</v>
      </c>
      <c r="N38" s="1">
        <v>1.06777777777778E-2</v>
      </c>
      <c r="O38" s="1">
        <v>3.6688888888888903E-2</v>
      </c>
      <c r="P38" s="1">
        <v>2.0780444444444401</v>
      </c>
      <c r="Q38" s="1">
        <v>4.0000000000000002E-4</v>
      </c>
      <c r="R38" s="1">
        <v>8.44444444444444E-4</v>
      </c>
      <c r="S38" s="1">
        <v>1.3777777777777801E-3</v>
      </c>
      <c r="T38" s="1">
        <v>2.0111111111111098E-3</v>
      </c>
      <c r="U38" s="1">
        <v>2.9999999999999997E-4</v>
      </c>
      <c r="V38" s="1">
        <v>0</v>
      </c>
      <c r="W38" s="1">
        <v>2.3333333333333301E-4</v>
      </c>
      <c r="X38" s="1">
        <v>2.3333333333333301E-4</v>
      </c>
      <c r="Y38" s="1">
        <v>0</v>
      </c>
      <c r="Z38" s="1">
        <v>0</v>
      </c>
      <c r="AA38" s="1">
        <v>1.05555555555556E-3</v>
      </c>
      <c r="AB38" s="1">
        <v>1.8688888888888901E-2</v>
      </c>
      <c r="AC38" s="1">
        <v>1.7555555555555599E-3</v>
      </c>
      <c r="AD38" s="1">
        <v>2.8633333333333299E-2</v>
      </c>
      <c r="AE38" s="1">
        <v>2.9999999999999997E-4</v>
      </c>
      <c r="AF38" s="1">
        <v>6.9999999999999999E-4</v>
      </c>
      <c r="AG38" s="1">
        <v>0</v>
      </c>
      <c r="AH38" s="1">
        <v>0</v>
      </c>
      <c r="AI38" s="1">
        <v>1E-3</v>
      </c>
      <c r="AJ38" s="1">
        <v>6.6666666666666697E-4</v>
      </c>
      <c r="AK38" s="1">
        <v>8.9999999999999998E-4</v>
      </c>
      <c r="AL38" s="1">
        <v>4.0000000000000002E-4</v>
      </c>
      <c r="AM38" s="1">
        <v>0</v>
      </c>
      <c r="AN38" s="1">
        <v>4.0000000000000001E-3</v>
      </c>
      <c r="AO38" s="1">
        <v>2E-3</v>
      </c>
      <c r="AP38" s="1">
        <v>6.5555555555555495E-4</v>
      </c>
      <c r="AQ38" s="1">
        <v>0</v>
      </c>
      <c r="AR38" s="1">
        <v>0</v>
      </c>
      <c r="AS38" s="1">
        <v>0</v>
      </c>
      <c r="AT38" s="1">
        <v>1.01444444444444E-2</v>
      </c>
      <c r="AU38" s="1">
        <v>1.41E-2</v>
      </c>
      <c r="AV38" s="1">
        <v>1.9199999999999998E-2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3.33333333333333E-4</v>
      </c>
      <c r="BK38" s="1">
        <v>6.9999999999999999E-4</v>
      </c>
      <c r="BL38" s="1">
        <v>3.8999999999999998E-3</v>
      </c>
      <c r="BM38" s="1">
        <v>0</v>
      </c>
      <c r="BN38" s="1">
        <v>0</v>
      </c>
      <c r="BO38" s="1">
        <v>0</v>
      </c>
      <c r="BP38" s="1">
        <v>8.5555555555555602E-4</v>
      </c>
      <c r="BQ38" s="1">
        <v>2.22222222222222E-5</v>
      </c>
      <c r="BR38" s="1">
        <v>1E-4</v>
      </c>
      <c r="BS38" s="1">
        <v>1E-3</v>
      </c>
      <c r="BT38" s="1">
        <v>9.5555555555555498E-4</v>
      </c>
      <c r="BU38" s="1">
        <v>2.9999999999999997E-4</v>
      </c>
      <c r="BV38" s="1">
        <v>0</v>
      </c>
      <c r="BW38" s="1">
        <v>0</v>
      </c>
      <c r="BX38" s="1">
        <v>0</v>
      </c>
      <c r="BY38" s="1">
        <v>0</v>
      </c>
      <c r="BZ38" s="1">
        <v>0</v>
      </c>
      <c r="CA38" s="1">
        <v>0</v>
      </c>
      <c r="CB38" s="1">
        <v>4.7777777777777798E-4</v>
      </c>
      <c r="CC38" s="1">
        <v>0</v>
      </c>
      <c r="CD38" s="1">
        <v>8.9999999999999998E-4</v>
      </c>
    </row>
    <row r="39" spans="1:82" x14ac:dyDescent="0.3">
      <c r="A39" t="s">
        <v>117</v>
      </c>
      <c r="B39" s="1">
        <v>1.70397777777778</v>
      </c>
      <c r="C39" s="1">
        <v>3.4902555555555601</v>
      </c>
      <c r="D39" s="1">
        <v>47.320255555555597</v>
      </c>
      <c r="E39" s="1">
        <v>6.1055555555555599E-2</v>
      </c>
      <c r="F39" s="1">
        <v>7.2666666666666704E-3</v>
      </c>
      <c r="G39" s="1">
        <v>1.34E-2</v>
      </c>
      <c r="H39" s="1">
        <v>0</v>
      </c>
      <c r="I39" s="1">
        <v>0.308</v>
      </c>
      <c r="J39" s="1">
        <v>1.0463777777777801</v>
      </c>
      <c r="K39" s="1">
        <v>0</v>
      </c>
      <c r="L39" s="1">
        <v>0.110466666666667</v>
      </c>
      <c r="M39" s="1">
        <v>2E-3</v>
      </c>
      <c r="N39" s="1">
        <v>5.4999999999999997E-3</v>
      </c>
      <c r="O39" s="1">
        <v>1.18888888888889E-2</v>
      </c>
      <c r="P39" s="1">
        <v>0.72725555555555599</v>
      </c>
      <c r="Q39" s="1">
        <v>4.0000000000000002E-4</v>
      </c>
      <c r="R39" s="1">
        <v>5.0000000000000001E-4</v>
      </c>
      <c r="S39" s="1">
        <v>9.7777777777777707E-4</v>
      </c>
      <c r="T39" s="1">
        <v>7.6666666666666604E-4</v>
      </c>
      <c r="U39" s="1">
        <v>2.9999999999999997E-4</v>
      </c>
      <c r="V39" s="1">
        <v>0</v>
      </c>
      <c r="W39" s="1">
        <v>2.0000000000000001E-4</v>
      </c>
      <c r="X39" s="1">
        <v>2.0000000000000001E-4</v>
      </c>
      <c r="Y39" s="1">
        <v>0</v>
      </c>
      <c r="Z39" s="1">
        <v>0</v>
      </c>
      <c r="AA39" s="1">
        <v>2.3333333333333301E-4</v>
      </c>
      <c r="AB39" s="1">
        <v>6.5111111111111099E-3</v>
      </c>
      <c r="AC39" s="1">
        <v>5.0000000000000001E-4</v>
      </c>
      <c r="AD39" s="1">
        <v>6.1000000000000004E-3</v>
      </c>
      <c r="AE39" s="1">
        <v>2.9999999999999997E-4</v>
      </c>
      <c r="AF39" s="1">
        <v>6.9999999999999999E-4</v>
      </c>
      <c r="AG39" s="1">
        <v>0</v>
      </c>
      <c r="AH39" s="1">
        <v>0</v>
      </c>
      <c r="AI39" s="1">
        <v>7.7777777777777795E-4</v>
      </c>
      <c r="AJ39" s="1">
        <v>3.8888888888888898E-4</v>
      </c>
      <c r="AK39" s="1">
        <v>8.9999999999999998E-4</v>
      </c>
      <c r="AL39" s="1">
        <v>4.0000000000000002E-4</v>
      </c>
      <c r="AM39" s="1">
        <v>0</v>
      </c>
      <c r="AN39" s="1">
        <v>4.0000000000000001E-3</v>
      </c>
      <c r="AO39" s="1">
        <v>2E-3</v>
      </c>
      <c r="AP39" s="1">
        <v>6.9999999999999999E-4</v>
      </c>
      <c r="AQ39" s="1">
        <v>0</v>
      </c>
      <c r="AR39" s="1">
        <v>0</v>
      </c>
      <c r="AS39" s="1">
        <v>0</v>
      </c>
      <c r="AT39" s="1">
        <v>4.1999999999999997E-3</v>
      </c>
      <c r="AU39" s="1">
        <v>1.41E-2</v>
      </c>
      <c r="AV39" s="1">
        <v>1.9199999999999998E-2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1.1999999999999999E-3</v>
      </c>
      <c r="BK39" s="1">
        <v>6.9999999999999999E-4</v>
      </c>
      <c r="BL39" s="1">
        <v>3.8999999999999998E-3</v>
      </c>
      <c r="BM39" s="1">
        <v>0</v>
      </c>
      <c r="BN39" s="1">
        <v>0</v>
      </c>
      <c r="BO39" s="1">
        <v>0</v>
      </c>
      <c r="BP39" s="1">
        <v>8.5555555555555602E-4</v>
      </c>
      <c r="BQ39" s="1">
        <v>2.44444444444444E-4</v>
      </c>
      <c r="BR39" s="1">
        <v>1E-4</v>
      </c>
      <c r="BS39" s="1">
        <v>1E-3</v>
      </c>
      <c r="BT39" s="1">
        <v>4.0000000000000002E-4</v>
      </c>
      <c r="BU39" s="1">
        <v>2.9999999999999997E-4</v>
      </c>
      <c r="BV39" s="1">
        <v>0</v>
      </c>
      <c r="BW39" s="1">
        <v>0</v>
      </c>
      <c r="BX39" s="1">
        <v>0</v>
      </c>
      <c r="BY39" s="1">
        <v>0</v>
      </c>
      <c r="BZ39" s="1">
        <v>0</v>
      </c>
      <c r="CA39" s="1">
        <v>0</v>
      </c>
      <c r="CB39" s="1">
        <v>4.0000000000000002E-4</v>
      </c>
      <c r="CC39" s="1">
        <v>0</v>
      </c>
      <c r="CD39" s="1">
        <v>8.9999999999999998E-4</v>
      </c>
    </row>
    <row r="40" spans="1:82" x14ac:dyDescent="0.3">
      <c r="A40" t="s">
        <v>118</v>
      </c>
      <c r="B40" s="1">
        <v>1.6819666666666699</v>
      </c>
      <c r="C40" s="1">
        <v>7.6265666666666698</v>
      </c>
      <c r="D40" s="1">
        <v>40.289299999999997</v>
      </c>
      <c r="E40" s="1">
        <v>7.2888888888888906E-2</v>
      </c>
      <c r="F40" s="1">
        <v>6.3E-3</v>
      </c>
      <c r="G40" s="1">
        <v>1.34E-2</v>
      </c>
      <c r="H40" s="1">
        <v>0</v>
      </c>
      <c r="I40" s="1">
        <v>0.66242222222222202</v>
      </c>
      <c r="J40" s="1">
        <v>2.1969333333333299</v>
      </c>
      <c r="K40" s="1">
        <v>0</v>
      </c>
      <c r="L40" s="1">
        <v>0.42182222222222199</v>
      </c>
      <c r="M40" s="1">
        <v>2E-3</v>
      </c>
      <c r="N40" s="1">
        <v>9.4111111111111097E-3</v>
      </c>
      <c r="O40" s="1">
        <v>3.9077777777777802E-2</v>
      </c>
      <c r="P40" s="1">
        <v>2.23332222222222</v>
      </c>
      <c r="Q40" s="1">
        <v>4.0000000000000002E-4</v>
      </c>
      <c r="R40" s="1">
        <v>6.2222222222222204E-4</v>
      </c>
      <c r="S40" s="1">
        <v>1.4777777777777799E-3</v>
      </c>
      <c r="T40" s="1">
        <v>2.0888888888888901E-3</v>
      </c>
      <c r="U40" s="1">
        <v>2.9999999999999997E-4</v>
      </c>
      <c r="V40" s="1">
        <v>0</v>
      </c>
      <c r="W40" s="1">
        <v>2.7777777777777799E-4</v>
      </c>
      <c r="X40" s="1">
        <v>2.2222222222222199E-4</v>
      </c>
      <c r="Y40" s="1">
        <v>0</v>
      </c>
      <c r="Z40" s="1">
        <v>0</v>
      </c>
      <c r="AA40" s="1">
        <v>9.8888888888888898E-4</v>
      </c>
      <c r="AB40" s="1">
        <v>1.8499999999999999E-2</v>
      </c>
      <c r="AC40" s="1">
        <v>1.5333333333333299E-3</v>
      </c>
      <c r="AD40" s="1">
        <v>1.97777777777778E-2</v>
      </c>
      <c r="AE40" s="1">
        <v>2.9999999999999997E-4</v>
      </c>
      <c r="AF40" s="1">
        <v>6.9999999999999999E-4</v>
      </c>
      <c r="AG40" s="1">
        <v>0</v>
      </c>
      <c r="AH40" s="1">
        <v>0</v>
      </c>
      <c r="AI40" s="1">
        <v>1E-3</v>
      </c>
      <c r="AJ40" s="1">
        <v>7.1111111111111104E-4</v>
      </c>
      <c r="AK40" s="1">
        <v>8.9999999999999998E-4</v>
      </c>
      <c r="AL40" s="1">
        <v>4.0000000000000002E-4</v>
      </c>
      <c r="AM40" s="1">
        <v>0</v>
      </c>
      <c r="AN40" s="1">
        <v>4.0000000000000001E-3</v>
      </c>
      <c r="AO40" s="1">
        <v>2E-3</v>
      </c>
      <c r="AP40" s="1">
        <v>6.9999999999999999E-4</v>
      </c>
      <c r="AQ40" s="1">
        <v>0</v>
      </c>
      <c r="AR40" s="1">
        <v>0</v>
      </c>
      <c r="AS40" s="1">
        <v>0</v>
      </c>
      <c r="AT40" s="1">
        <v>8.9111111111111092E-3</v>
      </c>
      <c r="AU40" s="1">
        <v>1.41E-2</v>
      </c>
      <c r="AV40" s="1">
        <v>1.9199999999999998E-2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9.7777777777777793E-4</v>
      </c>
      <c r="BK40" s="1">
        <v>6.9999999999999999E-4</v>
      </c>
      <c r="BL40" s="1">
        <v>3.8999999999999998E-3</v>
      </c>
      <c r="BM40" s="1">
        <v>0</v>
      </c>
      <c r="BN40" s="1">
        <v>0</v>
      </c>
      <c r="BO40" s="1">
        <v>0</v>
      </c>
      <c r="BP40" s="1">
        <v>6.1111111111111099E-4</v>
      </c>
      <c r="BQ40" s="1">
        <v>2.66666666666667E-4</v>
      </c>
      <c r="BR40" s="1">
        <v>1E-4</v>
      </c>
      <c r="BS40" s="1">
        <v>1E-3</v>
      </c>
      <c r="BT40" s="1">
        <v>8.2222222222222202E-4</v>
      </c>
      <c r="BU40" s="1">
        <v>2.9999999999999997E-4</v>
      </c>
      <c r="BV40" s="1">
        <v>0</v>
      </c>
      <c r="BW40" s="1">
        <v>0</v>
      </c>
      <c r="BX40" s="1">
        <v>0</v>
      </c>
      <c r="BY40" s="1">
        <v>0</v>
      </c>
      <c r="BZ40" s="1">
        <v>0</v>
      </c>
      <c r="CA40" s="1">
        <v>0</v>
      </c>
      <c r="CB40" s="1">
        <v>4.6666666666666699E-4</v>
      </c>
      <c r="CC40" s="1">
        <v>0</v>
      </c>
      <c r="CD40" s="1">
        <v>8.9999999999999998E-4</v>
      </c>
    </row>
    <row r="41" spans="1:82" x14ac:dyDescent="0.3">
      <c r="A41" t="s">
        <v>119</v>
      </c>
      <c r="B41" s="1">
        <v>1.2560222222222199</v>
      </c>
      <c r="C41" s="1">
        <v>9.6775222222222208</v>
      </c>
      <c r="D41" s="1">
        <v>42.928699999999999</v>
      </c>
      <c r="E41" s="1">
        <v>7.3599999999999999E-2</v>
      </c>
      <c r="F41" s="1">
        <v>6.3E-3</v>
      </c>
      <c r="G41" s="1">
        <v>1.34E-2</v>
      </c>
      <c r="H41" s="1">
        <v>0</v>
      </c>
      <c r="I41" s="1">
        <v>0.486255555555556</v>
      </c>
      <c r="J41" s="1">
        <v>1.5087555555555601</v>
      </c>
      <c r="K41" s="1">
        <v>0</v>
      </c>
      <c r="L41" s="1">
        <v>0.315211111111111</v>
      </c>
      <c r="M41" s="1">
        <v>2E-3</v>
      </c>
      <c r="N41" s="1">
        <v>9.5222222222222201E-3</v>
      </c>
      <c r="O41" s="1">
        <v>2.7511111111111101E-2</v>
      </c>
      <c r="P41" s="1">
        <v>1.8164888888888899</v>
      </c>
      <c r="Q41" s="1">
        <v>4.0000000000000002E-4</v>
      </c>
      <c r="R41" s="1">
        <v>5.0000000000000001E-4</v>
      </c>
      <c r="S41" s="1">
        <v>1.1555555555555601E-3</v>
      </c>
      <c r="T41" s="1">
        <v>1.5888888888888899E-3</v>
      </c>
      <c r="U41" s="1">
        <v>3.2222222222222201E-4</v>
      </c>
      <c r="V41" s="1">
        <v>0</v>
      </c>
      <c r="W41" s="1">
        <v>2.7777777777777799E-4</v>
      </c>
      <c r="X41" s="1">
        <v>2.2222222222222199E-4</v>
      </c>
      <c r="Y41" s="1">
        <v>0</v>
      </c>
      <c r="Z41" s="1">
        <v>0</v>
      </c>
      <c r="AA41" s="1">
        <v>6.8888888888888797E-4</v>
      </c>
      <c r="AB41" s="1">
        <v>2.1000000000000001E-2</v>
      </c>
      <c r="AC41" s="1">
        <v>1.78888888888889E-3</v>
      </c>
      <c r="AD41" s="1">
        <v>2.6955555555555601E-2</v>
      </c>
      <c r="AE41" s="1">
        <v>2.9999999999999997E-4</v>
      </c>
      <c r="AF41" s="1">
        <v>6.9999999999999999E-4</v>
      </c>
      <c r="AG41" s="1">
        <v>0</v>
      </c>
      <c r="AH41" s="1">
        <v>0</v>
      </c>
      <c r="AI41" s="1">
        <v>1E-3</v>
      </c>
      <c r="AJ41" s="1">
        <v>4.4444444444444398E-4</v>
      </c>
      <c r="AK41" s="1">
        <v>8.9999999999999998E-4</v>
      </c>
      <c r="AL41" s="1">
        <v>4.0000000000000002E-4</v>
      </c>
      <c r="AM41" s="1">
        <v>0</v>
      </c>
      <c r="AN41" s="1">
        <v>4.0000000000000001E-3</v>
      </c>
      <c r="AO41" s="1">
        <v>2.4444444444444401E-3</v>
      </c>
      <c r="AP41" s="1">
        <v>6.9999999999999999E-4</v>
      </c>
      <c r="AQ41" s="1">
        <v>0</v>
      </c>
      <c r="AR41" s="1">
        <v>0</v>
      </c>
      <c r="AS41" s="1">
        <v>0</v>
      </c>
      <c r="AT41" s="1">
        <v>8.6333333333333297E-3</v>
      </c>
      <c r="AU41" s="1">
        <v>1.41E-2</v>
      </c>
      <c r="AV41" s="1">
        <v>1.85222222222222E-2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5.4444444444444397E-4</v>
      </c>
      <c r="BK41" s="1">
        <v>6.9999999999999999E-4</v>
      </c>
      <c r="BL41" s="1">
        <v>3.8999999999999998E-3</v>
      </c>
      <c r="BM41" s="1">
        <v>0</v>
      </c>
      <c r="BN41" s="1">
        <v>0</v>
      </c>
      <c r="BO41" s="1">
        <v>0</v>
      </c>
      <c r="BP41" s="1">
        <v>7.3333333333333302E-4</v>
      </c>
      <c r="BQ41" s="1">
        <v>3.3333333333333301E-5</v>
      </c>
      <c r="BR41" s="1">
        <v>1E-4</v>
      </c>
      <c r="BS41" s="1">
        <v>1E-3</v>
      </c>
      <c r="BT41" s="1">
        <v>1.1888888888888899E-3</v>
      </c>
      <c r="BU41" s="1">
        <v>2.9999999999999997E-4</v>
      </c>
      <c r="BV41" s="1">
        <v>0</v>
      </c>
      <c r="BW41" s="1">
        <v>0</v>
      </c>
      <c r="BX41" s="1">
        <v>0</v>
      </c>
      <c r="BY41" s="1">
        <v>0</v>
      </c>
      <c r="BZ41" s="1">
        <v>0</v>
      </c>
      <c r="CA41" s="1">
        <v>0</v>
      </c>
      <c r="CB41" s="1">
        <v>4.8888888888888897E-4</v>
      </c>
      <c r="CC41" s="1">
        <v>0</v>
      </c>
      <c r="CD41" s="1">
        <v>8.9999999999999998E-4</v>
      </c>
    </row>
    <row r="42" spans="1:82" x14ac:dyDescent="0.3">
      <c r="A42" t="s">
        <v>120</v>
      </c>
      <c r="B42" s="1">
        <v>1.552</v>
      </c>
      <c r="C42" s="1">
        <v>6.2629666666666699</v>
      </c>
      <c r="D42" s="1">
        <v>43.0476555555556</v>
      </c>
      <c r="E42" s="1">
        <v>6.8877777777777802E-2</v>
      </c>
      <c r="F42" s="1">
        <v>6.3E-3</v>
      </c>
      <c r="G42" s="1">
        <v>1.34E-2</v>
      </c>
      <c r="H42" s="1">
        <v>0</v>
      </c>
      <c r="I42" s="1">
        <v>0.48092222222222197</v>
      </c>
      <c r="J42" s="1">
        <v>1.4782999999999999</v>
      </c>
      <c r="K42" s="1">
        <v>0</v>
      </c>
      <c r="L42" s="1">
        <v>0.2417</v>
      </c>
      <c r="M42" s="1">
        <v>2E-3</v>
      </c>
      <c r="N42" s="1">
        <v>6.3666666666666698E-3</v>
      </c>
      <c r="O42" s="1">
        <v>2.1077777777777799E-2</v>
      </c>
      <c r="P42" s="1">
        <v>1.17976666666667</v>
      </c>
      <c r="Q42" s="1">
        <v>4.0000000000000002E-4</v>
      </c>
      <c r="R42" s="1">
        <v>5.0000000000000001E-4</v>
      </c>
      <c r="S42" s="1">
        <v>9.6666666666666602E-4</v>
      </c>
      <c r="T42" s="1">
        <v>1.05555555555556E-3</v>
      </c>
      <c r="U42" s="1">
        <v>2.9999999999999997E-4</v>
      </c>
      <c r="V42" s="1">
        <v>0</v>
      </c>
      <c r="W42" s="1">
        <v>2.0000000000000001E-4</v>
      </c>
      <c r="X42" s="1">
        <v>2.11111111111111E-4</v>
      </c>
      <c r="Y42" s="1">
        <v>0</v>
      </c>
      <c r="Z42" s="1">
        <v>0</v>
      </c>
      <c r="AA42" s="1">
        <v>3.6666666666666602E-4</v>
      </c>
      <c r="AB42" s="1">
        <v>8.21111111111111E-3</v>
      </c>
      <c r="AC42" s="1">
        <v>8.44444444444444E-4</v>
      </c>
      <c r="AD42" s="1">
        <v>1.1322222222222201E-2</v>
      </c>
      <c r="AE42" s="1">
        <v>2.9999999999999997E-4</v>
      </c>
      <c r="AF42" s="1">
        <v>6.9999999999999999E-4</v>
      </c>
      <c r="AG42" s="1">
        <v>0</v>
      </c>
      <c r="AH42" s="1">
        <v>0</v>
      </c>
      <c r="AI42" s="1">
        <v>1E-3</v>
      </c>
      <c r="AJ42" s="1">
        <v>3.33333333333333E-4</v>
      </c>
      <c r="AK42" s="1">
        <v>8.9999999999999998E-4</v>
      </c>
      <c r="AL42" s="1">
        <v>4.0000000000000002E-4</v>
      </c>
      <c r="AM42" s="1">
        <v>0</v>
      </c>
      <c r="AN42" s="1">
        <v>4.0000000000000001E-3</v>
      </c>
      <c r="AO42" s="1">
        <v>2E-3</v>
      </c>
      <c r="AP42" s="1">
        <v>6.9999999999999999E-4</v>
      </c>
      <c r="AQ42" s="1">
        <v>0</v>
      </c>
      <c r="AR42" s="1">
        <v>0</v>
      </c>
      <c r="AS42" s="1">
        <v>0</v>
      </c>
      <c r="AT42" s="1">
        <v>4.1999999999999997E-3</v>
      </c>
      <c r="AU42" s="1">
        <v>1.41E-2</v>
      </c>
      <c r="AV42" s="1">
        <v>1.82888888888889E-2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1.1999999999999999E-3</v>
      </c>
      <c r="BK42" s="1">
        <v>6.9999999999999999E-4</v>
      </c>
      <c r="BL42" s="1">
        <v>3.8999999999999998E-3</v>
      </c>
      <c r="BM42" s="1">
        <v>0</v>
      </c>
      <c r="BN42" s="1">
        <v>0</v>
      </c>
      <c r="BO42" s="1">
        <v>0</v>
      </c>
      <c r="BP42" s="1">
        <v>6.1111111111111099E-4</v>
      </c>
      <c r="BQ42" s="1">
        <v>2.11111111111111E-4</v>
      </c>
      <c r="BR42" s="1">
        <v>1E-4</v>
      </c>
      <c r="BS42" s="1">
        <v>1E-3</v>
      </c>
      <c r="BT42" s="1">
        <v>4.5555555555555502E-4</v>
      </c>
      <c r="BU42" s="1">
        <v>2.9999999999999997E-4</v>
      </c>
      <c r="BV42" s="1">
        <v>0</v>
      </c>
      <c r="BW42" s="1">
        <v>0</v>
      </c>
      <c r="BX42" s="1">
        <v>0</v>
      </c>
      <c r="BY42" s="1">
        <v>0</v>
      </c>
      <c r="BZ42" s="1">
        <v>0</v>
      </c>
      <c r="CA42" s="1">
        <v>0</v>
      </c>
      <c r="CB42" s="1">
        <v>5.0000000000000001E-4</v>
      </c>
      <c r="CC42" s="1">
        <v>0</v>
      </c>
      <c r="CD42" s="1">
        <v>8.9999999999999998E-4</v>
      </c>
    </row>
    <row r="43" spans="1:82" x14ac:dyDescent="0.3">
      <c r="A43" t="s">
        <v>121</v>
      </c>
      <c r="B43" s="1">
        <v>1.7139444444444401</v>
      </c>
      <c r="C43" s="1">
        <v>6.07294444444444</v>
      </c>
      <c r="D43" s="1">
        <v>42.582977777777799</v>
      </c>
      <c r="E43" s="1">
        <v>6.8544444444444394E-2</v>
      </c>
      <c r="F43" s="1">
        <v>6.3E-3</v>
      </c>
      <c r="G43" s="1">
        <v>1.34E-2</v>
      </c>
      <c r="H43" s="1">
        <v>0</v>
      </c>
      <c r="I43" s="1">
        <v>0.53802222222222196</v>
      </c>
      <c r="J43" s="1">
        <v>1.8587555555555599</v>
      </c>
      <c r="K43" s="1">
        <v>0</v>
      </c>
      <c r="L43" s="1">
        <v>0.27618888888888898</v>
      </c>
      <c r="M43" s="1">
        <v>2E-3</v>
      </c>
      <c r="N43" s="1">
        <v>8.2333333333333304E-3</v>
      </c>
      <c r="O43" s="1">
        <v>2.5000000000000001E-2</v>
      </c>
      <c r="P43" s="1">
        <v>1.42675555555556</v>
      </c>
      <c r="Q43" s="1">
        <v>4.0000000000000002E-4</v>
      </c>
      <c r="R43" s="1">
        <v>5.0000000000000001E-4</v>
      </c>
      <c r="S43" s="1">
        <v>1.06666666666667E-3</v>
      </c>
      <c r="T43" s="1">
        <v>1.3111111111111099E-3</v>
      </c>
      <c r="U43" s="1">
        <v>2.9999999999999997E-4</v>
      </c>
      <c r="V43" s="1">
        <v>0</v>
      </c>
      <c r="W43" s="1">
        <v>2.44444444444444E-4</v>
      </c>
      <c r="X43" s="1">
        <v>2.11111111111111E-4</v>
      </c>
      <c r="Y43" s="1">
        <v>0</v>
      </c>
      <c r="Z43" s="1">
        <v>0</v>
      </c>
      <c r="AA43" s="1">
        <v>4.8888888888888897E-4</v>
      </c>
      <c r="AB43" s="1">
        <v>9.7888888888888904E-3</v>
      </c>
      <c r="AC43" s="1">
        <v>1.4222222222222199E-3</v>
      </c>
      <c r="AD43" s="1">
        <v>1.6411111111111099E-2</v>
      </c>
      <c r="AE43" s="1">
        <v>2.9999999999999997E-4</v>
      </c>
      <c r="AF43" s="1">
        <v>6.9999999999999999E-4</v>
      </c>
      <c r="AG43" s="1">
        <v>0</v>
      </c>
      <c r="AH43" s="1">
        <v>0</v>
      </c>
      <c r="AI43" s="1">
        <v>8.8888888888888904E-4</v>
      </c>
      <c r="AJ43" s="1">
        <v>4.4444444444444398E-4</v>
      </c>
      <c r="AK43" s="1">
        <v>8.9999999999999998E-4</v>
      </c>
      <c r="AL43" s="1">
        <v>4.0000000000000002E-4</v>
      </c>
      <c r="AM43" s="1">
        <v>0</v>
      </c>
      <c r="AN43" s="1">
        <v>4.0000000000000001E-3</v>
      </c>
      <c r="AO43" s="1">
        <v>2.2222222222222201E-3</v>
      </c>
      <c r="AP43" s="1">
        <v>6.9999999999999999E-4</v>
      </c>
      <c r="AQ43" s="1">
        <v>0</v>
      </c>
      <c r="AR43" s="1">
        <v>0</v>
      </c>
      <c r="AS43" s="1">
        <v>0</v>
      </c>
      <c r="AT43" s="1">
        <v>5.5444444444444404E-3</v>
      </c>
      <c r="AU43" s="1">
        <v>1.41E-2</v>
      </c>
      <c r="AV43" s="1">
        <v>1.9199999999999998E-2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8.6666666666666695E-4</v>
      </c>
      <c r="BK43" s="1">
        <v>6.9999999999999999E-4</v>
      </c>
      <c r="BL43" s="1">
        <v>3.8999999999999998E-3</v>
      </c>
      <c r="BM43" s="1">
        <v>0</v>
      </c>
      <c r="BN43" s="1">
        <v>0</v>
      </c>
      <c r="BO43" s="1">
        <v>0</v>
      </c>
      <c r="BP43" s="1">
        <v>8.5555555555555602E-4</v>
      </c>
      <c r="BQ43" s="1">
        <v>2.11111111111111E-4</v>
      </c>
      <c r="BR43" s="1">
        <v>1E-4</v>
      </c>
      <c r="BS43" s="1">
        <v>1E-3</v>
      </c>
      <c r="BT43" s="1">
        <v>5.4444444444444505E-4</v>
      </c>
      <c r="BU43" s="1">
        <v>2.9999999999999997E-4</v>
      </c>
      <c r="BV43" s="1">
        <v>0</v>
      </c>
      <c r="BW43" s="1">
        <v>0</v>
      </c>
      <c r="BX43" s="1">
        <v>0</v>
      </c>
      <c r="BY43" s="1">
        <v>0</v>
      </c>
      <c r="BZ43" s="1">
        <v>0</v>
      </c>
      <c r="CA43" s="1">
        <v>0</v>
      </c>
      <c r="CB43" s="1">
        <v>4.5555555555555502E-4</v>
      </c>
      <c r="CC43" s="1">
        <v>0</v>
      </c>
      <c r="CD43" s="1">
        <v>8.9999999999999998E-4</v>
      </c>
    </row>
    <row r="44" spans="1:82" x14ac:dyDescent="0.3">
      <c r="A44" t="s">
        <v>122</v>
      </c>
      <c r="B44" s="1">
        <v>1.2424999999999999</v>
      </c>
      <c r="C44" s="1">
        <v>4.3199666666666703</v>
      </c>
      <c r="D44" s="1">
        <v>50.092111111111102</v>
      </c>
      <c r="E44" s="1">
        <v>5.1299999999999998E-2</v>
      </c>
      <c r="F44" s="1">
        <v>6.3E-3</v>
      </c>
      <c r="G44" s="1">
        <v>1.34E-2</v>
      </c>
      <c r="H44" s="1">
        <v>0</v>
      </c>
      <c r="I44" s="1">
        <v>0.28235555555555603</v>
      </c>
      <c r="J44" s="1">
        <v>0.69599999999999995</v>
      </c>
      <c r="K44" s="1">
        <v>0</v>
      </c>
      <c r="L44" s="1">
        <v>0.17017777777777801</v>
      </c>
      <c r="M44" s="1">
        <v>2E-3</v>
      </c>
      <c r="N44" s="1">
        <v>5.5111111111111099E-3</v>
      </c>
      <c r="O44" s="1">
        <v>1.34777777777778E-2</v>
      </c>
      <c r="P44" s="1">
        <v>0.86951111111111101</v>
      </c>
      <c r="Q44" s="1">
        <v>4.0000000000000002E-4</v>
      </c>
      <c r="R44" s="1">
        <v>5.0000000000000001E-4</v>
      </c>
      <c r="S44" s="1">
        <v>8.99999999999999E-4</v>
      </c>
      <c r="T44" s="1">
        <v>8.5555555555555504E-4</v>
      </c>
      <c r="U44" s="1">
        <v>2.9999999999999997E-4</v>
      </c>
      <c r="V44" s="1">
        <v>0</v>
      </c>
      <c r="W44" s="1">
        <v>2.0000000000000001E-4</v>
      </c>
      <c r="X44" s="1">
        <v>2.0000000000000001E-4</v>
      </c>
      <c r="Y44" s="1">
        <v>0</v>
      </c>
      <c r="Z44" s="1">
        <v>0</v>
      </c>
      <c r="AA44" s="1">
        <v>2.8888888888888801E-4</v>
      </c>
      <c r="AB44" s="1">
        <v>6.3111111111111102E-3</v>
      </c>
      <c r="AC44" s="1">
        <v>9.5555555555555498E-4</v>
      </c>
      <c r="AD44" s="1">
        <v>1.06555555555556E-2</v>
      </c>
      <c r="AE44" s="1">
        <v>2.9999999999999997E-4</v>
      </c>
      <c r="AF44" s="1">
        <v>6.9999999999999999E-4</v>
      </c>
      <c r="AG44" s="1">
        <v>0</v>
      </c>
      <c r="AH44" s="1">
        <v>0</v>
      </c>
      <c r="AI44" s="1">
        <v>8.8888888888888904E-4</v>
      </c>
      <c r="AJ44" s="1">
        <v>7.2222222222222197E-4</v>
      </c>
      <c r="AK44" s="1">
        <v>8.9999999999999998E-4</v>
      </c>
      <c r="AL44" s="1">
        <v>4.0000000000000002E-4</v>
      </c>
      <c r="AM44" s="1">
        <v>0</v>
      </c>
      <c r="AN44" s="1">
        <v>4.0000000000000001E-3</v>
      </c>
      <c r="AO44" s="1">
        <v>2E-3</v>
      </c>
      <c r="AP44" s="1">
        <v>6.9999999999999999E-4</v>
      </c>
      <c r="AQ44" s="1">
        <v>0</v>
      </c>
      <c r="AR44" s="1">
        <v>0</v>
      </c>
      <c r="AS44" s="1">
        <v>0</v>
      </c>
      <c r="AT44" s="1">
        <v>4.1999999999999997E-3</v>
      </c>
      <c r="AU44" s="1">
        <v>1.41E-2</v>
      </c>
      <c r="AV44" s="1">
        <v>1.8599999999999998E-2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1.0888888888888901E-3</v>
      </c>
      <c r="BK44" s="1">
        <v>6.9999999999999999E-4</v>
      </c>
      <c r="BL44" s="1">
        <v>3.8999999999999998E-3</v>
      </c>
      <c r="BM44" s="1">
        <v>0</v>
      </c>
      <c r="BN44" s="1">
        <v>0</v>
      </c>
      <c r="BO44" s="1">
        <v>0</v>
      </c>
      <c r="BP44" s="1">
        <v>6.1111111111111099E-4</v>
      </c>
      <c r="BQ44" s="1">
        <v>5.5555555555555599E-5</v>
      </c>
      <c r="BR44" s="1">
        <v>1E-4</v>
      </c>
      <c r="BS44" s="1">
        <v>1E-3</v>
      </c>
      <c r="BT44" s="1">
        <v>4.22222222222222E-4</v>
      </c>
      <c r="BU44" s="1">
        <v>2.9999999999999997E-4</v>
      </c>
      <c r="BV44" s="1">
        <v>0</v>
      </c>
      <c r="BW44" s="1">
        <v>0</v>
      </c>
      <c r="BX44" s="1">
        <v>0</v>
      </c>
      <c r="BY44" s="1">
        <v>0</v>
      </c>
      <c r="BZ44" s="1">
        <v>0</v>
      </c>
      <c r="CA44" s="1">
        <v>0</v>
      </c>
      <c r="CB44" s="1">
        <v>4.0000000000000002E-4</v>
      </c>
      <c r="CC44" s="1">
        <v>0</v>
      </c>
      <c r="CD44" s="1">
        <v>8.9999999999999998E-4</v>
      </c>
    </row>
    <row r="45" spans="1:82" x14ac:dyDescent="0.3">
      <c r="A45" t="s">
        <v>123</v>
      </c>
      <c r="B45" s="1">
        <v>1.67421111111111</v>
      </c>
      <c r="C45" s="1">
        <v>7.0189222222222201</v>
      </c>
      <c r="D45" s="1">
        <v>42.537177777777799</v>
      </c>
      <c r="E45" s="1">
        <v>8.2666666666666694E-2</v>
      </c>
      <c r="F45" s="1">
        <v>6.3E-3</v>
      </c>
      <c r="G45" s="1">
        <v>1.34E-2</v>
      </c>
      <c r="H45" s="1">
        <v>0</v>
      </c>
      <c r="I45" s="1">
        <v>0.54581111111111102</v>
      </c>
      <c r="J45" s="1">
        <v>1.8291666666666699</v>
      </c>
      <c r="K45" s="1">
        <v>0</v>
      </c>
      <c r="L45" s="1">
        <v>0.27338888888888901</v>
      </c>
      <c r="M45" s="1">
        <v>2E-3</v>
      </c>
      <c r="N45" s="1">
        <v>8.6222222222222204E-3</v>
      </c>
      <c r="O45" s="1">
        <v>2.4244444444444398E-2</v>
      </c>
      <c r="P45" s="1">
        <v>1.3624333333333301</v>
      </c>
      <c r="Q45" s="1">
        <v>4.0000000000000002E-4</v>
      </c>
      <c r="R45" s="1">
        <v>5.0000000000000001E-4</v>
      </c>
      <c r="S45" s="1">
        <v>1.16666666666667E-3</v>
      </c>
      <c r="T45" s="1">
        <v>1.4333333333333301E-3</v>
      </c>
      <c r="U45" s="1">
        <v>2.9999999999999997E-4</v>
      </c>
      <c r="V45" s="1">
        <v>0</v>
      </c>
      <c r="W45" s="1">
        <v>2.0000000000000001E-4</v>
      </c>
      <c r="X45" s="1">
        <v>2.0000000000000001E-4</v>
      </c>
      <c r="Y45" s="1">
        <v>0</v>
      </c>
      <c r="Z45" s="1">
        <v>0</v>
      </c>
      <c r="AA45" s="1">
        <v>4.2222222222222102E-4</v>
      </c>
      <c r="AB45" s="1">
        <v>8.2888888888888908E-3</v>
      </c>
      <c r="AC45" s="1">
        <v>1.05555555555556E-3</v>
      </c>
      <c r="AD45" s="1">
        <v>1.32777777777778E-2</v>
      </c>
      <c r="AE45" s="1">
        <v>2.9999999999999997E-4</v>
      </c>
      <c r="AF45" s="1">
        <v>6.9999999999999999E-4</v>
      </c>
      <c r="AG45" s="1">
        <v>0</v>
      </c>
      <c r="AH45" s="1">
        <v>0</v>
      </c>
      <c r="AI45" s="1">
        <v>8.8888888888888904E-4</v>
      </c>
      <c r="AJ45" s="1">
        <v>9.1111111111111102E-4</v>
      </c>
      <c r="AK45" s="1">
        <v>8.9999999999999998E-4</v>
      </c>
      <c r="AL45" s="1">
        <v>4.0000000000000002E-4</v>
      </c>
      <c r="AM45" s="1">
        <v>0</v>
      </c>
      <c r="AN45" s="1">
        <v>4.0000000000000001E-3</v>
      </c>
      <c r="AO45" s="1">
        <v>2E-3</v>
      </c>
      <c r="AP45" s="1">
        <v>6.2222222222222204E-4</v>
      </c>
      <c r="AQ45" s="1">
        <v>0</v>
      </c>
      <c r="AR45" s="1">
        <v>0</v>
      </c>
      <c r="AS45" s="1">
        <v>0</v>
      </c>
      <c r="AT45" s="1">
        <v>5.5888888888888898E-3</v>
      </c>
      <c r="AU45" s="1">
        <v>1.41E-2</v>
      </c>
      <c r="AV45" s="1">
        <v>1.9199999999999998E-2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1.1999999999999999E-3</v>
      </c>
      <c r="BK45" s="1">
        <v>6.9999999999999999E-4</v>
      </c>
      <c r="BL45" s="1">
        <v>3.8999999999999998E-3</v>
      </c>
      <c r="BM45" s="1">
        <v>0</v>
      </c>
      <c r="BN45" s="1">
        <v>0</v>
      </c>
      <c r="BO45" s="1">
        <v>0</v>
      </c>
      <c r="BP45" s="1">
        <v>8.5555555555555602E-4</v>
      </c>
      <c r="BQ45" s="1">
        <v>3.3333333333333301E-5</v>
      </c>
      <c r="BR45" s="1">
        <v>1E-4</v>
      </c>
      <c r="BS45" s="1">
        <v>1E-3</v>
      </c>
      <c r="BT45" s="1">
        <v>4.0000000000000002E-4</v>
      </c>
      <c r="BU45" s="1">
        <v>2.9999999999999997E-4</v>
      </c>
      <c r="BV45" s="1">
        <v>0</v>
      </c>
      <c r="BW45" s="1">
        <v>0</v>
      </c>
      <c r="BX45" s="1">
        <v>0</v>
      </c>
      <c r="BY45" s="1">
        <v>0</v>
      </c>
      <c r="BZ45" s="1">
        <v>0</v>
      </c>
      <c r="CA45" s="1">
        <v>0</v>
      </c>
      <c r="CB45" s="1">
        <v>5.6666666666666703E-4</v>
      </c>
      <c r="CC45" s="1">
        <v>0</v>
      </c>
      <c r="CD45" s="1">
        <v>8.9999999999999998E-4</v>
      </c>
    </row>
    <row r="46" spans="1:82" x14ac:dyDescent="0.3">
      <c r="A46" t="s">
        <v>124</v>
      </c>
      <c r="B46" s="1">
        <v>1.49322222222222</v>
      </c>
      <c r="C46" s="1">
        <v>2.2670888888888898</v>
      </c>
      <c r="D46" s="1">
        <v>51.720688888888901</v>
      </c>
      <c r="E46" s="1">
        <v>3.7988888888888898E-2</v>
      </c>
      <c r="F46" s="1">
        <v>6.3E-3</v>
      </c>
      <c r="G46" s="1">
        <v>1.34E-2</v>
      </c>
      <c r="H46" s="1">
        <v>0</v>
      </c>
      <c r="I46" s="1">
        <v>0.18887777777777801</v>
      </c>
      <c r="J46" s="1">
        <v>0.41424444444444403</v>
      </c>
      <c r="K46" s="1">
        <v>0</v>
      </c>
      <c r="L46" s="1">
        <v>6.39222222222222E-2</v>
      </c>
      <c r="M46" s="1">
        <v>2E-3</v>
      </c>
      <c r="N46" s="1">
        <v>4.3111111111111102E-3</v>
      </c>
      <c r="O46" s="1">
        <v>6.8888888888888897E-3</v>
      </c>
      <c r="P46" s="1">
        <v>0.47352222222222201</v>
      </c>
      <c r="Q46" s="1">
        <v>4.0000000000000002E-4</v>
      </c>
      <c r="R46" s="1">
        <v>5.0000000000000001E-4</v>
      </c>
      <c r="S46" s="1">
        <v>8.0000000000000004E-4</v>
      </c>
      <c r="T46" s="1">
        <v>5.6666666666666595E-4</v>
      </c>
      <c r="U46" s="1">
        <v>2.9999999999999997E-4</v>
      </c>
      <c r="V46" s="1">
        <v>0</v>
      </c>
      <c r="W46" s="1">
        <v>2.0000000000000001E-4</v>
      </c>
      <c r="X46" s="1">
        <v>2.0000000000000001E-4</v>
      </c>
      <c r="Y46" s="1">
        <v>0</v>
      </c>
      <c r="Z46" s="1">
        <v>0</v>
      </c>
      <c r="AA46" s="1">
        <v>2.3333333333333301E-4</v>
      </c>
      <c r="AB46" s="1">
        <v>5.52222222222222E-3</v>
      </c>
      <c r="AC46" s="1">
        <v>6.4444444444444401E-4</v>
      </c>
      <c r="AD46" s="1">
        <v>6.5333333333333302E-3</v>
      </c>
      <c r="AE46" s="1">
        <v>2.9999999999999997E-4</v>
      </c>
      <c r="AF46" s="1">
        <v>6.9999999999999999E-4</v>
      </c>
      <c r="AG46" s="1">
        <v>0</v>
      </c>
      <c r="AH46" s="1">
        <v>0</v>
      </c>
      <c r="AI46" s="1">
        <v>1E-3</v>
      </c>
      <c r="AJ46" s="1">
        <v>4.4444444444444398E-4</v>
      </c>
      <c r="AK46" s="1">
        <v>8.9999999999999998E-4</v>
      </c>
      <c r="AL46" s="1">
        <v>4.0000000000000002E-4</v>
      </c>
      <c r="AM46" s="1">
        <v>0</v>
      </c>
      <c r="AN46" s="1">
        <v>4.0000000000000001E-3</v>
      </c>
      <c r="AO46" s="1">
        <v>2E-3</v>
      </c>
      <c r="AP46" s="1">
        <v>6.9999999999999999E-4</v>
      </c>
      <c r="AQ46" s="1">
        <v>0</v>
      </c>
      <c r="AR46" s="1">
        <v>0</v>
      </c>
      <c r="AS46" s="1">
        <v>0</v>
      </c>
      <c r="AT46" s="1">
        <v>4.7000000000000002E-3</v>
      </c>
      <c r="AU46" s="1">
        <v>1.41E-2</v>
      </c>
      <c r="AV46" s="1">
        <v>1.9199999999999998E-2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1.1999999999999999E-3</v>
      </c>
      <c r="BK46" s="1">
        <v>6.9999999999999999E-4</v>
      </c>
      <c r="BL46" s="1">
        <v>3.8222222222222199E-3</v>
      </c>
      <c r="BM46" s="1">
        <v>0</v>
      </c>
      <c r="BN46" s="1">
        <v>0</v>
      </c>
      <c r="BO46" s="1">
        <v>0</v>
      </c>
      <c r="BP46" s="1">
        <v>8.5555555555555602E-4</v>
      </c>
      <c r="BQ46" s="1">
        <v>5.5555555555555599E-5</v>
      </c>
      <c r="BR46" s="1">
        <v>1E-4</v>
      </c>
      <c r="BS46" s="1">
        <v>1E-3</v>
      </c>
      <c r="BT46" s="1">
        <v>4.4444444444444398E-4</v>
      </c>
      <c r="BU46" s="1">
        <v>2.9999999999999997E-4</v>
      </c>
      <c r="BV46" s="1">
        <v>0</v>
      </c>
      <c r="BW46" s="1">
        <v>0</v>
      </c>
      <c r="BX46" s="1">
        <v>0</v>
      </c>
      <c r="BY46" s="1">
        <v>0</v>
      </c>
      <c r="BZ46" s="1">
        <v>0</v>
      </c>
      <c r="CA46" s="1">
        <v>0</v>
      </c>
      <c r="CB46" s="1">
        <v>4.4444444444444398E-4</v>
      </c>
      <c r="CC46" s="1">
        <v>0</v>
      </c>
      <c r="CD46" s="1">
        <v>8.9999999999999998E-4</v>
      </c>
    </row>
    <row r="47" spans="1:82" x14ac:dyDescent="0.3">
      <c r="A47" t="s">
        <v>125</v>
      </c>
      <c r="B47" s="1">
        <v>1.4430333333333301</v>
      </c>
      <c r="C47" s="1">
        <v>6.5518333333333301</v>
      </c>
      <c r="D47" s="1">
        <v>40.8479666666667</v>
      </c>
      <c r="E47" s="1">
        <v>6.8333333333333302E-2</v>
      </c>
      <c r="F47" s="1">
        <v>6.3E-3</v>
      </c>
      <c r="G47" s="1">
        <v>1.34E-2</v>
      </c>
      <c r="H47" s="1">
        <v>0</v>
      </c>
      <c r="I47" s="1">
        <v>0.46162222222222199</v>
      </c>
      <c r="J47" s="1">
        <v>1.62835555555556</v>
      </c>
      <c r="K47" s="1">
        <v>0</v>
      </c>
      <c r="L47" s="1">
        <v>0.22355555555555601</v>
      </c>
      <c r="M47" s="1">
        <v>2E-3</v>
      </c>
      <c r="N47" s="1">
        <v>6.6111111111111101E-3</v>
      </c>
      <c r="O47" s="1">
        <v>2.31222222222222E-2</v>
      </c>
      <c r="P47" s="1">
        <v>1.68776666666667</v>
      </c>
      <c r="Q47" s="1">
        <v>4.0000000000000002E-4</v>
      </c>
      <c r="R47" s="1">
        <v>5.0000000000000001E-4</v>
      </c>
      <c r="S47" s="1">
        <v>1.2111111111111101E-3</v>
      </c>
      <c r="T47" s="1">
        <v>1.66666666666667E-3</v>
      </c>
      <c r="U47" s="1">
        <v>2.9999999999999997E-4</v>
      </c>
      <c r="V47" s="1">
        <v>0</v>
      </c>
      <c r="W47" s="1">
        <v>2.2222222222222199E-4</v>
      </c>
      <c r="X47" s="1">
        <v>2.2222222222222199E-4</v>
      </c>
      <c r="Y47" s="1">
        <v>0</v>
      </c>
      <c r="Z47" s="1">
        <v>0</v>
      </c>
      <c r="AA47" s="1">
        <v>5.1111111111110997E-4</v>
      </c>
      <c r="AB47" s="1">
        <v>1.25111111111111E-2</v>
      </c>
      <c r="AC47" s="1">
        <v>1.0888888888888901E-3</v>
      </c>
      <c r="AD47" s="1">
        <v>1.55555555555556E-2</v>
      </c>
      <c r="AE47" s="1">
        <v>2.9999999999999997E-4</v>
      </c>
      <c r="AF47" s="1">
        <v>6.9999999999999999E-4</v>
      </c>
      <c r="AG47" s="1">
        <v>0</v>
      </c>
      <c r="AH47" s="1">
        <v>0</v>
      </c>
      <c r="AI47" s="1">
        <v>8.8888888888888904E-4</v>
      </c>
      <c r="AJ47" s="1">
        <v>5.0000000000000001E-4</v>
      </c>
      <c r="AK47" s="1">
        <v>8.9999999999999998E-4</v>
      </c>
      <c r="AL47" s="1">
        <v>4.0000000000000002E-4</v>
      </c>
      <c r="AM47" s="1">
        <v>0</v>
      </c>
      <c r="AN47" s="1">
        <v>4.0000000000000001E-3</v>
      </c>
      <c r="AO47" s="1">
        <v>2E-3</v>
      </c>
      <c r="AP47" s="1">
        <v>6.9999999999999999E-4</v>
      </c>
      <c r="AQ47" s="1">
        <v>0</v>
      </c>
      <c r="AR47" s="1">
        <v>0</v>
      </c>
      <c r="AS47" s="1">
        <v>0</v>
      </c>
      <c r="AT47" s="1">
        <v>7.0111111111111103E-3</v>
      </c>
      <c r="AU47" s="1">
        <v>1.41E-2</v>
      </c>
      <c r="AV47" s="1">
        <v>1.9199999999999998E-2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8.6666666666666695E-4</v>
      </c>
      <c r="BK47" s="1">
        <v>6.9999999999999999E-4</v>
      </c>
      <c r="BL47" s="1">
        <v>3.8999999999999998E-3</v>
      </c>
      <c r="BM47" s="1">
        <v>0</v>
      </c>
      <c r="BN47" s="1">
        <v>0</v>
      </c>
      <c r="BO47" s="1">
        <v>0</v>
      </c>
      <c r="BP47" s="1">
        <v>1.1000000000000001E-3</v>
      </c>
      <c r="BQ47" s="1">
        <v>4.4444444444444399E-5</v>
      </c>
      <c r="BR47" s="1">
        <v>1E-4</v>
      </c>
      <c r="BS47" s="1">
        <v>1E-3</v>
      </c>
      <c r="BT47" s="1">
        <v>6.6666666666666599E-4</v>
      </c>
      <c r="BU47" s="1">
        <v>2.9999999999999997E-4</v>
      </c>
      <c r="BV47" s="1">
        <v>0</v>
      </c>
      <c r="BW47" s="1">
        <v>0</v>
      </c>
      <c r="BX47" s="1">
        <v>0</v>
      </c>
      <c r="BY47" s="1">
        <v>0</v>
      </c>
      <c r="BZ47" s="1">
        <v>0</v>
      </c>
      <c r="CA47" s="1">
        <v>0</v>
      </c>
      <c r="CB47" s="1">
        <v>4.0000000000000002E-4</v>
      </c>
      <c r="CC47" s="1">
        <v>0</v>
      </c>
      <c r="CD47" s="1">
        <v>8.9999999999999998E-4</v>
      </c>
    </row>
    <row r="48" spans="1:82" x14ac:dyDescent="0.3">
      <c r="A48" t="s">
        <v>126</v>
      </c>
      <c r="B48" s="1">
        <v>1.12656666666667</v>
      </c>
      <c r="C48" s="1">
        <v>3.0680111111111099</v>
      </c>
      <c r="D48" s="1">
        <v>49.401111111111099</v>
      </c>
      <c r="E48" s="1">
        <v>3.3777777777777802E-2</v>
      </c>
      <c r="F48" s="1">
        <v>6.3E-3</v>
      </c>
      <c r="G48" s="1">
        <v>1.34E-2</v>
      </c>
      <c r="H48" s="1">
        <v>0</v>
      </c>
      <c r="I48" s="1">
        <v>0.12954444444444399</v>
      </c>
      <c r="J48" s="1">
        <v>0.53838888888888903</v>
      </c>
      <c r="K48" s="1">
        <v>0</v>
      </c>
      <c r="L48" s="1">
        <v>7.9288888888888895E-2</v>
      </c>
      <c r="M48" s="1">
        <v>2E-3</v>
      </c>
      <c r="N48" s="1">
        <v>3.8333333333333301E-3</v>
      </c>
      <c r="O48" s="1">
        <v>8.3444444444444408E-3</v>
      </c>
      <c r="P48" s="1">
        <v>0.79035555555555603</v>
      </c>
      <c r="Q48" s="1">
        <v>4.0000000000000002E-4</v>
      </c>
      <c r="R48" s="1">
        <v>5.0000000000000001E-4</v>
      </c>
      <c r="S48" s="1">
        <v>1.0222222222222199E-3</v>
      </c>
      <c r="T48" s="1">
        <v>5.7777777777777699E-4</v>
      </c>
      <c r="U48" s="1">
        <v>2.9999999999999997E-4</v>
      </c>
      <c r="V48" s="1">
        <v>0</v>
      </c>
      <c r="W48" s="1">
        <v>2.0000000000000001E-4</v>
      </c>
      <c r="X48" s="1">
        <v>2.0000000000000001E-4</v>
      </c>
      <c r="Y48" s="1">
        <v>0</v>
      </c>
      <c r="Z48" s="1">
        <v>0</v>
      </c>
      <c r="AA48" s="1">
        <v>1.22222222222222E-4</v>
      </c>
      <c r="AB48" s="1">
        <v>4.2333333333333303E-3</v>
      </c>
      <c r="AC48" s="1">
        <v>4.22222222222222E-4</v>
      </c>
      <c r="AD48" s="1">
        <v>7.6444444444444502E-3</v>
      </c>
      <c r="AE48" s="1">
        <v>2.9999999999999997E-4</v>
      </c>
      <c r="AF48" s="1">
        <v>6.9999999999999999E-4</v>
      </c>
      <c r="AG48" s="1">
        <v>0</v>
      </c>
      <c r="AH48" s="1">
        <v>0</v>
      </c>
      <c r="AI48" s="1">
        <v>1E-3</v>
      </c>
      <c r="AJ48" s="1">
        <v>5.2222222222222199E-4</v>
      </c>
      <c r="AK48" s="1">
        <v>8.9999999999999998E-4</v>
      </c>
      <c r="AL48" s="1">
        <v>4.0000000000000002E-4</v>
      </c>
      <c r="AM48" s="1">
        <v>0</v>
      </c>
      <c r="AN48" s="1">
        <v>4.0000000000000001E-3</v>
      </c>
      <c r="AO48" s="1">
        <v>2E-3</v>
      </c>
      <c r="AP48" s="1">
        <v>6.5555555555555495E-4</v>
      </c>
      <c r="AQ48" s="1">
        <v>0</v>
      </c>
      <c r="AR48" s="1">
        <v>0</v>
      </c>
      <c r="AS48" s="1">
        <v>0</v>
      </c>
      <c r="AT48" s="1">
        <v>4.1999999999999997E-3</v>
      </c>
      <c r="AU48" s="1">
        <v>1.41E-2</v>
      </c>
      <c r="AV48" s="1">
        <v>1.9199999999999998E-2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1.0888888888888901E-3</v>
      </c>
      <c r="BK48" s="1">
        <v>6.9999999999999999E-4</v>
      </c>
      <c r="BL48" s="1">
        <v>3.8999999999999998E-3</v>
      </c>
      <c r="BM48" s="1">
        <v>0</v>
      </c>
      <c r="BN48" s="1">
        <v>0</v>
      </c>
      <c r="BO48" s="1">
        <v>0</v>
      </c>
      <c r="BP48" s="1">
        <v>4.8888888888888897E-4</v>
      </c>
      <c r="BQ48" s="1">
        <v>2.22222222222222E-5</v>
      </c>
      <c r="BR48" s="1">
        <v>1E-4</v>
      </c>
      <c r="BS48" s="1">
        <v>1E-3</v>
      </c>
      <c r="BT48" s="1">
        <v>4.3333333333333299E-4</v>
      </c>
      <c r="BU48" s="1">
        <v>2.9999999999999997E-4</v>
      </c>
      <c r="BV48" s="1">
        <v>0</v>
      </c>
      <c r="BW48" s="1">
        <v>0</v>
      </c>
      <c r="BX48" s="1">
        <v>0</v>
      </c>
      <c r="BY48" s="1">
        <v>0</v>
      </c>
      <c r="BZ48" s="1">
        <v>0</v>
      </c>
      <c r="CA48" s="1">
        <v>0</v>
      </c>
      <c r="CB48" s="1">
        <v>4.7777777777777798E-4</v>
      </c>
      <c r="CC48" s="1">
        <v>0</v>
      </c>
      <c r="CD48" s="1">
        <v>8.9999999999999998E-4</v>
      </c>
    </row>
    <row r="49" spans="1:82" x14ac:dyDescent="0.3">
      <c r="A49" t="s">
        <v>127</v>
      </c>
      <c r="B49" s="1">
        <v>1.1935222222222199</v>
      </c>
      <c r="C49" s="1">
        <v>3.80881111111111</v>
      </c>
      <c r="D49" s="1">
        <v>46.789533333333303</v>
      </c>
      <c r="E49" s="1">
        <v>4.2866666666666699E-2</v>
      </c>
      <c r="F49" s="1">
        <v>6.9777777777777798E-3</v>
      </c>
      <c r="G49" s="1">
        <v>1.34E-2</v>
      </c>
      <c r="H49" s="1">
        <v>0</v>
      </c>
      <c r="I49" s="1">
        <v>0.23085555555555601</v>
      </c>
      <c r="J49" s="1">
        <v>0.92882222222222199</v>
      </c>
      <c r="K49" s="1">
        <v>0</v>
      </c>
      <c r="L49" s="1">
        <v>0.107955555555556</v>
      </c>
      <c r="M49" s="1">
        <v>2E-3</v>
      </c>
      <c r="N49" s="1">
        <v>5.3111111111111102E-3</v>
      </c>
      <c r="O49" s="1">
        <v>9.0777777777777801E-3</v>
      </c>
      <c r="P49" s="1">
        <v>0.64765555555555598</v>
      </c>
      <c r="Q49" s="1">
        <v>4.0000000000000002E-4</v>
      </c>
      <c r="R49" s="1">
        <v>5.0000000000000001E-4</v>
      </c>
      <c r="S49" s="1">
        <v>9.33333333333333E-4</v>
      </c>
      <c r="T49" s="1">
        <v>5.4444444444444397E-4</v>
      </c>
      <c r="U49" s="1">
        <v>2.9999999999999997E-4</v>
      </c>
      <c r="V49" s="1">
        <v>0</v>
      </c>
      <c r="W49" s="1">
        <v>2.0000000000000001E-4</v>
      </c>
      <c r="X49" s="1">
        <v>2.11111111111111E-4</v>
      </c>
      <c r="Y49" s="1">
        <v>0</v>
      </c>
      <c r="Z49" s="1">
        <v>0</v>
      </c>
      <c r="AA49" s="1">
        <v>1.22222222222222E-4</v>
      </c>
      <c r="AB49" s="1">
        <v>4.3666666666666697E-3</v>
      </c>
      <c r="AC49" s="1">
        <v>6.2222222222222204E-4</v>
      </c>
      <c r="AD49" s="1">
        <v>5.5333333333333302E-3</v>
      </c>
      <c r="AE49" s="1">
        <v>2.9999999999999997E-4</v>
      </c>
      <c r="AF49" s="1">
        <v>6.9999999999999999E-4</v>
      </c>
      <c r="AG49" s="1">
        <v>0</v>
      </c>
      <c r="AH49" s="1">
        <v>0</v>
      </c>
      <c r="AI49" s="1">
        <v>1E-3</v>
      </c>
      <c r="AJ49" s="1">
        <v>7.6666666666666702E-4</v>
      </c>
      <c r="AK49" s="1">
        <v>8.9999999999999998E-4</v>
      </c>
      <c r="AL49" s="1">
        <v>4.0000000000000002E-4</v>
      </c>
      <c r="AM49" s="1">
        <v>0</v>
      </c>
      <c r="AN49" s="1">
        <v>4.0000000000000001E-3</v>
      </c>
      <c r="AO49" s="1">
        <v>2.2000000000000001E-3</v>
      </c>
      <c r="AP49" s="1">
        <v>6.9999999999999999E-4</v>
      </c>
      <c r="AQ49" s="1">
        <v>0</v>
      </c>
      <c r="AR49" s="1">
        <v>0</v>
      </c>
      <c r="AS49" s="1">
        <v>0</v>
      </c>
      <c r="AT49" s="1">
        <v>4.1999999999999997E-3</v>
      </c>
      <c r="AU49" s="1">
        <v>1.41E-2</v>
      </c>
      <c r="AV49" s="1">
        <v>1.9199999999999998E-2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1.1999999999999999E-3</v>
      </c>
      <c r="BK49" s="1">
        <v>6.9999999999999999E-4</v>
      </c>
      <c r="BL49" s="1">
        <v>3.8999999999999998E-3</v>
      </c>
      <c r="BM49" s="1">
        <v>0</v>
      </c>
      <c r="BN49" s="1">
        <v>0</v>
      </c>
      <c r="BO49" s="1">
        <v>0</v>
      </c>
      <c r="BP49" s="1">
        <v>7.3333333333333302E-4</v>
      </c>
      <c r="BQ49" s="1">
        <v>5.5555555555555599E-5</v>
      </c>
      <c r="BR49" s="1">
        <v>1E-4</v>
      </c>
      <c r="BS49" s="1">
        <v>1E-3</v>
      </c>
      <c r="BT49" s="1">
        <v>4.0000000000000002E-4</v>
      </c>
      <c r="BU49" s="1">
        <v>2.9999999999999997E-4</v>
      </c>
      <c r="BV49" s="1">
        <v>0</v>
      </c>
      <c r="BW49" s="1">
        <v>0</v>
      </c>
      <c r="BX49" s="1">
        <v>0</v>
      </c>
      <c r="BY49" s="1">
        <v>0</v>
      </c>
      <c r="BZ49" s="1">
        <v>0</v>
      </c>
      <c r="CA49" s="1">
        <v>0</v>
      </c>
      <c r="CB49" s="1">
        <v>4.0000000000000002E-4</v>
      </c>
      <c r="CC49" s="1">
        <v>0</v>
      </c>
      <c r="CD49" s="1">
        <v>8.9999999999999998E-4</v>
      </c>
    </row>
    <row r="50" spans="1:82" x14ac:dyDescent="0.3">
      <c r="A50" t="s">
        <v>128</v>
      </c>
      <c r="B50" s="1">
        <v>1.39668888888889</v>
      </c>
      <c r="C50" s="1">
        <v>6.5211666666666703</v>
      </c>
      <c r="D50" s="1">
        <v>43.220555555555599</v>
      </c>
      <c r="E50" s="1">
        <v>5.2933333333333298E-2</v>
      </c>
      <c r="F50" s="1">
        <v>6.3E-3</v>
      </c>
      <c r="G50" s="1">
        <v>1.34E-2</v>
      </c>
      <c r="H50" s="1">
        <v>0</v>
      </c>
      <c r="I50" s="1">
        <v>0.47832222222222198</v>
      </c>
      <c r="J50" s="1">
        <v>1.2817333333333301</v>
      </c>
      <c r="K50" s="1">
        <v>0</v>
      </c>
      <c r="L50" s="1">
        <v>0.27192222222222201</v>
      </c>
      <c r="M50" s="1">
        <v>2E-3</v>
      </c>
      <c r="N50" s="1">
        <v>7.2888888888888899E-3</v>
      </c>
      <c r="O50" s="1">
        <v>2.5233333333333299E-2</v>
      </c>
      <c r="P50" s="1">
        <v>1.4877444444444401</v>
      </c>
      <c r="Q50" s="1">
        <v>4.0000000000000002E-4</v>
      </c>
      <c r="R50" s="1">
        <v>5.0000000000000001E-4</v>
      </c>
      <c r="S50" s="1">
        <v>1.11111111111111E-3</v>
      </c>
      <c r="T50" s="1">
        <v>1.34444444444444E-3</v>
      </c>
      <c r="U50" s="1">
        <v>3.1111111111111102E-4</v>
      </c>
      <c r="V50" s="1">
        <v>0</v>
      </c>
      <c r="W50" s="1">
        <v>2.0000000000000001E-4</v>
      </c>
      <c r="X50" s="1">
        <v>2.44444444444444E-4</v>
      </c>
      <c r="Y50" s="1">
        <v>0</v>
      </c>
      <c r="Z50" s="1">
        <v>0</v>
      </c>
      <c r="AA50" s="1">
        <v>6.1111111111111002E-4</v>
      </c>
      <c r="AB50" s="1">
        <v>1.20777777777778E-2</v>
      </c>
      <c r="AC50" s="1">
        <v>1.3111111111111099E-3</v>
      </c>
      <c r="AD50" s="1">
        <v>1.40333333333333E-2</v>
      </c>
      <c r="AE50" s="1">
        <v>2.9999999999999997E-4</v>
      </c>
      <c r="AF50" s="1">
        <v>6.9999999999999999E-4</v>
      </c>
      <c r="AG50" s="1">
        <v>0</v>
      </c>
      <c r="AH50" s="1">
        <v>0</v>
      </c>
      <c r="AI50" s="1">
        <v>1E-3</v>
      </c>
      <c r="AJ50" s="1">
        <v>6.8888888888888895E-4</v>
      </c>
      <c r="AK50" s="1">
        <v>8.9999999999999998E-4</v>
      </c>
      <c r="AL50" s="1">
        <v>4.0000000000000002E-4</v>
      </c>
      <c r="AM50" s="1">
        <v>0</v>
      </c>
      <c r="AN50" s="1">
        <v>4.0000000000000001E-3</v>
      </c>
      <c r="AO50" s="1">
        <v>2.4444444444444401E-3</v>
      </c>
      <c r="AP50" s="1">
        <v>6.6666666666666697E-4</v>
      </c>
      <c r="AQ50" s="1">
        <v>0</v>
      </c>
      <c r="AR50" s="1">
        <v>0</v>
      </c>
      <c r="AS50" s="1">
        <v>0</v>
      </c>
      <c r="AT50" s="1">
        <v>7.1666666666666701E-3</v>
      </c>
      <c r="AU50" s="1">
        <v>1.41E-2</v>
      </c>
      <c r="AV50" s="1">
        <v>1.9199999999999998E-2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1.1999999999999999E-3</v>
      </c>
      <c r="BK50" s="1">
        <v>6.9999999999999999E-4</v>
      </c>
      <c r="BL50" s="1">
        <v>3.8999999999999998E-3</v>
      </c>
      <c r="BM50" s="1">
        <v>0</v>
      </c>
      <c r="BN50" s="1">
        <v>0</v>
      </c>
      <c r="BO50" s="1">
        <v>0</v>
      </c>
      <c r="BP50" s="1">
        <v>1.1000000000000001E-3</v>
      </c>
      <c r="BQ50" s="1">
        <v>4.3333333333333299E-4</v>
      </c>
      <c r="BR50" s="1">
        <v>1E-4</v>
      </c>
      <c r="BS50" s="1">
        <v>1E-3</v>
      </c>
      <c r="BT50" s="1">
        <v>4.0000000000000002E-4</v>
      </c>
      <c r="BU50" s="1">
        <v>2.9999999999999997E-4</v>
      </c>
      <c r="BV50" s="1">
        <v>0</v>
      </c>
      <c r="BW50" s="1">
        <v>0</v>
      </c>
      <c r="BX50" s="1">
        <v>0</v>
      </c>
      <c r="BY50" s="1">
        <v>0</v>
      </c>
      <c r="BZ50" s="1">
        <v>0</v>
      </c>
      <c r="CA50" s="1">
        <v>0</v>
      </c>
      <c r="CB50" s="1">
        <v>6.2222222222222204E-4</v>
      </c>
      <c r="CC50" s="1">
        <v>0</v>
      </c>
      <c r="CD50" s="1">
        <v>8.9999999999999998E-4</v>
      </c>
    </row>
    <row r="51" spans="1:82" x14ac:dyDescent="0.3">
      <c r="A51" t="s">
        <v>129</v>
      </c>
      <c r="B51" s="1">
        <v>1.72211111111111</v>
      </c>
      <c r="C51" s="1">
        <v>10.3591444444444</v>
      </c>
      <c r="D51" s="1">
        <v>37.042344444444403</v>
      </c>
      <c r="E51" s="1">
        <v>0.10911111111111101</v>
      </c>
      <c r="F51" s="1">
        <v>6.3E-3</v>
      </c>
      <c r="G51" s="1">
        <v>1.34E-2</v>
      </c>
      <c r="H51" s="1">
        <v>0</v>
      </c>
      <c r="I51" s="1">
        <v>1.0386555555555601</v>
      </c>
      <c r="J51" s="1">
        <v>3.0900777777777799</v>
      </c>
      <c r="K51" s="1">
        <v>0</v>
      </c>
      <c r="L51" s="1">
        <v>0.51771111111111101</v>
      </c>
      <c r="M51" s="1">
        <v>2E-3</v>
      </c>
      <c r="N51" s="1">
        <v>1.3822222222222199E-2</v>
      </c>
      <c r="O51" s="1">
        <v>6.7022222222222205E-2</v>
      </c>
      <c r="P51" s="1">
        <v>3.8741111111111102</v>
      </c>
      <c r="Q51" s="1">
        <v>4.0000000000000002E-4</v>
      </c>
      <c r="R51" s="1">
        <v>4.1999999999999997E-3</v>
      </c>
      <c r="S51" s="1">
        <v>2.3777777777777799E-3</v>
      </c>
      <c r="T51" s="1">
        <v>5.5333333333333302E-3</v>
      </c>
      <c r="U51" s="1">
        <v>9.5555555555555498E-4</v>
      </c>
      <c r="V51" s="1">
        <v>0</v>
      </c>
      <c r="W51" s="1">
        <v>4.1111111111111101E-4</v>
      </c>
      <c r="X51" s="1">
        <v>2.0000000000000001E-4</v>
      </c>
      <c r="Y51" s="1">
        <v>0</v>
      </c>
      <c r="Z51" s="1">
        <v>0</v>
      </c>
      <c r="AA51" s="1">
        <v>3.3E-3</v>
      </c>
      <c r="AB51" s="1">
        <v>4.8655555555555598E-2</v>
      </c>
      <c r="AC51" s="1">
        <v>3.3111111111111102E-3</v>
      </c>
      <c r="AD51" s="1">
        <v>2.73444444444444E-2</v>
      </c>
      <c r="AE51" s="1">
        <v>2.9999999999999997E-4</v>
      </c>
      <c r="AF51" s="1">
        <v>6.9999999999999999E-4</v>
      </c>
      <c r="AG51" s="1">
        <v>0</v>
      </c>
      <c r="AH51" s="1">
        <v>0</v>
      </c>
      <c r="AI51" s="1">
        <v>1E-3</v>
      </c>
      <c r="AJ51" s="1">
        <v>3.33333333333333E-4</v>
      </c>
      <c r="AK51" s="1">
        <v>8.0000000000000004E-4</v>
      </c>
      <c r="AL51" s="1">
        <v>4.0000000000000002E-4</v>
      </c>
      <c r="AM51" s="1">
        <v>0</v>
      </c>
      <c r="AN51" s="1">
        <v>4.0000000000000001E-3</v>
      </c>
      <c r="AO51" s="1">
        <v>2E-3</v>
      </c>
      <c r="AP51" s="1">
        <v>6.9999999999999999E-4</v>
      </c>
      <c r="AQ51" s="1">
        <v>0</v>
      </c>
      <c r="AR51" s="1">
        <v>0</v>
      </c>
      <c r="AS51" s="1">
        <v>0</v>
      </c>
      <c r="AT51" s="1">
        <v>2.68444444444444E-2</v>
      </c>
      <c r="AU51" s="1">
        <v>1.41E-2</v>
      </c>
      <c r="AV51" s="1">
        <v>1.8800000000000001E-2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5.6666666666666595E-4</v>
      </c>
      <c r="BK51" s="1">
        <v>1.2666666666666701E-3</v>
      </c>
      <c r="BL51" s="1">
        <v>3.8999999999999998E-3</v>
      </c>
      <c r="BM51" s="1">
        <v>0</v>
      </c>
      <c r="BN51" s="1">
        <v>0</v>
      </c>
      <c r="BO51" s="1">
        <v>0</v>
      </c>
      <c r="BP51" s="1">
        <v>8.5555555555555602E-4</v>
      </c>
      <c r="BQ51" s="1">
        <v>2.22222222222222E-5</v>
      </c>
      <c r="BR51" s="1">
        <v>1E-4</v>
      </c>
      <c r="BS51" s="1">
        <v>1E-3</v>
      </c>
      <c r="BT51" s="1">
        <v>3.0555555555555601E-3</v>
      </c>
      <c r="BU51" s="1">
        <v>2.9999999999999997E-4</v>
      </c>
      <c r="BV51" s="1">
        <v>0</v>
      </c>
      <c r="BW51" s="1">
        <v>0</v>
      </c>
      <c r="BX51" s="1">
        <v>0</v>
      </c>
      <c r="BY51" s="1">
        <v>0</v>
      </c>
      <c r="BZ51" s="1">
        <v>0</v>
      </c>
      <c r="CA51" s="1">
        <v>0</v>
      </c>
      <c r="CB51" s="1">
        <v>5.5555555555555599E-4</v>
      </c>
      <c r="CC51" s="1">
        <v>0</v>
      </c>
      <c r="CD51" s="1">
        <v>8.9999999999999998E-4</v>
      </c>
    </row>
    <row r="52" spans="1:82" x14ac:dyDescent="0.3">
      <c r="A52" t="s">
        <v>130</v>
      </c>
      <c r="B52" s="1">
        <v>1.82567777777778</v>
      </c>
      <c r="C52" s="1">
        <v>8.7582000000000004</v>
      </c>
      <c r="D52" s="1">
        <v>37.5170666666667</v>
      </c>
      <c r="E52" s="1">
        <v>0.13775555555555599</v>
      </c>
      <c r="F52" s="1">
        <v>1.01555555555556E-2</v>
      </c>
      <c r="G52" s="1">
        <v>1.34E-2</v>
      </c>
      <c r="H52" s="1">
        <v>0</v>
      </c>
      <c r="I52" s="1">
        <v>0.79896666666666705</v>
      </c>
      <c r="J52" s="1">
        <v>2.0021555555555599</v>
      </c>
      <c r="K52" s="1">
        <v>0</v>
      </c>
      <c r="L52" s="1">
        <v>0.34227777777777801</v>
      </c>
      <c r="M52" s="1">
        <v>2E-3</v>
      </c>
      <c r="N52" s="1">
        <v>8.9333333333333296E-3</v>
      </c>
      <c r="O52" s="1">
        <v>4.2944444444444403E-2</v>
      </c>
      <c r="P52" s="1">
        <v>2.3043</v>
      </c>
      <c r="Q52" s="1">
        <v>4.0000000000000002E-4</v>
      </c>
      <c r="R52" s="1">
        <v>8.8888888888888904E-4</v>
      </c>
      <c r="S52" s="1">
        <v>1.61111111111111E-3</v>
      </c>
      <c r="T52" s="1">
        <v>2.8666666666666701E-3</v>
      </c>
      <c r="U52" s="1">
        <v>2.9999999999999997E-4</v>
      </c>
      <c r="V52" s="1">
        <v>0</v>
      </c>
      <c r="W52" s="1">
        <v>2.66666666666667E-4</v>
      </c>
      <c r="X52" s="1">
        <v>2.11111111111111E-4</v>
      </c>
      <c r="Y52" s="1">
        <v>0</v>
      </c>
      <c r="Z52" s="1">
        <v>0</v>
      </c>
      <c r="AA52" s="1">
        <v>1.1999999999999999E-3</v>
      </c>
      <c r="AB52" s="1">
        <v>2.47E-2</v>
      </c>
      <c r="AC52" s="1">
        <v>1.88888888888889E-3</v>
      </c>
      <c r="AD52" s="1">
        <v>1.8655555555555599E-2</v>
      </c>
      <c r="AE52" s="1">
        <v>2.9999999999999997E-4</v>
      </c>
      <c r="AF52" s="1">
        <v>6.9999999999999999E-4</v>
      </c>
      <c r="AG52" s="1">
        <v>0</v>
      </c>
      <c r="AH52" s="1">
        <v>0</v>
      </c>
      <c r="AI52" s="1">
        <v>1E-3</v>
      </c>
      <c r="AJ52" s="1">
        <v>6.6666666666666697E-4</v>
      </c>
      <c r="AK52" s="1">
        <v>8.9999999999999998E-4</v>
      </c>
      <c r="AL52" s="1">
        <v>4.0000000000000002E-4</v>
      </c>
      <c r="AM52" s="1">
        <v>0</v>
      </c>
      <c r="AN52" s="1">
        <v>4.0000000000000001E-3</v>
      </c>
      <c r="AO52" s="1">
        <v>2E-3</v>
      </c>
      <c r="AP52" s="1">
        <v>6.9999999999999999E-4</v>
      </c>
      <c r="AQ52" s="1">
        <v>0</v>
      </c>
      <c r="AR52" s="1">
        <v>0</v>
      </c>
      <c r="AS52" s="1">
        <v>0</v>
      </c>
      <c r="AT52" s="1">
        <v>9.4555555555555608E-3</v>
      </c>
      <c r="AU52" s="1">
        <v>1.41E-2</v>
      </c>
      <c r="AV52" s="1">
        <v>1.8822222222222199E-2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1.0888888888888901E-3</v>
      </c>
      <c r="BK52" s="1">
        <v>6.9999999999999999E-4</v>
      </c>
      <c r="BL52" s="1">
        <v>3.8888888888888901E-3</v>
      </c>
      <c r="BM52" s="1">
        <v>0</v>
      </c>
      <c r="BN52" s="1">
        <v>0</v>
      </c>
      <c r="BO52" s="1">
        <v>0</v>
      </c>
      <c r="BP52" s="1">
        <v>7.3333333333333302E-4</v>
      </c>
      <c r="BQ52" s="1">
        <v>4.4444444444444399E-5</v>
      </c>
      <c r="BR52" s="1">
        <v>1E-4</v>
      </c>
      <c r="BS52" s="1">
        <v>1E-3</v>
      </c>
      <c r="BT52" s="1">
        <v>1.27777777777778E-3</v>
      </c>
      <c r="BU52" s="1">
        <v>2.9999999999999997E-4</v>
      </c>
      <c r="BV52" s="1">
        <v>0</v>
      </c>
      <c r="BW52" s="1">
        <v>0</v>
      </c>
      <c r="BX52" s="1">
        <v>0</v>
      </c>
      <c r="BY52" s="1">
        <v>0</v>
      </c>
      <c r="BZ52" s="1">
        <v>0</v>
      </c>
      <c r="CA52" s="1">
        <v>0</v>
      </c>
      <c r="CB52" s="1">
        <v>4.0000000000000002E-4</v>
      </c>
      <c r="CC52" s="1">
        <v>0</v>
      </c>
      <c r="CD52" s="1">
        <v>8.9999999999999998E-4</v>
      </c>
    </row>
    <row r="53" spans="1:82" x14ac:dyDescent="0.3">
      <c r="A53" t="s">
        <v>131</v>
      </c>
      <c r="B53" s="1">
        <v>1.6133222222222201</v>
      </c>
      <c r="C53" s="1">
        <v>6.53762222222222</v>
      </c>
      <c r="D53" s="1">
        <v>42.768922222222201</v>
      </c>
      <c r="E53" s="1">
        <v>6.1144444444444397E-2</v>
      </c>
      <c r="F53" s="1">
        <v>1.12E-2</v>
      </c>
      <c r="G53" s="1">
        <v>1.34E-2</v>
      </c>
      <c r="H53" s="1">
        <v>0</v>
      </c>
      <c r="I53" s="1">
        <v>0.45832222222222202</v>
      </c>
      <c r="J53" s="1">
        <v>1.4487333333333301</v>
      </c>
      <c r="K53" s="1">
        <v>0</v>
      </c>
      <c r="L53" s="1">
        <v>0.241166666666667</v>
      </c>
      <c r="M53" s="1">
        <v>2E-3</v>
      </c>
      <c r="N53" s="1">
        <v>7.6222222222222203E-3</v>
      </c>
      <c r="O53" s="1">
        <v>2.0666666666666701E-2</v>
      </c>
      <c r="P53" s="1">
        <v>1.2710333333333299</v>
      </c>
      <c r="Q53" s="1">
        <v>4.0000000000000002E-4</v>
      </c>
      <c r="R53" s="1">
        <v>5.0000000000000001E-4</v>
      </c>
      <c r="S53" s="1">
        <v>1.0888888888888901E-3</v>
      </c>
      <c r="T53" s="1">
        <v>1.0777777777777799E-3</v>
      </c>
      <c r="U53" s="1">
        <v>2.9999999999999997E-4</v>
      </c>
      <c r="V53" s="1">
        <v>0</v>
      </c>
      <c r="W53" s="1">
        <v>2.0000000000000001E-4</v>
      </c>
      <c r="X53" s="1">
        <v>2.11111111111111E-4</v>
      </c>
      <c r="Y53" s="1">
        <v>0</v>
      </c>
      <c r="Z53" s="1">
        <v>0</v>
      </c>
      <c r="AA53" s="1">
        <v>4.3333333333333299E-4</v>
      </c>
      <c r="AB53" s="1">
        <v>9.0555555555555597E-3</v>
      </c>
      <c r="AC53" s="1">
        <v>9.33333333333333E-4</v>
      </c>
      <c r="AD53" s="1">
        <v>1.2011111111111099E-2</v>
      </c>
      <c r="AE53" s="1">
        <v>2.9999999999999997E-4</v>
      </c>
      <c r="AF53" s="1">
        <v>6.9999999999999999E-4</v>
      </c>
      <c r="AG53" s="1">
        <v>0</v>
      </c>
      <c r="AH53" s="1">
        <v>0</v>
      </c>
      <c r="AI53" s="1">
        <v>1E-3</v>
      </c>
      <c r="AJ53" s="1">
        <v>2.2222222222222199E-4</v>
      </c>
      <c r="AK53" s="1">
        <v>8.9999999999999998E-4</v>
      </c>
      <c r="AL53" s="1">
        <v>4.0000000000000002E-4</v>
      </c>
      <c r="AM53" s="1">
        <v>0</v>
      </c>
      <c r="AN53" s="1">
        <v>4.0000000000000001E-3</v>
      </c>
      <c r="AO53" s="1">
        <v>2E-3</v>
      </c>
      <c r="AP53" s="1">
        <v>6.9999999999999999E-4</v>
      </c>
      <c r="AQ53" s="1">
        <v>0</v>
      </c>
      <c r="AR53" s="1">
        <v>0</v>
      </c>
      <c r="AS53" s="1">
        <v>0</v>
      </c>
      <c r="AT53" s="1">
        <v>5.4000000000000003E-3</v>
      </c>
      <c r="AU53" s="1">
        <v>1.41E-2</v>
      </c>
      <c r="AV53" s="1">
        <v>1.9199999999999998E-2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1.1999999999999999E-3</v>
      </c>
      <c r="BK53" s="1">
        <v>6.9999999999999999E-4</v>
      </c>
      <c r="BL53" s="1">
        <v>3.8999999999999998E-3</v>
      </c>
      <c r="BM53" s="1">
        <v>0</v>
      </c>
      <c r="BN53" s="1">
        <v>0</v>
      </c>
      <c r="BO53" s="1">
        <v>0</v>
      </c>
      <c r="BP53" s="1">
        <v>7.3333333333333302E-4</v>
      </c>
      <c r="BQ53" s="1">
        <v>2.9999999999999997E-4</v>
      </c>
      <c r="BR53" s="1">
        <v>1E-4</v>
      </c>
      <c r="BS53" s="1">
        <v>1E-3</v>
      </c>
      <c r="BT53" s="1">
        <v>4.4444444444444398E-4</v>
      </c>
      <c r="BU53" s="1">
        <v>2.9999999999999997E-4</v>
      </c>
      <c r="BV53" s="1">
        <v>0</v>
      </c>
      <c r="BW53" s="1">
        <v>0</v>
      </c>
      <c r="BX53" s="1">
        <v>0</v>
      </c>
      <c r="BY53" s="1">
        <v>0</v>
      </c>
      <c r="BZ53" s="1">
        <v>0</v>
      </c>
      <c r="CA53" s="1">
        <v>0</v>
      </c>
      <c r="CB53" s="1">
        <v>4.6666666666666699E-4</v>
      </c>
      <c r="CC53" s="1">
        <v>0</v>
      </c>
      <c r="CD53" s="1">
        <v>8.9999999999999998E-4</v>
      </c>
    </row>
    <row r="54" spans="1:82" x14ac:dyDescent="0.3">
      <c r="A54" t="s">
        <v>132</v>
      </c>
      <c r="B54" s="1">
        <v>1.7174</v>
      </c>
      <c r="C54" s="1">
        <v>6.8466333333333296</v>
      </c>
      <c r="D54" s="1">
        <v>43.586944444444399</v>
      </c>
      <c r="E54" s="1">
        <v>8.1433333333333302E-2</v>
      </c>
      <c r="F54" s="1">
        <v>6.3E-3</v>
      </c>
      <c r="G54" s="1">
        <v>1.34E-2</v>
      </c>
      <c r="H54" s="1">
        <v>0</v>
      </c>
      <c r="I54" s="1">
        <v>0.59630000000000005</v>
      </c>
      <c r="J54" s="1">
        <v>1.31548888888889</v>
      </c>
      <c r="K54" s="1">
        <v>0</v>
      </c>
      <c r="L54" s="1">
        <v>0.25627777777777799</v>
      </c>
      <c r="M54" s="1">
        <v>2E-3</v>
      </c>
      <c r="N54" s="1">
        <v>6.98888888888889E-3</v>
      </c>
      <c r="O54" s="1">
        <v>2.5755555555555601E-2</v>
      </c>
      <c r="P54" s="1">
        <v>1.4520888888888901</v>
      </c>
      <c r="Q54" s="1">
        <v>4.0000000000000002E-4</v>
      </c>
      <c r="R54" s="1">
        <v>5.0000000000000001E-4</v>
      </c>
      <c r="S54" s="1">
        <v>1.24444444444444E-3</v>
      </c>
      <c r="T54" s="1">
        <v>1.5444444444444401E-3</v>
      </c>
      <c r="U54" s="1">
        <v>3.33333333333333E-4</v>
      </c>
      <c r="V54" s="1">
        <v>0</v>
      </c>
      <c r="W54" s="1">
        <v>2.44444444444444E-4</v>
      </c>
      <c r="X54" s="1">
        <v>2.0000000000000001E-4</v>
      </c>
      <c r="Y54" s="1">
        <v>0</v>
      </c>
      <c r="Z54" s="1">
        <v>0</v>
      </c>
      <c r="AA54" s="1">
        <v>7.22222222222221E-4</v>
      </c>
      <c r="AB54" s="1">
        <v>1.2500000000000001E-2</v>
      </c>
      <c r="AC54" s="1">
        <v>1.33333333333333E-3</v>
      </c>
      <c r="AD54" s="1">
        <v>1.52E-2</v>
      </c>
      <c r="AE54" s="1">
        <v>2.9999999999999997E-4</v>
      </c>
      <c r="AF54" s="1">
        <v>6.9999999999999999E-4</v>
      </c>
      <c r="AG54" s="1">
        <v>0</v>
      </c>
      <c r="AH54" s="1">
        <v>0</v>
      </c>
      <c r="AI54" s="1">
        <v>1E-3</v>
      </c>
      <c r="AJ54" s="1">
        <v>5.5555555555555599E-4</v>
      </c>
      <c r="AK54" s="1">
        <v>8.9999999999999998E-4</v>
      </c>
      <c r="AL54" s="1">
        <v>4.0000000000000002E-4</v>
      </c>
      <c r="AM54" s="1">
        <v>0</v>
      </c>
      <c r="AN54" s="1">
        <v>4.0000000000000001E-3</v>
      </c>
      <c r="AO54" s="1">
        <v>2E-3</v>
      </c>
      <c r="AP54" s="1">
        <v>6.9999999999999999E-4</v>
      </c>
      <c r="AQ54" s="1">
        <v>0</v>
      </c>
      <c r="AR54" s="1">
        <v>0</v>
      </c>
      <c r="AS54" s="1">
        <v>0</v>
      </c>
      <c r="AT54" s="1">
        <v>5.8444444444444403E-3</v>
      </c>
      <c r="AU54" s="1">
        <v>1.41E-2</v>
      </c>
      <c r="AV54" s="1">
        <v>1.9199999999999998E-2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1.0888888888888901E-3</v>
      </c>
      <c r="BK54" s="1">
        <v>6.9999999999999999E-4</v>
      </c>
      <c r="BL54" s="1">
        <v>3.8999999999999998E-3</v>
      </c>
      <c r="BM54" s="1">
        <v>0</v>
      </c>
      <c r="BN54" s="1">
        <v>0</v>
      </c>
      <c r="BO54" s="1">
        <v>0</v>
      </c>
      <c r="BP54" s="1">
        <v>7.3333333333333302E-4</v>
      </c>
      <c r="BQ54" s="1">
        <v>4.4444444444444398E-4</v>
      </c>
      <c r="BR54" s="1">
        <v>1E-4</v>
      </c>
      <c r="BS54" s="1">
        <v>1E-3</v>
      </c>
      <c r="BT54" s="1">
        <v>5.1111111111111095E-4</v>
      </c>
      <c r="BU54" s="1">
        <v>2.9999999999999997E-4</v>
      </c>
      <c r="BV54" s="1">
        <v>0</v>
      </c>
      <c r="BW54" s="1">
        <v>0</v>
      </c>
      <c r="BX54" s="1">
        <v>0</v>
      </c>
      <c r="BY54" s="1">
        <v>0</v>
      </c>
      <c r="BZ54" s="1">
        <v>0</v>
      </c>
      <c r="CA54" s="1">
        <v>0</v>
      </c>
      <c r="CB54" s="1">
        <v>4.5555555555555502E-4</v>
      </c>
      <c r="CC54" s="1">
        <v>0</v>
      </c>
      <c r="CD54" s="1">
        <v>8.9999999999999998E-4</v>
      </c>
    </row>
    <row r="55" spans="1:82" x14ac:dyDescent="0.3">
      <c r="A55" t="s">
        <v>133</v>
      </c>
      <c r="B55" s="1">
        <v>1.8142777777777801</v>
      </c>
      <c r="C55" s="1">
        <v>8.5389333333333308</v>
      </c>
      <c r="D55" s="1">
        <v>40.936288888888903</v>
      </c>
      <c r="E55" s="1">
        <v>7.70666666666667E-2</v>
      </c>
      <c r="F55" s="1">
        <v>1.9811111111111099E-2</v>
      </c>
      <c r="G55" s="1">
        <v>1.34E-2</v>
      </c>
      <c r="H55" s="1">
        <v>0</v>
      </c>
      <c r="I55" s="1">
        <v>0.77816666666666701</v>
      </c>
      <c r="J55" s="1">
        <v>2.3958444444444398</v>
      </c>
      <c r="K55" s="1">
        <v>0</v>
      </c>
      <c r="L55" s="1">
        <v>0.32454444444444402</v>
      </c>
      <c r="M55" s="1">
        <v>2E-3</v>
      </c>
      <c r="N55" s="1">
        <v>8.9111111111111092E-3</v>
      </c>
      <c r="O55" s="1">
        <v>3.2577777777777803E-2</v>
      </c>
      <c r="P55" s="1">
        <v>2.0320777777777801</v>
      </c>
      <c r="Q55" s="1">
        <v>4.0000000000000002E-4</v>
      </c>
      <c r="R55" s="1">
        <v>5.8888888888888901E-4</v>
      </c>
      <c r="S55" s="1">
        <v>1.34444444444444E-3</v>
      </c>
      <c r="T55" s="1">
        <v>1.9777777777777801E-3</v>
      </c>
      <c r="U55" s="1">
        <v>2.9999999999999997E-4</v>
      </c>
      <c r="V55" s="1">
        <v>0</v>
      </c>
      <c r="W55" s="1">
        <v>2.0000000000000001E-4</v>
      </c>
      <c r="X55" s="1">
        <v>2.11111111111111E-4</v>
      </c>
      <c r="Y55" s="1">
        <v>0</v>
      </c>
      <c r="Z55" s="1">
        <v>0</v>
      </c>
      <c r="AA55" s="1">
        <v>1.0444444444444401E-3</v>
      </c>
      <c r="AB55" s="1">
        <v>1.7822222222222201E-2</v>
      </c>
      <c r="AC55" s="1">
        <v>1.8666666666666699E-3</v>
      </c>
      <c r="AD55" s="1">
        <v>2.3177777777777801E-2</v>
      </c>
      <c r="AE55" s="1">
        <v>2.9999999999999997E-4</v>
      </c>
      <c r="AF55" s="1">
        <v>6.9999999999999999E-4</v>
      </c>
      <c r="AG55" s="1">
        <v>0</v>
      </c>
      <c r="AH55" s="1">
        <v>0</v>
      </c>
      <c r="AI55" s="1">
        <v>1E-3</v>
      </c>
      <c r="AJ55" s="1">
        <v>4.4444444444444398E-4</v>
      </c>
      <c r="AK55" s="1">
        <v>8.9999999999999998E-4</v>
      </c>
      <c r="AL55" s="1">
        <v>4.0000000000000002E-4</v>
      </c>
      <c r="AM55" s="1">
        <v>0</v>
      </c>
      <c r="AN55" s="1">
        <v>4.0000000000000001E-3</v>
      </c>
      <c r="AO55" s="1">
        <v>2E-3</v>
      </c>
      <c r="AP55" s="1">
        <v>6.5555555555555495E-4</v>
      </c>
      <c r="AQ55" s="1">
        <v>0</v>
      </c>
      <c r="AR55" s="1">
        <v>0</v>
      </c>
      <c r="AS55" s="1">
        <v>0</v>
      </c>
      <c r="AT55" s="1">
        <v>6.7111111111111104E-3</v>
      </c>
      <c r="AU55" s="1">
        <v>1.41E-2</v>
      </c>
      <c r="AV55" s="1">
        <v>1.9199999999999998E-2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7.5555555555555597E-4</v>
      </c>
      <c r="BK55" s="1">
        <v>9.33333333333333E-4</v>
      </c>
      <c r="BL55" s="1">
        <v>3.8999999999999998E-3</v>
      </c>
      <c r="BM55" s="1">
        <v>0</v>
      </c>
      <c r="BN55" s="1">
        <v>0</v>
      </c>
      <c r="BO55" s="1">
        <v>0</v>
      </c>
      <c r="BP55" s="1">
        <v>8.5555555555555602E-4</v>
      </c>
      <c r="BQ55" s="1">
        <v>2.3333333333333301E-4</v>
      </c>
      <c r="BR55" s="1">
        <v>1E-4</v>
      </c>
      <c r="BS55" s="1">
        <v>1E-3</v>
      </c>
      <c r="BT55" s="1">
        <v>1.12222222222222E-3</v>
      </c>
      <c r="BU55" s="1">
        <v>2.9999999999999997E-4</v>
      </c>
      <c r="BV55" s="1">
        <v>0</v>
      </c>
      <c r="BW55" s="1">
        <v>0</v>
      </c>
      <c r="BX55" s="1">
        <v>0</v>
      </c>
      <c r="BY55" s="1">
        <v>0</v>
      </c>
      <c r="BZ55" s="1">
        <v>0</v>
      </c>
      <c r="CA55" s="1">
        <v>0</v>
      </c>
      <c r="CB55" s="1">
        <v>4.6666666666666699E-4</v>
      </c>
      <c r="CC55" s="1">
        <v>0</v>
      </c>
      <c r="CD55" s="1">
        <v>8.9999999999999998E-4</v>
      </c>
    </row>
    <row r="56" spans="1:82" x14ac:dyDescent="0.3">
      <c r="A56" t="s">
        <v>134</v>
      </c>
      <c r="B56" s="1">
        <v>1.6392</v>
      </c>
      <c r="C56" s="1">
        <v>8.40035555555556</v>
      </c>
      <c r="D56" s="1">
        <v>41.292499999999997</v>
      </c>
      <c r="E56" s="1">
        <v>6.0933333333333298E-2</v>
      </c>
      <c r="F56" s="1">
        <v>6.3E-3</v>
      </c>
      <c r="G56" s="1">
        <v>1.34E-2</v>
      </c>
      <c r="H56" s="1">
        <v>0</v>
      </c>
      <c r="I56" s="1">
        <v>0.62566666666666704</v>
      </c>
      <c r="J56" s="1">
        <v>1.9742999999999999</v>
      </c>
      <c r="K56" s="1">
        <v>0</v>
      </c>
      <c r="L56" s="1">
        <v>0.312677777777778</v>
      </c>
      <c r="M56" s="1">
        <v>2E-3</v>
      </c>
      <c r="N56" s="1">
        <v>8.2333333333333304E-3</v>
      </c>
      <c r="O56" s="1">
        <v>2.7322222222222199E-2</v>
      </c>
      <c r="P56" s="1">
        <v>1.7793000000000001</v>
      </c>
      <c r="Q56" s="1">
        <v>4.0000000000000002E-4</v>
      </c>
      <c r="R56" s="1">
        <v>5.0000000000000001E-4</v>
      </c>
      <c r="S56" s="1">
        <v>1.24444444444444E-3</v>
      </c>
      <c r="T56" s="1">
        <v>1.7666666666666701E-3</v>
      </c>
      <c r="U56" s="1">
        <v>3.2222222222222201E-4</v>
      </c>
      <c r="V56" s="1">
        <v>0</v>
      </c>
      <c r="W56" s="1">
        <v>2.2222222222222199E-4</v>
      </c>
      <c r="X56" s="1">
        <v>2.3333333333333301E-4</v>
      </c>
      <c r="Y56" s="1">
        <v>0</v>
      </c>
      <c r="Z56" s="1">
        <v>0</v>
      </c>
      <c r="AA56" s="1">
        <v>8.99999999999999E-4</v>
      </c>
      <c r="AB56" s="1">
        <v>1.8088888888888901E-2</v>
      </c>
      <c r="AC56" s="1">
        <v>1.7111111111111101E-3</v>
      </c>
      <c r="AD56" s="1">
        <v>1.8122222222222199E-2</v>
      </c>
      <c r="AE56" s="1">
        <v>2.9999999999999997E-4</v>
      </c>
      <c r="AF56" s="1">
        <v>6.9999999999999999E-4</v>
      </c>
      <c r="AG56" s="1">
        <v>0</v>
      </c>
      <c r="AH56" s="1">
        <v>0</v>
      </c>
      <c r="AI56" s="1">
        <v>1E-3</v>
      </c>
      <c r="AJ56" s="1">
        <v>4.1111111111111101E-4</v>
      </c>
      <c r="AK56" s="1">
        <v>8.9999999999999998E-4</v>
      </c>
      <c r="AL56" s="1">
        <v>4.0000000000000002E-4</v>
      </c>
      <c r="AM56" s="1">
        <v>0</v>
      </c>
      <c r="AN56" s="1">
        <v>4.0000000000000001E-3</v>
      </c>
      <c r="AO56" s="1">
        <v>2E-3</v>
      </c>
      <c r="AP56" s="1">
        <v>6.9999999999999999E-4</v>
      </c>
      <c r="AQ56" s="1">
        <v>0</v>
      </c>
      <c r="AR56" s="1">
        <v>0</v>
      </c>
      <c r="AS56" s="1">
        <v>0</v>
      </c>
      <c r="AT56" s="1">
        <v>7.0555555555555597E-3</v>
      </c>
      <c r="AU56" s="1">
        <v>1.41E-2</v>
      </c>
      <c r="AV56" s="1">
        <v>1.9199999999999998E-2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9.8888888888888898E-4</v>
      </c>
      <c r="BK56" s="1">
        <v>6.9999999999999999E-4</v>
      </c>
      <c r="BL56" s="1">
        <v>3.8999999999999998E-3</v>
      </c>
      <c r="BM56" s="1">
        <v>0</v>
      </c>
      <c r="BN56" s="1">
        <v>0</v>
      </c>
      <c r="BO56" s="1">
        <v>0</v>
      </c>
      <c r="BP56" s="1">
        <v>8.5555555555555602E-4</v>
      </c>
      <c r="BQ56" s="1">
        <v>2.2222222222222199E-4</v>
      </c>
      <c r="BR56" s="1">
        <v>1E-4</v>
      </c>
      <c r="BS56" s="1">
        <v>1E-3</v>
      </c>
      <c r="BT56" s="1">
        <v>1.1444444444444399E-3</v>
      </c>
      <c r="BU56" s="1">
        <v>2.9999999999999997E-4</v>
      </c>
      <c r="BV56" s="1">
        <v>0</v>
      </c>
      <c r="BW56" s="1">
        <v>0</v>
      </c>
      <c r="BX56" s="1">
        <v>0</v>
      </c>
      <c r="BY56" s="1">
        <v>0</v>
      </c>
      <c r="BZ56" s="1">
        <v>0</v>
      </c>
      <c r="CA56" s="1">
        <v>0</v>
      </c>
      <c r="CB56" s="1">
        <v>5.3333333333333303E-4</v>
      </c>
      <c r="CC56" s="1">
        <v>0</v>
      </c>
      <c r="CD56" s="1">
        <v>8.9999999999999998E-4</v>
      </c>
    </row>
    <row r="57" spans="1:82" x14ac:dyDescent="0.3">
      <c r="A57" t="s">
        <v>135</v>
      </c>
      <c r="B57" s="1">
        <v>1.7585666666666699</v>
      </c>
      <c r="C57" s="1">
        <v>7.6351777777777796</v>
      </c>
      <c r="D57" s="1">
        <v>40.499211111111102</v>
      </c>
      <c r="E57" s="1">
        <v>7.7255555555555494E-2</v>
      </c>
      <c r="F57" s="1">
        <v>6.3E-3</v>
      </c>
      <c r="G57" s="1">
        <v>1.34E-2</v>
      </c>
      <c r="H57" s="1">
        <v>0</v>
      </c>
      <c r="I57" s="1">
        <v>0.72687777777777796</v>
      </c>
      <c r="J57" s="1">
        <v>2.1604666666666699</v>
      </c>
      <c r="K57" s="1">
        <v>0</v>
      </c>
      <c r="L57" s="1">
        <v>0.351122222222222</v>
      </c>
      <c r="M57" s="1">
        <v>2E-3</v>
      </c>
      <c r="N57" s="1">
        <v>9.7222222222222206E-3</v>
      </c>
      <c r="O57" s="1">
        <v>3.5566666666666698E-2</v>
      </c>
      <c r="P57" s="1">
        <v>2.0843777777777799</v>
      </c>
      <c r="Q57" s="1">
        <v>4.0000000000000002E-4</v>
      </c>
      <c r="R57" s="1">
        <v>6.2222222222222204E-4</v>
      </c>
      <c r="S57" s="1">
        <v>1.33333333333333E-3</v>
      </c>
      <c r="T57" s="1">
        <v>2.24444444444444E-3</v>
      </c>
      <c r="U57" s="1">
        <v>4.0000000000000002E-4</v>
      </c>
      <c r="V57" s="1">
        <v>0</v>
      </c>
      <c r="W57" s="1">
        <v>2.7777777777777799E-4</v>
      </c>
      <c r="X57" s="1">
        <v>2.11111111111111E-4</v>
      </c>
      <c r="Y57" s="1">
        <v>0</v>
      </c>
      <c r="Z57" s="1">
        <v>0</v>
      </c>
      <c r="AA57" s="1">
        <v>1.2999999999999999E-3</v>
      </c>
      <c r="AB57" s="1">
        <v>1.8877777777777799E-2</v>
      </c>
      <c r="AC57" s="1">
        <v>1.91111111111111E-3</v>
      </c>
      <c r="AD57" s="1">
        <v>2.7422222222222199E-2</v>
      </c>
      <c r="AE57" s="1">
        <v>2.9999999999999997E-4</v>
      </c>
      <c r="AF57" s="1">
        <v>6.9999999999999999E-4</v>
      </c>
      <c r="AG57" s="1">
        <v>0</v>
      </c>
      <c r="AH57" s="1">
        <v>0</v>
      </c>
      <c r="AI57" s="1">
        <v>1E-3</v>
      </c>
      <c r="AJ57" s="1">
        <v>2.2222222222222199E-4</v>
      </c>
      <c r="AK57" s="1">
        <v>8.9999999999999998E-4</v>
      </c>
      <c r="AL57" s="1">
        <v>4.0000000000000002E-4</v>
      </c>
      <c r="AM57" s="1">
        <v>0</v>
      </c>
      <c r="AN57" s="1">
        <v>4.0000000000000001E-3</v>
      </c>
      <c r="AO57" s="1">
        <v>2E-3</v>
      </c>
      <c r="AP57" s="1">
        <v>6.9999999999999999E-4</v>
      </c>
      <c r="AQ57" s="1">
        <v>0</v>
      </c>
      <c r="AR57" s="1">
        <v>0</v>
      </c>
      <c r="AS57" s="1">
        <v>0</v>
      </c>
      <c r="AT57" s="1">
        <v>1.07444444444444E-2</v>
      </c>
      <c r="AU57" s="1">
        <v>1.41E-2</v>
      </c>
      <c r="AV57" s="1">
        <v>1.8466666666666701E-2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5.4444444444444397E-4</v>
      </c>
      <c r="BK57" s="1">
        <v>6.9999999999999999E-4</v>
      </c>
      <c r="BL57" s="1">
        <v>3.8999999999999998E-3</v>
      </c>
      <c r="BM57" s="1">
        <v>0</v>
      </c>
      <c r="BN57" s="1">
        <v>0</v>
      </c>
      <c r="BO57" s="1">
        <v>0</v>
      </c>
      <c r="BP57" s="1">
        <v>9.7777777777777793E-4</v>
      </c>
      <c r="BQ57" s="1">
        <v>3.3333333333333301E-5</v>
      </c>
      <c r="BR57" s="1">
        <v>1E-4</v>
      </c>
      <c r="BS57" s="1">
        <v>1E-3</v>
      </c>
      <c r="BT57" s="1">
        <v>1.2111111111111101E-3</v>
      </c>
      <c r="BU57" s="1">
        <v>2.9999999999999997E-4</v>
      </c>
      <c r="BV57" s="1">
        <v>0</v>
      </c>
      <c r="BW57" s="1">
        <v>0</v>
      </c>
      <c r="BX57" s="1">
        <v>0</v>
      </c>
      <c r="BY57" s="1">
        <v>0</v>
      </c>
      <c r="BZ57" s="1">
        <v>0</v>
      </c>
      <c r="CA57" s="1">
        <v>0</v>
      </c>
      <c r="CB57" s="1">
        <v>5.2222222222222199E-4</v>
      </c>
      <c r="CC57" s="1">
        <v>0</v>
      </c>
      <c r="CD57" s="1">
        <v>8.9999999999999998E-4</v>
      </c>
    </row>
    <row r="58" spans="1:82" x14ac:dyDescent="0.3">
      <c r="A58" t="s">
        <v>136</v>
      </c>
      <c r="B58" s="1">
        <v>2.10781111111111</v>
      </c>
      <c r="C58" s="1">
        <v>10.373188888888899</v>
      </c>
      <c r="D58" s="1">
        <v>37.129422222222203</v>
      </c>
      <c r="E58" s="1">
        <v>9.4033333333333302E-2</v>
      </c>
      <c r="F58" s="1">
        <v>6.3E-3</v>
      </c>
      <c r="G58" s="1">
        <v>1.34E-2</v>
      </c>
      <c r="H58" s="1">
        <v>0</v>
      </c>
      <c r="I58" s="1">
        <v>1.1137555555555601</v>
      </c>
      <c r="J58" s="1">
        <v>3.2652777777777802</v>
      </c>
      <c r="K58" s="1">
        <v>0</v>
      </c>
      <c r="L58" s="1">
        <v>0.479688888888889</v>
      </c>
      <c r="M58" s="1">
        <v>2E-3</v>
      </c>
      <c r="N58" s="1">
        <v>1.0888888888888899E-2</v>
      </c>
      <c r="O58" s="1">
        <v>6.2855555555555595E-2</v>
      </c>
      <c r="P58" s="1">
        <v>3.6291777777777798</v>
      </c>
      <c r="Q58" s="1">
        <v>4.0000000000000002E-4</v>
      </c>
      <c r="R58" s="1">
        <v>3.5444444444444399E-3</v>
      </c>
      <c r="S58" s="1">
        <v>2.27777777777778E-3</v>
      </c>
      <c r="T58" s="1">
        <v>5.0666666666666698E-3</v>
      </c>
      <c r="U58" s="1">
        <v>8.1111111111111097E-4</v>
      </c>
      <c r="V58" s="1">
        <v>0</v>
      </c>
      <c r="W58" s="1">
        <v>4.3333333333333299E-4</v>
      </c>
      <c r="X58" s="1">
        <v>2.0000000000000001E-4</v>
      </c>
      <c r="Y58" s="1">
        <v>0</v>
      </c>
      <c r="Z58" s="1">
        <v>0</v>
      </c>
      <c r="AA58" s="1">
        <v>3.24444444444444E-3</v>
      </c>
      <c r="AB58" s="1">
        <v>4.1377777777777798E-2</v>
      </c>
      <c r="AC58" s="1">
        <v>3.2000000000000002E-3</v>
      </c>
      <c r="AD58" s="1">
        <v>2.73333333333333E-2</v>
      </c>
      <c r="AE58" s="1">
        <v>2.9999999999999997E-4</v>
      </c>
      <c r="AF58" s="1">
        <v>6.9999999999999999E-4</v>
      </c>
      <c r="AG58" s="1">
        <v>0</v>
      </c>
      <c r="AH58" s="1">
        <v>0</v>
      </c>
      <c r="AI58" s="1">
        <v>1E-3</v>
      </c>
      <c r="AJ58" s="1">
        <v>1.1111111111111099E-4</v>
      </c>
      <c r="AK58" s="1">
        <v>8.9999999999999998E-4</v>
      </c>
      <c r="AL58" s="1">
        <v>4.0000000000000002E-4</v>
      </c>
      <c r="AM58" s="1">
        <v>0</v>
      </c>
      <c r="AN58" s="1">
        <v>4.0000000000000001E-3</v>
      </c>
      <c r="AO58" s="1">
        <v>2E-3</v>
      </c>
      <c r="AP58" s="1">
        <v>6.9999999999999999E-4</v>
      </c>
      <c r="AQ58" s="1">
        <v>0</v>
      </c>
      <c r="AR58" s="1">
        <v>0</v>
      </c>
      <c r="AS58" s="1">
        <v>0</v>
      </c>
      <c r="AT58" s="1">
        <v>2.74444444444444E-2</v>
      </c>
      <c r="AU58" s="1">
        <v>1.41111111111111E-2</v>
      </c>
      <c r="AV58" s="1">
        <v>1.89E-2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7.8888888888888802E-4</v>
      </c>
      <c r="BK58" s="1">
        <v>6.9999999999999999E-4</v>
      </c>
      <c r="BL58" s="1">
        <v>3.8999999999999998E-3</v>
      </c>
      <c r="BM58" s="1">
        <v>0</v>
      </c>
      <c r="BN58" s="1">
        <v>0</v>
      </c>
      <c r="BO58" s="1">
        <v>0</v>
      </c>
      <c r="BP58" s="1">
        <v>6.1111111111111099E-4</v>
      </c>
      <c r="BQ58" s="1">
        <v>1.6666666666666701E-4</v>
      </c>
      <c r="BR58" s="1">
        <v>1E-4</v>
      </c>
      <c r="BS58" s="1">
        <v>1E-3</v>
      </c>
      <c r="BT58" s="1">
        <v>2.4444444444444401E-3</v>
      </c>
      <c r="BU58" s="1">
        <v>2.9999999999999997E-4</v>
      </c>
      <c r="BV58" s="1">
        <v>0</v>
      </c>
      <c r="BW58" s="1">
        <v>0</v>
      </c>
      <c r="BX58" s="1">
        <v>0</v>
      </c>
      <c r="BY58" s="1">
        <v>0</v>
      </c>
      <c r="BZ58" s="1">
        <v>0</v>
      </c>
      <c r="CA58" s="1">
        <v>0</v>
      </c>
      <c r="CB58" s="1">
        <v>7.5555555555555597E-4</v>
      </c>
      <c r="CC58" s="1">
        <v>0</v>
      </c>
      <c r="CD58" s="1">
        <v>8.9999999999999998E-4</v>
      </c>
    </row>
    <row r="59" spans="1:82" x14ac:dyDescent="0.3">
      <c r="A59" t="s">
        <v>137</v>
      </c>
      <c r="B59" s="1">
        <v>1.78074444444444</v>
      </c>
      <c r="C59" s="1">
        <v>6.7583388888888898</v>
      </c>
      <c r="D59" s="1">
        <v>37.995699999999999</v>
      </c>
      <c r="E59" s="1">
        <v>6.3899999999999998E-2</v>
      </c>
      <c r="F59" s="1">
        <v>6.3E-3</v>
      </c>
      <c r="G59" s="1">
        <v>1.34E-2</v>
      </c>
      <c r="H59" s="1">
        <v>0</v>
      </c>
      <c r="I59" s="1">
        <v>0.68363333333333298</v>
      </c>
      <c r="J59" s="1">
        <v>2.8579722222222199</v>
      </c>
      <c r="K59" s="1">
        <v>0</v>
      </c>
      <c r="L59" s="1">
        <v>0.30332777777777797</v>
      </c>
      <c r="M59" s="1">
        <v>2E-3</v>
      </c>
      <c r="N59" s="1">
        <v>9.2888888888888899E-3</v>
      </c>
      <c r="O59" s="1">
        <v>3.4311111111111098E-2</v>
      </c>
      <c r="P59" s="1">
        <v>1.85554444444444</v>
      </c>
      <c r="Q59" s="1">
        <v>4.0000000000000002E-4</v>
      </c>
      <c r="R59" s="1">
        <v>7.1666666666666699E-4</v>
      </c>
      <c r="S59" s="1">
        <v>1.2999999999999999E-3</v>
      </c>
      <c r="T59" s="1">
        <v>1.84444444444444E-3</v>
      </c>
      <c r="U59" s="1">
        <v>2.9999999999999997E-4</v>
      </c>
      <c r="V59" s="1">
        <v>0</v>
      </c>
      <c r="W59" s="1">
        <v>2.8888888888888898E-4</v>
      </c>
      <c r="X59" s="1">
        <v>2.11111111111111E-4</v>
      </c>
      <c r="Y59" s="1">
        <v>0</v>
      </c>
      <c r="Z59" s="1">
        <v>0</v>
      </c>
      <c r="AA59" s="1">
        <v>9.6111111111111104E-4</v>
      </c>
      <c r="AB59" s="1">
        <v>1.5266666666666699E-2</v>
      </c>
      <c r="AC59" s="1">
        <v>1.66666666666667E-3</v>
      </c>
      <c r="AD59" s="1">
        <v>3.1333333333333303E-2</v>
      </c>
      <c r="AE59" s="1">
        <v>2.9999999999999997E-4</v>
      </c>
      <c r="AF59" s="1">
        <v>6.9999999999999999E-4</v>
      </c>
      <c r="AG59" s="1">
        <v>0</v>
      </c>
      <c r="AH59" s="1">
        <v>0</v>
      </c>
      <c r="AI59" s="1">
        <v>1E-3</v>
      </c>
      <c r="AJ59" s="1">
        <v>8.3333333333333295E-4</v>
      </c>
      <c r="AK59" s="1">
        <v>8.9999999999999998E-4</v>
      </c>
      <c r="AL59" s="1">
        <v>4.0000000000000002E-4</v>
      </c>
      <c r="AM59" s="1">
        <v>0</v>
      </c>
      <c r="AN59" s="1">
        <v>4.0000000000000001E-3</v>
      </c>
      <c r="AO59" s="1">
        <v>2E-3</v>
      </c>
      <c r="AP59" s="1">
        <v>6.9999999999999999E-4</v>
      </c>
      <c r="AQ59" s="1">
        <v>0</v>
      </c>
      <c r="AR59" s="1">
        <v>0</v>
      </c>
      <c r="AS59" s="1">
        <v>0</v>
      </c>
      <c r="AT59" s="1">
        <v>6.28333333333333E-3</v>
      </c>
      <c r="AU59" s="1">
        <v>1.41E-2</v>
      </c>
      <c r="AV59" s="1">
        <v>1.9199999999999998E-2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6.7777777777777704E-4</v>
      </c>
      <c r="BK59" s="1">
        <v>6.9999999999999999E-4</v>
      </c>
      <c r="BL59" s="1">
        <v>3.8999999999999998E-3</v>
      </c>
      <c r="BM59" s="1">
        <v>0</v>
      </c>
      <c r="BN59" s="1">
        <v>0</v>
      </c>
      <c r="BO59" s="1">
        <v>0</v>
      </c>
      <c r="BP59" s="1">
        <v>1.1000000000000001E-3</v>
      </c>
      <c r="BQ59" s="1">
        <v>2.22222222222222E-5</v>
      </c>
      <c r="BR59" s="1">
        <v>1E-4</v>
      </c>
      <c r="BS59" s="1">
        <v>1E-3</v>
      </c>
      <c r="BT59" s="1">
        <v>4.6111111111111098E-4</v>
      </c>
      <c r="BU59" s="1">
        <v>2.9999999999999997E-4</v>
      </c>
      <c r="BV59" s="1">
        <v>0</v>
      </c>
      <c r="BW59" s="1">
        <v>0</v>
      </c>
      <c r="BX59" s="1">
        <v>0</v>
      </c>
      <c r="BY59" s="1">
        <v>0</v>
      </c>
      <c r="BZ59" s="1">
        <v>0</v>
      </c>
      <c r="CA59" s="1">
        <v>0</v>
      </c>
      <c r="CB59" s="1">
        <v>4.0000000000000002E-4</v>
      </c>
      <c r="CC59" s="1">
        <v>0</v>
      </c>
      <c r="CD59" s="1">
        <v>8.9999999999999998E-4</v>
      </c>
    </row>
    <row r="60" spans="1:82" x14ac:dyDescent="0.3">
      <c r="A60" t="s">
        <v>138</v>
      </c>
      <c r="B60" s="1">
        <v>2.03945555555556</v>
      </c>
      <c r="C60" s="1">
        <v>10.897688888888901</v>
      </c>
      <c r="D60" s="1">
        <v>31.4926777777778</v>
      </c>
      <c r="E60" s="1">
        <v>0.10117777777777801</v>
      </c>
      <c r="F60" s="1">
        <v>6.3E-3</v>
      </c>
      <c r="G60" s="1">
        <v>1.34E-2</v>
      </c>
      <c r="H60" s="1">
        <v>0</v>
      </c>
      <c r="I60" s="1">
        <v>1.0354666666666701</v>
      </c>
      <c r="J60" s="1">
        <v>3.7612333333333301</v>
      </c>
      <c r="K60" s="1">
        <v>0</v>
      </c>
      <c r="L60" s="1">
        <v>0.43402222222222198</v>
      </c>
      <c r="M60" s="1">
        <v>2E-3</v>
      </c>
      <c r="N60" s="1">
        <v>1.0500000000000001E-2</v>
      </c>
      <c r="O60" s="1">
        <v>7.0533333333333295E-2</v>
      </c>
      <c r="P60" s="1">
        <v>4.0745111111111099</v>
      </c>
      <c r="Q60" s="1">
        <v>4.0000000000000002E-4</v>
      </c>
      <c r="R60" s="1">
        <v>4.6111111111111101E-3</v>
      </c>
      <c r="S60" s="1">
        <v>2.7000000000000001E-3</v>
      </c>
      <c r="T60" s="1">
        <v>6.2333333333333303E-3</v>
      </c>
      <c r="U60" s="1">
        <v>1.05555555555556E-3</v>
      </c>
      <c r="V60" s="1">
        <v>0</v>
      </c>
      <c r="W60" s="1">
        <v>5.5555555555555501E-4</v>
      </c>
      <c r="X60" s="1">
        <v>2.2222222222222199E-4</v>
      </c>
      <c r="Y60" s="1">
        <v>0</v>
      </c>
      <c r="Z60" s="1">
        <v>0</v>
      </c>
      <c r="AA60" s="1">
        <v>3.6444444444444402E-3</v>
      </c>
      <c r="AB60" s="1">
        <v>5.1911111111111102E-2</v>
      </c>
      <c r="AC60" s="1">
        <v>3.2666666666666699E-3</v>
      </c>
      <c r="AD60" s="1">
        <v>1.52E-2</v>
      </c>
      <c r="AE60" s="1">
        <v>2.9999999999999997E-4</v>
      </c>
      <c r="AF60" s="1">
        <v>6.9999999999999999E-4</v>
      </c>
      <c r="AG60" s="1">
        <v>0</v>
      </c>
      <c r="AH60" s="1">
        <v>0</v>
      </c>
      <c r="AI60" s="1">
        <v>1E-3</v>
      </c>
      <c r="AJ60" s="1">
        <v>4.4444444444444398E-4</v>
      </c>
      <c r="AK60" s="1">
        <v>8.9999999999999998E-4</v>
      </c>
      <c r="AL60" s="1">
        <v>4.0000000000000002E-4</v>
      </c>
      <c r="AM60" s="1">
        <v>0</v>
      </c>
      <c r="AN60" s="1">
        <v>4.0000000000000001E-3</v>
      </c>
      <c r="AO60" s="1">
        <v>2.1444444444444401E-3</v>
      </c>
      <c r="AP60" s="1">
        <v>6.9999999999999999E-4</v>
      </c>
      <c r="AQ60" s="1">
        <v>0</v>
      </c>
      <c r="AR60" s="1">
        <v>0</v>
      </c>
      <c r="AS60" s="1">
        <v>0</v>
      </c>
      <c r="AT60" s="1">
        <v>2.0555555555555601E-2</v>
      </c>
      <c r="AU60" s="1">
        <v>1.41E-2</v>
      </c>
      <c r="AV60" s="1">
        <v>1.8722222222222199E-2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9.8888888888888898E-4</v>
      </c>
      <c r="BK60" s="1">
        <v>6.9999999999999999E-4</v>
      </c>
      <c r="BL60" s="1">
        <v>3.8999999999999998E-3</v>
      </c>
      <c r="BM60" s="1">
        <v>0</v>
      </c>
      <c r="BN60" s="1">
        <v>0</v>
      </c>
      <c r="BO60" s="1">
        <v>0</v>
      </c>
      <c r="BP60" s="1">
        <v>8.5555555555555602E-4</v>
      </c>
      <c r="BQ60" s="1">
        <v>2.22222222222222E-5</v>
      </c>
      <c r="BR60" s="1">
        <v>1E-4</v>
      </c>
      <c r="BS60" s="1">
        <v>1E-3</v>
      </c>
      <c r="BT60" s="1">
        <v>3.7111111111111099E-3</v>
      </c>
      <c r="BU60" s="1">
        <v>2.9999999999999997E-4</v>
      </c>
      <c r="BV60" s="1">
        <v>0</v>
      </c>
      <c r="BW60" s="1">
        <v>0</v>
      </c>
      <c r="BX60" s="1">
        <v>0</v>
      </c>
      <c r="BY60" s="1">
        <v>0</v>
      </c>
      <c r="BZ60" s="1">
        <v>0</v>
      </c>
      <c r="CA60" s="1">
        <v>0</v>
      </c>
      <c r="CB60" s="1">
        <v>6.7777777777777801E-4</v>
      </c>
      <c r="CC60" s="1">
        <v>0</v>
      </c>
      <c r="CD60" s="1">
        <v>8.9999999999999998E-4</v>
      </c>
    </row>
    <row r="61" spans="1:82" x14ac:dyDescent="0.3">
      <c r="A61" t="s">
        <v>139</v>
      </c>
      <c r="B61" s="1">
        <v>0.89738888888888901</v>
      </c>
      <c r="C61" s="1">
        <v>2.2664111111111098</v>
      </c>
      <c r="D61" s="1">
        <v>54.326033333333299</v>
      </c>
      <c r="E61" s="1">
        <v>3.2500000000000001E-2</v>
      </c>
      <c r="F61" s="1">
        <v>6.3E-3</v>
      </c>
      <c r="G61" s="1">
        <v>1.34E-2</v>
      </c>
      <c r="H61" s="1">
        <v>0</v>
      </c>
      <c r="I61" s="1">
        <v>8.4811111111111101E-2</v>
      </c>
      <c r="J61" s="1">
        <v>0.25105555555555598</v>
      </c>
      <c r="K61" s="1">
        <v>0</v>
      </c>
      <c r="L61" s="1">
        <v>4.5255555555555597E-2</v>
      </c>
      <c r="M61" s="1">
        <v>2E-3</v>
      </c>
      <c r="N61" s="1">
        <v>4.8333333333333301E-3</v>
      </c>
      <c r="O61" s="1">
        <v>5.4444444444444401E-3</v>
      </c>
      <c r="P61" s="1">
        <v>0.49476666666666702</v>
      </c>
      <c r="Q61" s="1">
        <v>4.0000000000000002E-4</v>
      </c>
      <c r="R61" s="1">
        <v>5.0000000000000001E-4</v>
      </c>
      <c r="S61" s="1">
        <v>9.2222222222222195E-4</v>
      </c>
      <c r="T61" s="1">
        <v>4.3333333333333299E-4</v>
      </c>
      <c r="U61" s="1">
        <v>2.9999999999999997E-4</v>
      </c>
      <c r="V61" s="1">
        <v>0</v>
      </c>
      <c r="W61" s="1">
        <v>2.0000000000000001E-4</v>
      </c>
      <c r="X61" s="1">
        <v>2.0000000000000001E-4</v>
      </c>
      <c r="Y61" s="1">
        <v>0</v>
      </c>
      <c r="Z61" s="1">
        <v>0</v>
      </c>
      <c r="AA61" s="1">
        <v>1.1111111111111099E-4</v>
      </c>
      <c r="AB61" s="1">
        <v>2.68888888888889E-3</v>
      </c>
      <c r="AC61" s="1">
        <v>3.8888888888888898E-4</v>
      </c>
      <c r="AD61" s="1">
        <v>4.2666666666666703E-3</v>
      </c>
      <c r="AE61" s="1">
        <v>2.9999999999999997E-4</v>
      </c>
      <c r="AF61" s="1">
        <v>6.9999999999999999E-4</v>
      </c>
      <c r="AG61" s="1">
        <v>0</v>
      </c>
      <c r="AH61" s="1">
        <v>0</v>
      </c>
      <c r="AI61" s="1">
        <v>8.8888888888888904E-4</v>
      </c>
      <c r="AJ61" s="1">
        <v>4.4444444444444398E-4</v>
      </c>
      <c r="AK61" s="1">
        <v>8.9999999999999998E-4</v>
      </c>
      <c r="AL61" s="1">
        <v>4.0000000000000002E-4</v>
      </c>
      <c r="AM61" s="1">
        <v>0</v>
      </c>
      <c r="AN61" s="1">
        <v>4.0000000000000001E-3</v>
      </c>
      <c r="AO61" s="1">
        <v>2E-3</v>
      </c>
      <c r="AP61" s="1">
        <v>6.9999999999999999E-4</v>
      </c>
      <c r="AQ61" s="1">
        <v>0</v>
      </c>
      <c r="AR61" s="1">
        <v>0</v>
      </c>
      <c r="AS61" s="1">
        <v>0</v>
      </c>
      <c r="AT61" s="1">
        <v>4.1999999999999997E-3</v>
      </c>
      <c r="AU61" s="1">
        <v>1.41E-2</v>
      </c>
      <c r="AV61" s="1">
        <v>1.9199999999999998E-2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1.1999999999999999E-3</v>
      </c>
      <c r="BK61" s="1">
        <v>6.9999999999999999E-4</v>
      </c>
      <c r="BL61" s="1">
        <v>3.8999999999999998E-3</v>
      </c>
      <c r="BM61" s="1">
        <v>0</v>
      </c>
      <c r="BN61" s="1">
        <v>0</v>
      </c>
      <c r="BO61" s="1">
        <v>0</v>
      </c>
      <c r="BP61" s="1">
        <v>9.7777777777777793E-4</v>
      </c>
      <c r="BQ61" s="1">
        <v>2.0000000000000001E-4</v>
      </c>
      <c r="BR61" s="1">
        <v>1E-4</v>
      </c>
      <c r="BS61" s="1">
        <v>1E-3</v>
      </c>
      <c r="BT61" s="1">
        <v>4.3333333333333299E-4</v>
      </c>
      <c r="BU61" s="1">
        <v>2.9999999999999997E-4</v>
      </c>
      <c r="BV61" s="1">
        <v>0</v>
      </c>
      <c r="BW61" s="1">
        <v>0</v>
      </c>
      <c r="BX61" s="1">
        <v>0</v>
      </c>
      <c r="BY61" s="1">
        <v>0</v>
      </c>
      <c r="BZ61" s="1">
        <v>0</v>
      </c>
      <c r="CA61" s="1">
        <v>0</v>
      </c>
      <c r="CB61" s="1">
        <v>4.0000000000000002E-4</v>
      </c>
      <c r="CC61" s="1">
        <v>0</v>
      </c>
      <c r="CD61" s="1">
        <v>8.9999999999999998E-4</v>
      </c>
    </row>
    <row r="62" spans="1:82" x14ac:dyDescent="0.3">
      <c r="A62" t="s">
        <v>140</v>
      </c>
      <c r="B62" s="1">
        <v>1.5464777777777801</v>
      </c>
      <c r="C62" s="1">
        <v>7.08218888888889</v>
      </c>
      <c r="D62" s="1">
        <v>41.0092</v>
      </c>
      <c r="E62" s="1">
        <v>8.3344444444444402E-2</v>
      </c>
      <c r="F62" s="1">
        <v>6.3E-3</v>
      </c>
      <c r="G62" s="1">
        <v>1.34E-2</v>
      </c>
      <c r="H62" s="1">
        <v>0</v>
      </c>
      <c r="I62" s="1">
        <v>0.594411111111111</v>
      </c>
      <c r="J62" s="1">
        <v>1.0115333333333301</v>
      </c>
      <c r="K62" s="1">
        <v>0</v>
      </c>
      <c r="L62" s="1">
        <v>0.2223</v>
      </c>
      <c r="M62" s="1">
        <v>2E-3</v>
      </c>
      <c r="N62" s="1">
        <v>5.9333333333333304E-3</v>
      </c>
      <c r="O62" s="1">
        <v>2.3022222222222201E-2</v>
      </c>
      <c r="P62" s="1">
        <v>1.4387000000000001</v>
      </c>
      <c r="Q62" s="1">
        <v>4.0000000000000002E-4</v>
      </c>
      <c r="R62" s="1">
        <v>5.0000000000000001E-4</v>
      </c>
      <c r="S62" s="1">
        <v>1.0222222222222199E-3</v>
      </c>
      <c r="T62" s="1">
        <v>1.4222222222222199E-3</v>
      </c>
      <c r="U62" s="1">
        <v>2.9999999999999997E-4</v>
      </c>
      <c r="V62" s="1">
        <v>0</v>
      </c>
      <c r="W62" s="1">
        <v>2.0000000000000001E-4</v>
      </c>
      <c r="X62" s="1">
        <v>2.0000000000000001E-4</v>
      </c>
      <c r="Y62" s="1">
        <v>0</v>
      </c>
      <c r="Z62" s="1">
        <v>0</v>
      </c>
      <c r="AA62" s="1">
        <v>4.4444444444444398E-4</v>
      </c>
      <c r="AB62" s="1">
        <v>9.2444444444444406E-3</v>
      </c>
      <c r="AC62" s="1">
        <v>8.2222222222222202E-4</v>
      </c>
      <c r="AD62" s="1">
        <v>7.9888888888888909E-3</v>
      </c>
      <c r="AE62" s="1">
        <v>2.9999999999999997E-4</v>
      </c>
      <c r="AF62" s="1">
        <v>6.9999999999999999E-4</v>
      </c>
      <c r="AG62" s="1">
        <v>0</v>
      </c>
      <c r="AH62" s="1">
        <v>0</v>
      </c>
      <c r="AI62" s="1">
        <v>8.8888888888888904E-4</v>
      </c>
      <c r="AJ62" s="1">
        <v>7.6666666666666702E-4</v>
      </c>
      <c r="AK62" s="1">
        <v>8.9999999999999998E-4</v>
      </c>
      <c r="AL62" s="1">
        <v>4.0000000000000002E-4</v>
      </c>
      <c r="AM62" s="1">
        <v>0</v>
      </c>
      <c r="AN62" s="1">
        <v>4.0000000000000001E-3</v>
      </c>
      <c r="AO62" s="1">
        <v>2E-3</v>
      </c>
      <c r="AP62" s="1">
        <v>6.9999999999999999E-4</v>
      </c>
      <c r="AQ62" s="1">
        <v>0</v>
      </c>
      <c r="AR62" s="1">
        <v>0</v>
      </c>
      <c r="AS62" s="1">
        <v>0</v>
      </c>
      <c r="AT62" s="1">
        <v>4.1999999999999997E-3</v>
      </c>
      <c r="AU62" s="1">
        <v>1.41E-2</v>
      </c>
      <c r="AV62" s="1">
        <v>1.8344444444444399E-2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1.1999999999999999E-3</v>
      </c>
      <c r="BK62" s="1">
        <v>6.9999999999999999E-4</v>
      </c>
      <c r="BL62" s="1">
        <v>3.8999999999999998E-3</v>
      </c>
      <c r="BM62" s="1">
        <v>0</v>
      </c>
      <c r="BN62" s="1">
        <v>0</v>
      </c>
      <c r="BO62" s="1">
        <v>0</v>
      </c>
      <c r="BP62" s="1">
        <v>7.3333333333333302E-4</v>
      </c>
      <c r="BQ62" s="1">
        <v>2.0000000000000001E-4</v>
      </c>
      <c r="BR62" s="1">
        <v>1E-4</v>
      </c>
      <c r="BS62" s="1">
        <v>1E-3</v>
      </c>
      <c r="BT62" s="1">
        <v>7.1111111111111104E-4</v>
      </c>
      <c r="BU62" s="1">
        <v>2.9999999999999997E-4</v>
      </c>
      <c r="BV62" s="1">
        <v>0</v>
      </c>
      <c r="BW62" s="1">
        <v>0</v>
      </c>
      <c r="BX62" s="1">
        <v>0</v>
      </c>
      <c r="BY62" s="1">
        <v>0</v>
      </c>
      <c r="BZ62" s="1">
        <v>0</v>
      </c>
      <c r="CA62" s="1">
        <v>0</v>
      </c>
      <c r="CB62" s="1">
        <v>4.6666666666666699E-4</v>
      </c>
      <c r="CC62" s="1">
        <v>0</v>
      </c>
      <c r="CD62" s="1">
        <v>8.9999999999999998E-4</v>
      </c>
    </row>
    <row r="63" spans="1:82" x14ac:dyDescent="0.3">
      <c r="A63" t="s">
        <v>141</v>
      </c>
      <c r="B63" s="1">
        <v>1.4778444444444401</v>
      </c>
      <c r="C63" s="1">
        <v>6.9683000000000002</v>
      </c>
      <c r="D63" s="1">
        <v>41.693822222222202</v>
      </c>
      <c r="E63" s="1">
        <v>5.93666666666667E-2</v>
      </c>
      <c r="F63" s="1">
        <v>6.3E-3</v>
      </c>
      <c r="G63" s="1">
        <v>1.34E-2</v>
      </c>
      <c r="H63" s="1">
        <v>0</v>
      </c>
      <c r="I63" s="1">
        <v>0.44937777777777799</v>
      </c>
      <c r="J63" s="1">
        <v>0.58558888888888905</v>
      </c>
      <c r="K63" s="1">
        <v>0</v>
      </c>
      <c r="L63" s="1">
        <v>0.174133333333333</v>
      </c>
      <c r="M63" s="1">
        <v>2E-3</v>
      </c>
      <c r="N63" s="1">
        <v>5.7111111111111104E-3</v>
      </c>
      <c r="O63" s="1">
        <v>1.8222222222222199E-2</v>
      </c>
      <c r="P63" s="1">
        <v>1.2353111111111099</v>
      </c>
      <c r="Q63" s="1">
        <v>4.0000000000000002E-4</v>
      </c>
      <c r="R63" s="1">
        <v>5.0000000000000001E-4</v>
      </c>
      <c r="S63" s="1">
        <v>9.6666666666666602E-4</v>
      </c>
      <c r="T63" s="1">
        <v>1.1333333333333299E-3</v>
      </c>
      <c r="U63" s="1">
        <v>2.9999999999999997E-4</v>
      </c>
      <c r="V63" s="1">
        <v>0</v>
      </c>
      <c r="W63" s="1">
        <v>2.0000000000000001E-4</v>
      </c>
      <c r="X63" s="1">
        <v>2.5555555555555499E-4</v>
      </c>
      <c r="Y63" s="1">
        <v>0</v>
      </c>
      <c r="Z63" s="1">
        <v>0</v>
      </c>
      <c r="AA63" s="1">
        <v>4.1111111111111101E-4</v>
      </c>
      <c r="AB63" s="1">
        <v>8.9444444444444406E-3</v>
      </c>
      <c r="AC63" s="1">
        <v>9.1111111111111102E-4</v>
      </c>
      <c r="AD63" s="1">
        <v>1.50444444444444E-2</v>
      </c>
      <c r="AE63" s="1">
        <v>2.9999999999999997E-4</v>
      </c>
      <c r="AF63" s="1">
        <v>6.9999999999999999E-4</v>
      </c>
      <c r="AG63" s="1">
        <v>0</v>
      </c>
      <c r="AH63" s="1">
        <v>0</v>
      </c>
      <c r="AI63" s="1">
        <v>8.8888888888888904E-4</v>
      </c>
      <c r="AJ63" s="1">
        <v>6.1111111111111099E-4</v>
      </c>
      <c r="AK63" s="1">
        <v>8.9999999999999998E-4</v>
      </c>
      <c r="AL63" s="1">
        <v>4.0000000000000002E-4</v>
      </c>
      <c r="AM63" s="1">
        <v>0</v>
      </c>
      <c r="AN63" s="1">
        <v>4.0000000000000001E-3</v>
      </c>
      <c r="AO63" s="1">
        <v>2E-3</v>
      </c>
      <c r="AP63" s="1">
        <v>6.9999999999999999E-4</v>
      </c>
      <c r="AQ63" s="1">
        <v>0</v>
      </c>
      <c r="AR63" s="1">
        <v>0</v>
      </c>
      <c r="AS63" s="1">
        <v>0</v>
      </c>
      <c r="AT63" s="1">
        <v>4.8888888888888897E-3</v>
      </c>
      <c r="AU63" s="1">
        <v>1.41E-2</v>
      </c>
      <c r="AV63" s="1">
        <v>1.9199999999999998E-2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9.7777777777777793E-4</v>
      </c>
      <c r="BK63" s="1">
        <v>6.9999999999999999E-4</v>
      </c>
      <c r="BL63" s="1">
        <v>3.8999999999999998E-3</v>
      </c>
      <c r="BM63" s="1">
        <v>0</v>
      </c>
      <c r="BN63" s="1">
        <v>0</v>
      </c>
      <c r="BO63" s="1">
        <v>0</v>
      </c>
      <c r="BP63" s="1">
        <v>1.1000000000000001E-3</v>
      </c>
      <c r="BQ63" s="1">
        <v>1.11111111111111E-5</v>
      </c>
      <c r="BR63" s="1">
        <v>1E-4</v>
      </c>
      <c r="BS63" s="1">
        <v>1E-3</v>
      </c>
      <c r="BT63" s="1">
        <v>4.4444444444444398E-4</v>
      </c>
      <c r="BU63" s="1">
        <v>2.9999999999999997E-4</v>
      </c>
      <c r="BV63" s="1">
        <v>0</v>
      </c>
      <c r="BW63" s="1">
        <v>0</v>
      </c>
      <c r="BX63" s="1">
        <v>0</v>
      </c>
      <c r="BY63" s="1">
        <v>0</v>
      </c>
      <c r="BZ63" s="1">
        <v>0</v>
      </c>
      <c r="CA63" s="1">
        <v>0</v>
      </c>
      <c r="CB63" s="1">
        <v>5.4444444444444397E-4</v>
      </c>
      <c r="CC63" s="1">
        <v>0</v>
      </c>
      <c r="CD63" s="1">
        <v>8.9999999999999998E-4</v>
      </c>
    </row>
    <row r="64" spans="1:82" x14ac:dyDescent="0.3">
      <c r="A64" t="s">
        <v>142</v>
      </c>
      <c r="B64" s="1">
        <v>1.1760666666666699</v>
      </c>
      <c r="C64" s="1">
        <v>4.1952444444444401</v>
      </c>
      <c r="D64" s="1">
        <v>47.462044444444402</v>
      </c>
      <c r="E64" s="1">
        <v>4.6666666666666697E-2</v>
      </c>
      <c r="F64" s="1">
        <v>6.3E-3</v>
      </c>
      <c r="G64" s="1">
        <v>1.34E-2</v>
      </c>
      <c r="H64" s="1">
        <v>0</v>
      </c>
      <c r="I64" s="1">
        <v>0.39945555555555601</v>
      </c>
      <c r="J64" s="1">
        <v>1.04542222222222</v>
      </c>
      <c r="K64" s="1">
        <v>0</v>
      </c>
      <c r="L64" s="1">
        <v>0.20918888888888901</v>
      </c>
      <c r="M64" s="1">
        <v>2E-3</v>
      </c>
      <c r="N64" s="1">
        <v>6.3E-3</v>
      </c>
      <c r="O64" s="1">
        <v>2.4566666666666698E-2</v>
      </c>
      <c r="P64" s="1">
        <v>1.3039333333333301</v>
      </c>
      <c r="Q64" s="1">
        <v>4.0000000000000002E-4</v>
      </c>
      <c r="R64" s="1">
        <v>5.0000000000000001E-4</v>
      </c>
      <c r="S64" s="1">
        <v>1.0444444444444401E-3</v>
      </c>
      <c r="T64" s="1">
        <v>1.23333333333333E-3</v>
      </c>
      <c r="U64" s="1">
        <v>2.9999999999999997E-4</v>
      </c>
      <c r="V64" s="1">
        <v>0</v>
      </c>
      <c r="W64" s="1">
        <v>2.0000000000000001E-4</v>
      </c>
      <c r="X64" s="1">
        <v>2.11111111111111E-4</v>
      </c>
      <c r="Y64" s="1">
        <v>0</v>
      </c>
      <c r="Z64" s="1">
        <v>0</v>
      </c>
      <c r="AA64" s="1">
        <v>8.77777777777778E-4</v>
      </c>
      <c r="AB64" s="1">
        <v>1.19666666666667E-2</v>
      </c>
      <c r="AC64" s="1">
        <v>1.3666666666666701E-3</v>
      </c>
      <c r="AD64" s="1">
        <v>3.4477777777777802E-2</v>
      </c>
      <c r="AE64" s="1">
        <v>2.9999999999999997E-4</v>
      </c>
      <c r="AF64" s="1">
        <v>6.9999999999999999E-4</v>
      </c>
      <c r="AG64" s="1">
        <v>0</v>
      </c>
      <c r="AH64" s="1">
        <v>0</v>
      </c>
      <c r="AI64" s="1">
        <v>1E-3</v>
      </c>
      <c r="AJ64" s="1">
        <v>8.1111111111111097E-4</v>
      </c>
      <c r="AK64" s="1">
        <v>8.9999999999999998E-4</v>
      </c>
      <c r="AL64" s="1">
        <v>4.0000000000000002E-4</v>
      </c>
      <c r="AM64" s="1">
        <v>0</v>
      </c>
      <c r="AN64" s="1">
        <v>4.0000000000000001E-3</v>
      </c>
      <c r="AO64" s="1">
        <v>2E-3</v>
      </c>
      <c r="AP64" s="1">
        <v>6.9999999999999999E-4</v>
      </c>
      <c r="AQ64" s="1">
        <v>0</v>
      </c>
      <c r="AR64" s="1">
        <v>0</v>
      </c>
      <c r="AS64" s="1">
        <v>0</v>
      </c>
      <c r="AT64" s="1">
        <v>8.0999999999999996E-3</v>
      </c>
      <c r="AU64" s="1">
        <v>1.41E-2</v>
      </c>
      <c r="AV64" s="1">
        <v>1.8377777777777798E-2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6.2222222222222204E-4</v>
      </c>
      <c r="BK64" s="1">
        <v>6.9999999999999999E-4</v>
      </c>
      <c r="BL64" s="1">
        <v>3.8999999999999998E-3</v>
      </c>
      <c r="BM64" s="1">
        <v>0</v>
      </c>
      <c r="BN64" s="1">
        <v>0</v>
      </c>
      <c r="BO64" s="1">
        <v>0</v>
      </c>
      <c r="BP64" s="1">
        <v>8.5555555555555602E-4</v>
      </c>
      <c r="BQ64" s="1">
        <v>3.3333333333333301E-5</v>
      </c>
      <c r="BR64" s="1">
        <v>1E-4</v>
      </c>
      <c r="BS64" s="1">
        <v>1E-3</v>
      </c>
      <c r="BT64" s="1">
        <v>7.5555555555555597E-4</v>
      </c>
      <c r="BU64" s="1">
        <v>2.9999999999999997E-4</v>
      </c>
      <c r="BV64" s="1">
        <v>0</v>
      </c>
      <c r="BW64" s="1">
        <v>0</v>
      </c>
      <c r="BX64" s="1">
        <v>0</v>
      </c>
      <c r="BY64" s="1">
        <v>0</v>
      </c>
      <c r="BZ64" s="1">
        <v>0</v>
      </c>
      <c r="CA64" s="1">
        <v>0</v>
      </c>
      <c r="CB64" s="1">
        <v>4.55555555555556E-4</v>
      </c>
      <c r="CC64" s="1">
        <v>0</v>
      </c>
      <c r="CD64" s="1">
        <v>8.9999999999999998E-4</v>
      </c>
    </row>
    <row r="65" spans="1:82" x14ac:dyDescent="0.3">
      <c r="A65" t="s">
        <v>143</v>
      </c>
      <c r="B65" s="1">
        <v>1.95251111111111</v>
      </c>
      <c r="C65" s="1">
        <v>10.928433333333301</v>
      </c>
      <c r="D65" s="1">
        <v>32.443100000000001</v>
      </c>
      <c r="E65" s="1">
        <v>9.8788888888888898E-2</v>
      </c>
      <c r="F65" s="1">
        <v>6.3E-3</v>
      </c>
      <c r="G65" s="1">
        <v>1.34E-2</v>
      </c>
      <c r="H65" s="1">
        <v>0</v>
      </c>
      <c r="I65" s="1">
        <v>1.1359666666666699</v>
      </c>
      <c r="J65" s="1">
        <v>3.92632222222222</v>
      </c>
      <c r="K65" s="1">
        <v>0</v>
      </c>
      <c r="L65" s="1">
        <v>0.50493333333333301</v>
      </c>
      <c r="M65" s="1">
        <v>2E-3</v>
      </c>
      <c r="N65" s="1">
        <v>1.14777777777778E-2</v>
      </c>
      <c r="O65" s="1">
        <v>7.0477777777777806E-2</v>
      </c>
      <c r="P65" s="1">
        <v>4.4144666666666703</v>
      </c>
      <c r="Q65" s="1">
        <v>4.0000000000000002E-4</v>
      </c>
      <c r="R65" s="1">
        <v>5.3111111111111102E-3</v>
      </c>
      <c r="S65" s="1">
        <v>2.7777777777777801E-3</v>
      </c>
      <c r="T65" s="1">
        <v>6.9777777777777798E-3</v>
      </c>
      <c r="U65" s="1">
        <v>1.06666666666667E-3</v>
      </c>
      <c r="V65" s="1">
        <v>0</v>
      </c>
      <c r="W65" s="1">
        <v>6.4444444444444401E-4</v>
      </c>
      <c r="X65" s="1">
        <v>2.11111111111111E-4</v>
      </c>
      <c r="Y65" s="1">
        <v>0</v>
      </c>
      <c r="Z65" s="1">
        <v>0</v>
      </c>
      <c r="AA65" s="1">
        <v>4.2555555555555602E-3</v>
      </c>
      <c r="AB65" s="1">
        <v>6.3544444444444403E-2</v>
      </c>
      <c r="AC65" s="1">
        <v>3.9333333333333304E-3</v>
      </c>
      <c r="AD65" s="1">
        <v>1.8277777777777799E-2</v>
      </c>
      <c r="AE65" s="1">
        <v>2.9999999999999997E-4</v>
      </c>
      <c r="AF65" s="1">
        <v>6.9999999999999999E-4</v>
      </c>
      <c r="AG65" s="1">
        <v>0</v>
      </c>
      <c r="AH65" s="1">
        <v>0</v>
      </c>
      <c r="AI65" s="1">
        <v>1E-3</v>
      </c>
      <c r="AJ65" s="1">
        <v>3.33333333333333E-4</v>
      </c>
      <c r="AK65" s="1">
        <v>8.9999999999999998E-4</v>
      </c>
      <c r="AL65" s="1">
        <v>4.0000000000000002E-4</v>
      </c>
      <c r="AM65" s="1">
        <v>0</v>
      </c>
      <c r="AN65" s="1">
        <v>4.0000000000000001E-3</v>
      </c>
      <c r="AO65" s="1">
        <v>2E-3</v>
      </c>
      <c r="AP65" s="1">
        <v>6.9999999999999999E-4</v>
      </c>
      <c r="AQ65" s="1">
        <v>0</v>
      </c>
      <c r="AR65" s="1">
        <v>0</v>
      </c>
      <c r="AS65" s="1">
        <v>0</v>
      </c>
      <c r="AT65" s="1">
        <v>2.76111111111111E-2</v>
      </c>
      <c r="AU65" s="1">
        <v>1.41E-2</v>
      </c>
      <c r="AV65" s="1">
        <v>1.76888888888889E-2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8.77777777777778E-4</v>
      </c>
      <c r="BK65" s="1">
        <v>1.6444444444444399E-3</v>
      </c>
      <c r="BL65" s="1">
        <v>3.8999999999999998E-3</v>
      </c>
      <c r="BM65" s="1">
        <v>0</v>
      </c>
      <c r="BN65" s="1">
        <v>0</v>
      </c>
      <c r="BO65" s="1">
        <v>0</v>
      </c>
      <c r="BP65" s="1">
        <v>8.5555555555555602E-4</v>
      </c>
      <c r="BQ65" s="1">
        <v>1.11111111111111E-5</v>
      </c>
      <c r="BR65" s="1">
        <v>1E-4</v>
      </c>
      <c r="BS65" s="1">
        <v>1E-3</v>
      </c>
      <c r="BT65" s="1">
        <v>4.7111111111111104E-3</v>
      </c>
      <c r="BU65" s="1">
        <v>2.9999999999999997E-4</v>
      </c>
      <c r="BV65" s="1">
        <v>0</v>
      </c>
      <c r="BW65" s="1">
        <v>0</v>
      </c>
      <c r="BX65" s="1">
        <v>0</v>
      </c>
      <c r="BY65" s="1">
        <v>0</v>
      </c>
      <c r="BZ65" s="1">
        <v>0</v>
      </c>
      <c r="CA65" s="1">
        <v>0</v>
      </c>
      <c r="CB65" s="1">
        <v>1.28888888888889E-3</v>
      </c>
      <c r="CC65" s="1">
        <v>0</v>
      </c>
      <c r="CD65" s="1">
        <v>8.9999999999999998E-4</v>
      </c>
    </row>
    <row r="66" spans="1:82" x14ac:dyDescent="0.3">
      <c r="A66" t="s">
        <v>144</v>
      </c>
      <c r="B66" s="1">
        <v>1.77461111111111</v>
      </c>
      <c r="C66" s="1">
        <v>7.84625555555556</v>
      </c>
      <c r="D66" s="1">
        <v>41.636844444444399</v>
      </c>
      <c r="E66" s="1">
        <v>8.6099999999999996E-2</v>
      </c>
      <c r="F66" s="1">
        <v>6.3E-3</v>
      </c>
      <c r="G66" s="1">
        <v>1.34E-2</v>
      </c>
      <c r="H66" s="1">
        <v>0</v>
      </c>
      <c r="I66" s="1">
        <v>0.76412222222222204</v>
      </c>
      <c r="J66" s="1">
        <v>2.2474444444444401</v>
      </c>
      <c r="K66" s="1">
        <v>0</v>
      </c>
      <c r="L66" s="1">
        <v>0.44387777777777798</v>
      </c>
      <c r="M66" s="1">
        <v>2E-3</v>
      </c>
      <c r="N66" s="1">
        <v>1.15777777777778E-2</v>
      </c>
      <c r="O66" s="1">
        <v>4.0344444444444398E-2</v>
      </c>
      <c r="P66" s="1">
        <v>2.3333888888888898</v>
      </c>
      <c r="Q66" s="1">
        <v>4.0000000000000002E-4</v>
      </c>
      <c r="R66" s="1">
        <v>9.2222222222222195E-4</v>
      </c>
      <c r="S66" s="1">
        <v>1.44444444444444E-3</v>
      </c>
      <c r="T66" s="1">
        <v>2.35555555555556E-3</v>
      </c>
      <c r="U66" s="1">
        <v>3.4444444444444399E-4</v>
      </c>
      <c r="V66" s="1">
        <v>0</v>
      </c>
      <c r="W66" s="1">
        <v>2.3333333333333301E-4</v>
      </c>
      <c r="X66" s="1">
        <v>2.2222222222222199E-4</v>
      </c>
      <c r="Y66" s="1">
        <v>0</v>
      </c>
      <c r="Z66" s="1">
        <v>0</v>
      </c>
      <c r="AA66" s="1">
        <v>1.17777777777778E-3</v>
      </c>
      <c r="AB66" s="1">
        <v>2.13111111111111E-2</v>
      </c>
      <c r="AC66" s="1">
        <v>2.0333333333333301E-3</v>
      </c>
      <c r="AD66" s="1">
        <v>4.0566666666666702E-2</v>
      </c>
      <c r="AE66" s="1">
        <v>2.9999999999999997E-4</v>
      </c>
      <c r="AF66" s="1">
        <v>6.9999999999999999E-4</v>
      </c>
      <c r="AG66" s="1">
        <v>0</v>
      </c>
      <c r="AH66" s="1">
        <v>0</v>
      </c>
      <c r="AI66" s="1">
        <v>8.8888888888888904E-4</v>
      </c>
      <c r="AJ66" s="1">
        <v>4.4444444444444398E-4</v>
      </c>
      <c r="AK66" s="1">
        <v>8.9999999999999998E-4</v>
      </c>
      <c r="AL66" s="1">
        <v>4.0000000000000002E-4</v>
      </c>
      <c r="AM66" s="1">
        <v>0</v>
      </c>
      <c r="AN66" s="1">
        <v>4.0000000000000001E-3</v>
      </c>
      <c r="AO66" s="1">
        <v>2E-3</v>
      </c>
      <c r="AP66" s="1">
        <v>5.6666666666666595E-4</v>
      </c>
      <c r="AQ66" s="1">
        <v>0</v>
      </c>
      <c r="AR66" s="1">
        <v>0</v>
      </c>
      <c r="AS66" s="1">
        <v>0</v>
      </c>
      <c r="AT66" s="1">
        <v>1.1377777777777799E-2</v>
      </c>
      <c r="AU66" s="1">
        <v>1.41E-2</v>
      </c>
      <c r="AV66" s="1">
        <v>1.8555555555555599E-2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3.8888888888888898E-4</v>
      </c>
      <c r="BK66" s="1">
        <v>6.9999999999999999E-4</v>
      </c>
      <c r="BL66" s="1">
        <v>3.8999999999999998E-3</v>
      </c>
      <c r="BM66" s="1">
        <v>0</v>
      </c>
      <c r="BN66" s="1">
        <v>0</v>
      </c>
      <c r="BO66" s="1">
        <v>0</v>
      </c>
      <c r="BP66" s="1">
        <v>7.3333333333333302E-4</v>
      </c>
      <c r="BQ66" s="1">
        <v>3.3333333333333301E-5</v>
      </c>
      <c r="BR66" s="1">
        <v>1E-4</v>
      </c>
      <c r="BS66" s="1">
        <v>1E-3</v>
      </c>
      <c r="BT66" s="1">
        <v>1.1333333333333299E-3</v>
      </c>
      <c r="BU66" s="1">
        <v>2.9999999999999997E-4</v>
      </c>
      <c r="BV66" s="1">
        <v>0</v>
      </c>
      <c r="BW66" s="1">
        <v>0</v>
      </c>
      <c r="BX66" s="1">
        <v>0</v>
      </c>
      <c r="BY66" s="1">
        <v>0</v>
      </c>
      <c r="BZ66" s="1">
        <v>0</v>
      </c>
      <c r="CA66" s="1">
        <v>0</v>
      </c>
      <c r="CB66" s="1">
        <v>5.3333333333333303E-4</v>
      </c>
      <c r="CC66" s="1">
        <v>0</v>
      </c>
      <c r="CD66" s="1">
        <v>8.9999999999999998E-4</v>
      </c>
    </row>
    <row r="67" spans="1:82" x14ac:dyDescent="0.3">
      <c r="A67" t="s">
        <v>145</v>
      </c>
      <c r="B67" s="1">
        <v>1.5481444444444401</v>
      </c>
      <c r="C67" s="1">
        <v>6.4371888888888904</v>
      </c>
      <c r="D67" s="1">
        <v>42.068622222222203</v>
      </c>
      <c r="E67" s="1">
        <v>9.3611111111111103E-2</v>
      </c>
      <c r="F67" s="1">
        <v>6.3E-3</v>
      </c>
      <c r="G67" s="1">
        <v>1.34E-2</v>
      </c>
      <c r="H67" s="1">
        <v>0</v>
      </c>
      <c r="I67" s="1">
        <v>0.50609999999999999</v>
      </c>
      <c r="J67" s="1">
        <v>1.58313333333333</v>
      </c>
      <c r="K67" s="1">
        <v>0</v>
      </c>
      <c r="L67" s="1">
        <v>0.23428888888888899</v>
      </c>
      <c r="M67" s="1">
        <v>2E-3</v>
      </c>
      <c r="N67" s="1">
        <v>7.3555555555555596E-3</v>
      </c>
      <c r="O67" s="1">
        <v>2.5677777777777799E-2</v>
      </c>
      <c r="P67" s="1">
        <v>1.49613333333333</v>
      </c>
      <c r="Q67" s="1">
        <v>4.0000000000000002E-4</v>
      </c>
      <c r="R67" s="1">
        <v>5.0000000000000001E-4</v>
      </c>
      <c r="S67" s="1">
        <v>1.0222222222222199E-3</v>
      </c>
      <c r="T67" s="1">
        <v>1.4777777777777799E-3</v>
      </c>
      <c r="U67" s="1">
        <v>2.9999999999999997E-4</v>
      </c>
      <c r="V67" s="1">
        <v>0</v>
      </c>
      <c r="W67" s="1">
        <v>2.2222222222222199E-4</v>
      </c>
      <c r="X67" s="1">
        <v>2.0000000000000001E-4</v>
      </c>
      <c r="Y67" s="1">
        <v>0</v>
      </c>
      <c r="Z67" s="1">
        <v>0</v>
      </c>
      <c r="AA67" s="1">
        <v>7.1111111111111104E-4</v>
      </c>
      <c r="AB67" s="1">
        <v>1.36666666666667E-2</v>
      </c>
      <c r="AC67" s="1">
        <v>1.33333333333333E-3</v>
      </c>
      <c r="AD67" s="1">
        <v>1.68666666666667E-2</v>
      </c>
      <c r="AE67" s="1">
        <v>2.9999999999999997E-4</v>
      </c>
      <c r="AF67" s="1">
        <v>6.9999999999999999E-4</v>
      </c>
      <c r="AG67" s="1">
        <v>0</v>
      </c>
      <c r="AH67" s="1">
        <v>0</v>
      </c>
      <c r="AI67" s="1">
        <v>8.8888888888888904E-4</v>
      </c>
      <c r="AJ67" s="1">
        <v>4.1111111111111101E-4</v>
      </c>
      <c r="AK67" s="1">
        <v>8.9999999999999998E-4</v>
      </c>
      <c r="AL67" s="1">
        <v>4.0000000000000002E-4</v>
      </c>
      <c r="AM67" s="1">
        <v>0</v>
      </c>
      <c r="AN67" s="1">
        <v>4.0000000000000001E-3</v>
      </c>
      <c r="AO67" s="1">
        <v>2E-3</v>
      </c>
      <c r="AP67" s="1">
        <v>6.9999999999999999E-4</v>
      </c>
      <c r="AQ67" s="1">
        <v>0</v>
      </c>
      <c r="AR67" s="1">
        <v>0</v>
      </c>
      <c r="AS67" s="1">
        <v>0</v>
      </c>
      <c r="AT67" s="1">
        <v>9.4111111111111097E-3</v>
      </c>
      <c r="AU67" s="1">
        <v>1.41E-2</v>
      </c>
      <c r="AV67" s="1">
        <v>1.8555555555555599E-2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7.5555555555555597E-4</v>
      </c>
      <c r="BK67" s="1">
        <v>6.9999999999999999E-4</v>
      </c>
      <c r="BL67" s="1">
        <v>3.8999999999999998E-3</v>
      </c>
      <c r="BM67" s="1">
        <v>0</v>
      </c>
      <c r="BN67" s="1">
        <v>0</v>
      </c>
      <c r="BO67" s="1">
        <v>0</v>
      </c>
      <c r="BP67" s="1">
        <v>8.5555555555555602E-4</v>
      </c>
      <c r="BQ67" s="1">
        <v>1.11111111111111E-5</v>
      </c>
      <c r="BR67" s="1">
        <v>1E-4</v>
      </c>
      <c r="BS67" s="1">
        <v>1E-3</v>
      </c>
      <c r="BT67" s="1">
        <v>6.2222222222222204E-4</v>
      </c>
      <c r="BU67" s="1">
        <v>2.9999999999999997E-4</v>
      </c>
      <c r="BV67" s="1">
        <v>0</v>
      </c>
      <c r="BW67" s="1">
        <v>0</v>
      </c>
      <c r="BX67" s="1">
        <v>0</v>
      </c>
      <c r="BY67" s="1">
        <v>0</v>
      </c>
      <c r="BZ67" s="1">
        <v>0</v>
      </c>
      <c r="CA67" s="1">
        <v>0</v>
      </c>
      <c r="CB67" s="1">
        <v>4.0000000000000002E-4</v>
      </c>
      <c r="CC67" s="1">
        <v>0</v>
      </c>
      <c r="CD67" s="1">
        <v>8.9999999999999998E-4</v>
      </c>
    </row>
    <row r="68" spans="1:82" x14ac:dyDescent="0.3">
      <c r="A68" t="s">
        <v>146</v>
      </c>
      <c r="B68" s="1">
        <v>1.5182111111111101</v>
      </c>
      <c r="C68" s="1">
        <v>7.5285888888888897</v>
      </c>
      <c r="D68" s="1">
        <v>44.951344444444402</v>
      </c>
      <c r="E68" s="1">
        <v>8.5999999999999993E-2</v>
      </c>
      <c r="F68" s="1">
        <v>6.3E-3</v>
      </c>
      <c r="G68" s="1">
        <v>1.34E-2</v>
      </c>
      <c r="H68" s="1">
        <v>0</v>
      </c>
      <c r="I68" s="1">
        <v>0.65752222222222201</v>
      </c>
      <c r="J68" s="1">
        <v>1.5848</v>
      </c>
      <c r="K68" s="1">
        <v>0</v>
      </c>
      <c r="L68" s="1">
        <v>0.35172222222222199</v>
      </c>
      <c r="M68" s="1">
        <v>2E-3</v>
      </c>
      <c r="N68" s="1">
        <v>1.0233333333333299E-2</v>
      </c>
      <c r="O68" s="1">
        <v>3.51666666666667E-2</v>
      </c>
      <c r="P68" s="1">
        <v>1.9536</v>
      </c>
      <c r="Q68" s="1">
        <v>4.0000000000000002E-4</v>
      </c>
      <c r="R68" s="1">
        <v>7.4444444444444395E-4</v>
      </c>
      <c r="S68" s="1">
        <v>1.3777777777777801E-3</v>
      </c>
      <c r="T68" s="1">
        <v>2.02222222222222E-3</v>
      </c>
      <c r="U68" s="1">
        <v>2.9999999999999997E-4</v>
      </c>
      <c r="V68" s="1">
        <v>0</v>
      </c>
      <c r="W68" s="1">
        <v>3.4444444444444399E-4</v>
      </c>
      <c r="X68" s="1">
        <v>2.11111111111111E-4</v>
      </c>
      <c r="Y68" s="1">
        <v>0</v>
      </c>
      <c r="Z68" s="1">
        <v>0</v>
      </c>
      <c r="AA68" s="1">
        <v>1.1999999999999999E-3</v>
      </c>
      <c r="AB68" s="1">
        <v>1.9866666666666699E-2</v>
      </c>
      <c r="AC68" s="1">
        <v>1.9444444444444401E-3</v>
      </c>
      <c r="AD68" s="1">
        <v>3.4477777777777802E-2</v>
      </c>
      <c r="AE68" s="1">
        <v>2.9999999999999997E-4</v>
      </c>
      <c r="AF68" s="1">
        <v>6.9999999999999999E-4</v>
      </c>
      <c r="AG68" s="1">
        <v>0</v>
      </c>
      <c r="AH68" s="1">
        <v>0</v>
      </c>
      <c r="AI68" s="1">
        <v>1E-3</v>
      </c>
      <c r="AJ68" s="1">
        <v>8.1111111111111097E-4</v>
      </c>
      <c r="AK68" s="1">
        <v>8.9999999999999998E-4</v>
      </c>
      <c r="AL68" s="1">
        <v>4.0000000000000002E-4</v>
      </c>
      <c r="AM68" s="1">
        <v>0</v>
      </c>
      <c r="AN68" s="1">
        <v>4.0000000000000001E-3</v>
      </c>
      <c r="AO68" s="1">
        <v>2.4777777777777801E-3</v>
      </c>
      <c r="AP68" s="1">
        <v>6.9999999999999999E-4</v>
      </c>
      <c r="AQ68" s="1">
        <v>0</v>
      </c>
      <c r="AR68" s="1">
        <v>0</v>
      </c>
      <c r="AS68" s="1">
        <v>0</v>
      </c>
      <c r="AT68" s="1">
        <v>1.3022222222222201E-2</v>
      </c>
      <c r="AU68" s="1">
        <v>1.41E-2</v>
      </c>
      <c r="AV68" s="1">
        <v>1.9199999999999998E-2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2.44444444444444E-4</v>
      </c>
      <c r="BK68" s="1">
        <v>6.9999999999999999E-4</v>
      </c>
      <c r="BL68" s="1">
        <v>3.8999999999999998E-3</v>
      </c>
      <c r="BM68" s="1">
        <v>0</v>
      </c>
      <c r="BN68" s="1">
        <v>0</v>
      </c>
      <c r="BO68" s="1">
        <v>0</v>
      </c>
      <c r="BP68" s="1">
        <v>8.5555555555555602E-4</v>
      </c>
      <c r="BQ68" s="1">
        <v>2.5555555555555602E-4</v>
      </c>
      <c r="BR68" s="1">
        <v>1E-4</v>
      </c>
      <c r="BS68" s="1">
        <v>1E-3</v>
      </c>
      <c r="BT68" s="1">
        <v>9.7777777777777793E-4</v>
      </c>
      <c r="BU68" s="1">
        <v>2.9999999999999997E-4</v>
      </c>
      <c r="BV68" s="1">
        <v>0</v>
      </c>
      <c r="BW68" s="1">
        <v>0</v>
      </c>
      <c r="BX68" s="1">
        <v>0</v>
      </c>
      <c r="BY68" s="1">
        <v>0</v>
      </c>
      <c r="BZ68" s="1">
        <v>0</v>
      </c>
      <c r="CA68" s="1">
        <v>0</v>
      </c>
      <c r="CB68" s="1">
        <v>4.6666666666666699E-4</v>
      </c>
      <c r="CC68" s="1">
        <v>0</v>
      </c>
      <c r="CD68" s="1">
        <v>8.9999999999999998E-4</v>
      </c>
    </row>
    <row r="69" spans="1:82" x14ac:dyDescent="0.3">
      <c r="A69" t="s">
        <v>147</v>
      </c>
      <c r="B69" s="1">
        <v>1.21386666666667</v>
      </c>
      <c r="C69" s="1">
        <v>4.1865333333333297</v>
      </c>
      <c r="D69" s="1">
        <v>51.510777777777797</v>
      </c>
      <c r="E69" s="1">
        <v>5.95888888888889E-2</v>
      </c>
      <c r="F69" s="1">
        <v>6.3E-3</v>
      </c>
      <c r="G69" s="1">
        <v>1.34E-2</v>
      </c>
      <c r="H69" s="1">
        <v>0</v>
      </c>
      <c r="I69" s="1">
        <v>0.308144444444444</v>
      </c>
      <c r="J69" s="1">
        <v>0.75133333333333296</v>
      </c>
      <c r="K69" s="1">
        <v>0</v>
      </c>
      <c r="L69" s="1">
        <v>0.1759</v>
      </c>
      <c r="M69" s="1">
        <v>2E-3</v>
      </c>
      <c r="N69" s="1">
        <v>5.8444444444444403E-3</v>
      </c>
      <c r="O69" s="1">
        <v>1.4988888888888901E-2</v>
      </c>
      <c r="P69" s="1">
        <v>0.99145555555555598</v>
      </c>
      <c r="Q69" s="1">
        <v>4.0000000000000002E-4</v>
      </c>
      <c r="R69" s="1">
        <v>5.0000000000000001E-4</v>
      </c>
      <c r="S69" s="1">
        <v>9.4444444444444404E-4</v>
      </c>
      <c r="T69" s="1">
        <v>9.5555555555555498E-4</v>
      </c>
      <c r="U69" s="1">
        <v>2.9999999999999997E-4</v>
      </c>
      <c r="V69" s="1">
        <v>0</v>
      </c>
      <c r="W69" s="1">
        <v>2.0000000000000001E-4</v>
      </c>
      <c r="X69" s="1">
        <v>2.11111111111111E-4</v>
      </c>
      <c r="Y69" s="1">
        <v>0</v>
      </c>
      <c r="Z69" s="1">
        <v>0</v>
      </c>
      <c r="AA69" s="1">
        <v>4.22222222222222E-4</v>
      </c>
      <c r="AB69" s="1">
        <v>9.3555555555555597E-3</v>
      </c>
      <c r="AC69" s="1">
        <v>9.7777777777777707E-4</v>
      </c>
      <c r="AD69" s="1">
        <v>1.06222222222222E-2</v>
      </c>
      <c r="AE69" s="1">
        <v>2.9999999999999997E-4</v>
      </c>
      <c r="AF69" s="1">
        <v>6.9999999999999999E-4</v>
      </c>
      <c r="AG69" s="1">
        <v>0</v>
      </c>
      <c r="AH69" s="1">
        <v>0</v>
      </c>
      <c r="AI69" s="1">
        <v>1E-3</v>
      </c>
      <c r="AJ69" s="1">
        <v>3.33333333333333E-4</v>
      </c>
      <c r="AK69" s="1">
        <v>8.9999999999999998E-4</v>
      </c>
      <c r="AL69" s="1">
        <v>4.0000000000000002E-4</v>
      </c>
      <c r="AM69" s="1">
        <v>0</v>
      </c>
      <c r="AN69" s="1">
        <v>4.0000000000000001E-3</v>
      </c>
      <c r="AO69" s="1">
        <v>2.2333333333333298E-3</v>
      </c>
      <c r="AP69" s="1">
        <v>6.9999999999999999E-4</v>
      </c>
      <c r="AQ69" s="1">
        <v>0</v>
      </c>
      <c r="AR69" s="1">
        <v>0</v>
      </c>
      <c r="AS69" s="1">
        <v>0</v>
      </c>
      <c r="AT69" s="1">
        <v>6.5222222222222201E-3</v>
      </c>
      <c r="AU69" s="1">
        <v>1.41E-2</v>
      </c>
      <c r="AV69" s="1">
        <v>1.9199999999999998E-2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1.1999999999999999E-3</v>
      </c>
      <c r="BK69" s="1">
        <v>6.9999999999999999E-4</v>
      </c>
      <c r="BL69" s="1">
        <v>3.8999999999999998E-3</v>
      </c>
      <c r="BM69" s="1">
        <v>0</v>
      </c>
      <c r="BN69" s="1">
        <v>0</v>
      </c>
      <c r="BO69" s="1">
        <v>0</v>
      </c>
      <c r="BP69" s="1">
        <v>7.3333333333333302E-4</v>
      </c>
      <c r="BQ69" s="1">
        <v>2.22222222222222E-5</v>
      </c>
      <c r="BR69" s="1">
        <v>1E-4</v>
      </c>
      <c r="BS69" s="1">
        <v>1E-3</v>
      </c>
      <c r="BT69" s="1">
        <v>4.4444444444444398E-4</v>
      </c>
      <c r="BU69" s="1">
        <v>2.9999999999999997E-4</v>
      </c>
      <c r="BV69" s="1">
        <v>0</v>
      </c>
      <c r="BW69" s="1">
        <v>0</v>
      </c>
      <c r="BX69" s="1">
        <v>0</v>
      </c>
      <c r="BY69" s="1">
        <v>0</v>
      </c>
      <c r="BZ69" s="1">
        <v>0</v>
      </c>
      <c r="CA69" s="1">
        <v>0</v>
      </c>
      <c r="CB69" s="1">
        <v>4.0000000000000002E-4</v>
      </c>
      <c r="CC69" s="1">
        <v>0</v>
      </c>
      <c r="CD69" s="1">
        <v>8.9999999999999998E-4</v>
      </c>
    </row>
    <row r="70" spans="1:82" x14ac:dyDescent="0.3">
      <c r="A70" t="s">
        <v>148</v>
      </c>
      <c r="B70" s="1">
        <v>1.67976666666667</v>
      </c>
      <c r="C70" s="1">
        <v>7.4633333333333303</v>
      </c>
      <c r="D70" s="1">
        <v>43.553066666666702</v>
      </c>
      <c r="E70" s="1">
        <v>8.0366666666666697E-2</v>
      </c>
      <c r="F70" s="1">
        <v>6.3E-3</v>
      </c>
      <c r="G70" s="1">
        <v>1.34E-2</v>
      </c>
      <c r="H70" s="1">
        <v>0</v>
      </c>
      <c r="I70" s="1">
        <v>0.660977777777778</v>
      </c>
      <c r="J70" s="1">
        <v>2.12496666666667</v>
      </c>
      <c r="K70" s="1">
        <v>0</v>
      </c>
      <c r="L70" s="1">
        <v>0.36844444444444402</v>
      </c>
      <c r="M70" s="1">
        <v>2E-3</v>
      </c>
      <c r="N70" s="1">
        <v>1.02222222222222E-2</v>
      </c>
      <c r="O70" s="1">
        <v>3.2899999999999999E-2</v>
      </c>
      <c r="P70" s="1">
        <v>1.89022222222222</v>
      </c>
      <c r="Q70" s="1">
        <v>4.0000000000000002E-4</v>
      </c>
      <c r="R70" s="1">
        <v>5.0000000000000001E-4</v>
      </c>
      <c r="S70" s="1">
        <v>1.38888888888889E-3</v>
      </c>
      <c r="T70" s="1">
        <v>1.8555555555555599E-3</v>
      </c>
      <c r="U70" s="1">
        <v>2.9999999999999997E-4</v>
      </c>
      <c r="V70" s="1">
        <v>0</v>
      </c>
      <c r="W70" s="1">
        <v>2.0000000000000001E-4</v>
      </c>
      <c r="X70" s="1">
        <v>2.0000000000000001E-4</v>
      </c>
      <c r="Y70" s="1">
        <v>0</v>
      </c>
      <c r="Z70" s="1">
        <v>0</v>
      </c>
      <c r="AA70" s="1">
        <v>7.3333333333333302E-4</v>
      </c>
      <c r="AB70" s="1">
        <v>1.4666666666666699E-2</v>
      </c>
      <c r="AC70" s="1">
        <v>1.4222222222222199E-3</v>
      </c>
      <c r="AD70" s="1">
        <v>2.1433333333333301E-2</v>
      </c>
      <c r="AE70" s="1">
        <v>2.9999999999999997E-4</v>
      </c>
      <c r="AF70" s="1">
        <v>6.9999999999999999E-4</v>
      </c>
      <c r="AG70" s="1">
        <v>0</v>
      </c>
      <c r="AH70" s="1">
        <v>0</v>
      </c>
      <c r="AI70" s="1">
        <v>1E-3</v>
      </c>
      <c r="AJ70" s="1">
        <v>2.2222222222222199E-4</v>
      </c>
      <c r="AK70" s="1">
        <v>8.9999999999999998E-4</v>
      </c>
      <c r="AL70" s="1">
        <v>4.0000000000000002E-4</v>
      </c>
      <c r="AM70" s="1">
        <v>0</v>
      </c>
      <c r="AN70" s="1">
        <v>4.0000000000000001E-3</v>
      </c>
      <c r="AO70" s="1">
        <v>2E-3</v>
      </c>
      <c r="AP70" s="1">
        <v>6.9999999999999999E-4</v>
      </c>
      <c r="AQ70" s="1">
        <v>0</v>
      </c>
      <c r="AR70" s="1">
        <v>0</v>
      </c>
      <c r="AS70" s="1">
        <v>0</v>
      </c>
      <c r="AT70" s="1">
        <v>6.1444444444444402E-3</v>
      </c>
      <c r="AU70" s="1">
        <v>1.41E-2</v>
      </c>
      <c r="AV70" s="1">
        <v>1.9199999999999998E-2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8.6666666666666695E-4</v>
      </c>
      <c r="BK70" s="1">
        <v>6.9999999999999999E-4</v>
      </c>
      <c r="BL70" s="1">
        <v>3.8999999999999998E-3</v>
      </c>
      <c r="BM70" s="1">
        <v>0</v>
      </c>
      <c r="BN70" s="1">
        <v>0</v>
      </c>
      <c r="BO70" s="1">
        <v>0</v>
      </c>
      <c r="BP70" s="1">
        <v>8.5555555555555602E-4</v>
      </c>
      <c r="BQ70" s="1">
        <v>2.11111111111111E-4</v>
      </c>
      <c r="BR70" s="1">
        <v>1E-4</v>
      </c>
      <c r="BS70" s="1">
        <v>1E-3</v>
      </c>
      <c r="BT70" s="1">
        <v>6.4444444444444401E-4</v>
      </c>
      <c r="BU70" s="1">
        <v>2.9999999999999997E-4</v>
      </c>
      <c r="BV70" s="1">
        <v>0</v>
      </c>
      <c r="BW70" s="1">
        <v>0</v>
      </c>
      <c r="BX70" s="1">
        <v>0</v>
      </c>
      <c r="BY70" s="1">
        <v>0</v>
      </c>
      <c r="BZ70" s="1">
        <v>0</v>
      </c>
      <c r="CA70" s="1">
        <v>0</v>
      </c>
      <c r="CB70" s="1">
        <v>4.0000000000000002E-4</v>
      </c>
      <c r="CC70" s="1">
        <v>0</v>
      </c>
      <c r="CD70" s="1">
        <v>8.9999999999999998E-4</v>
      </c>
    </row>
    <row r="71" spans="1:82" x14ac:dyDescent="0.3">
      <c r="A71" t="s">
        <v>149</v>
      </c>
      <c r="B71" s="1">
        <v>1.38082222222222</v>
      </c>
      <c r="C71" s="1">
        <v>5.4463222222222196</v>
      </c>
      <c r="D71" s="1">
        <v>43.107377777777799</v>
      </c>
      <c r="E71" s="1">
        <v>6.1155555555555602E-2</v>
      </c>
      <c r="F71" s="1">
        <v>6.3E-3</v>
      </c>
      <c r="G71" s="1">
        <v>1.34E-2</v>
      </c>
      <c r="H71" s="1">
        <v>0</v>
      </c>
      <c r="I71" s="1">
        <v>0.28567777777777797</v>
      </c>
      <c r="J71" s="1">
        <v>1.0826444444444401</v>
      </c>
      <c r="K71" s="1">
        <v>0</v>
      </c>
      <c r="L71" s="1">
        <v>0.13726666666666701</v>
      </c>
      <c r="M71" s="1">
        <v>2E-3</v>
      </c>
      <c r="N71" s="1">
        <v>5.1999999999999998E-3</v>
      </c>
      <c r="O71" s="1">
        <v>1.2555555555555599E-2</v>
      </c>
      <c r="P71" s="1">
        <v>0.86292222222222204</v>
      </c>
      <c r="Q71" s="1">
        <v>4.0000000000000002E-4</v>
      </c>
      <c r="R71" s="1">
        <v>5.0000000000000001E-4</v>
      </c>
      <c r="S71" s="1">
        <v>9.5555555555555498E-4</v>
      </c>
      <c r="T71" s="1">
        <v>8.44444444444444E-4</v>
      </c>
      <c r="U71" s="1">
        <v>2.9999999999999997E-4</v>
      </c>
      <c r="V71" s="1">
        <v>0</v>
      </c>
      <c r="W71" s="1">
        <v>2.0000000000000001E-4</v>
      </c>
      <c r="X71" s="1">
        <v>2.0000000000000001E-4</v>
      </c>
      <c r="Y71" s="1">
        <v>0</v>
      </c>
      <c r="Z71" s="1">
        <v>0</v>
      </c>
      <c r="AA71" s="1">
        <v>2.0000000000000001E-4</v>
      </c>
      <c r="AB71" s="1">
        <v>6.1777777777777803E-3</v>
      </c>
      <c r="AC71" s="1">
        <v>7.6666666666666604E-4</v>
      </c>
      <c r="AD71" s="1">
        <v>6.3666666666666698E-3</v>
      </c>
      <c r="AE71" s="1">
        <v>2.9999999999999997E-4</v>
      </c>
      <c r="AF71" s="1">
        <v>6.9999999999999999E-4</v>
      </c>
      <c r="AG71" s="1">
        <v>0</v>
      </c>
      <c r="AH71" s="1">
        <v>0</v>
      </c>
      <c r="AI71" s="1">
        <v>1E-3</v>
      </c>
      <c r="AJ71" s="1">
        <v>2.0000000000000001E-4</v>
      </c>
      <c r="AK71" s="1">
        <v>8.9999999999999998E-4</v>
      </c>
      <c r="AL71" s="1">
        <v>4.0000000000000002E-4</v>
      </c>
      <c r="AM71" s="1">
        <v>0</v>
      </c>
      <c r="AN71" s="1">
        <v>4.0000000000000001E-3</v>
      </c>
      <c r="AO71" s="1">
        <v>2E-3</v>
      </c>
      <c r="AP71" s="1">
        <v>6.9999999999999999E-4</v>
      </c>
      <c r="AQ71" s="1">
        <v>0</v>
      </c>
      <c r="AR71" s="1">
        <v>0</v>
      </c>
      <c r="AS71" s="1">
        <v>0</v>
      </c>
      <c r="AT71" s="1">
        <v>4.8888888888888897E-3</v>
      </c>
      <c r="AU71" s="1">
        <v>1.41E-2</v>
      </c>
      <c r="AV71" s="1">
        <v>1.88444444444444E-2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1.1999999999999999E-3</v>
      </c>
      <c r="BK71" s="1">
        <v>6.9999999999999999E-4</v>
      </c>
      <c r="BL71" s="1">
        <v>3.8999999999999998E-3</v>
      </c>
      <c r="BM71" s="1">
        <v>0</v>
      </c>
      <c r="BN71" s="1">
        <v>0</v>
      </c>
      <c r="BO71" s="1">
        <v>0</v>
      </c>
      <c r="BP71" s="1">
        <v>8.5555555555555602E-4</v>
      </c>
      <c r="BQ71" s="1">
        <v>3.3333333333333301E-5</v>
      </c>
      <c r="BR71" s="1">
        <v>1E-4</v>
      </c>
      <c r="BS71" s="1">
        <v>1E-3</v>
      </c>
      <c r="BT71" s="1">
        <v>4.0000000000000002E-4</v>
      </c>
      <c r="BU71" s="1">
        <v>2.9999999999999997E-4</v>
      </c>
      <c r="BV71" s="1">
        <v>0</v>
      </c>
      <c r="BW71" s="1">
        <v>0</v>
      </c>
      <c r="BX71" s="1">
        <v>0</v>
      </c>
      <c r="BY71" s="1">
        <v>0</v>
      </c>
      <c r="BZ71" s="1">
        <v>0</v>
      </c>
      <c r="CA71" s="1">
        <v>0</v>
      </c>
      <c r="CB71" s="1">
        <v>4.0000000000000002E-4</v>
      </c>
      <c r="CC71" s="1">
        <v>0</v>
      </c>
      <c r="CD71" s="1">
        <v>8.9999999999999998E-4</v>
      </c>
    </row>
    <row r="72" spans="1:82" x14ac:dyDescent="0.3">
      <c r="A72" t="s">
        <v>150</v>
      </c>
      <c r="B72" s="1">
        <v>1.6013333333333299</v>
      </c>
      <c r="C72" s="1">
        <v>9.0647333333333293</v>
      </c>
      <c r="D72" s="1">
        <v>37.801022222222201</v>
      </c>
      <c r="E72" s="1">
        <v>7.2611111111111099E-2</v>
      </c>
      <c r="F72" s="1">
        <v>6.3E-3</v>
      </c>
      <c r="G72" s="1">
        <v>1.34E-2</v>
      </c>
      <c r="H72" s="1">
        <v>0</v>
      </c>
      <c r="I72" s="1">
        <v>0.62841111111111103</v>
      </c>
      <c r="J72" s="1">
        <v>1.5536333333333301</v>
      </c>
      <c r="K72" s="1">
        <v>0</v>
      </c>
      <c r="L72" s="1">
        <v>0.315677777777778</v>
      </c>
      <c r="M72" s="1">
        <v>2E-3</v>
      </c>
      <c r="N72" s="1">
        <v>7.4111111111111096E-3</v>
      </c>
      <c r="O72" s="1">
        <v>2.5777777777777799E-2</v>
      </c>
      <c r="P72" s="1">
        <v>1.6766000000000001</v>
      </c>
      <c r="Q72" s="1">
        <v>4.0000000000000002E-4</v>
      </c>
      <c r="R72" s="1">
        <v>5.0000000000000001E-4</v>
      </c>
      <c r="S72" s="1">
        <v>1.27777777777778E-3</v>
      </c>
      <c r="T72" s="1">
        <v>1.6888888888888899E-3</v>
      </c>
      <c r="U72" s="1">
        <v>2.9999999999999997E-4</v>
      </c>
      <c r="V72" s="1">
        <v>0</v>
      </c>
      <c r="W72" s="1">
        <v>2.7777777777777799E-4</v>
      </c>
      <c r="X72" s="1">
        <v>2.44444444444444E-4</v>
      </c>
      <c r="Y72" s="1">
        <v>0</v>
      </c>
      <c r="Z72" s="1">
        <v>0</v>
      </c>
      <c r="AA72" s="1">
        <v>8.44444444444444E-4</v>
      </c>
      <c r="AB72" s="1">
        <v>1.78555555555556E-2</v>
      </c>
      <c r="AC72" s="1">
        <v>1.5777777777777799E-3</v>
      </c>
      <c r="AD72" s="1">
        <v>1.67E-2</v>
      </c>
      <c r="AE72" s="1">
        <v>2.9999999999999997E-4</v>
      </c>
      <c r="AF72" s="1">
        <v>6.9999999999999999E-4</v>
      </c>
      <c r="AG72" s="1">
        <v>0</v>
      </c>
      <c r="AH72" s="1">
        <v>0</v>
      </c>
      <c r="AI72" s="1">
        <v>8.8888888888888904E-4</v>
      </c>
      <c r="AJ72" s="1">
        <v>2.2222222222222199E-4</v>
      </c>
      <c r="AK72" s="1">
        <v>8.9999999999999998E-4</v>
      </c>
      <c r="AL72" s="1">
        <v>4.0000000000000002E-4</v>
      </c>
      <c r="AM72" s="1">
        <v>0</v>
      </c>
      <c r="AN72" s="1">
        <v>4.0000000000000001E-3</v>
      </c>
      <c r="AO72" s="1">
        <v>2E-3</v>
      </c>
      <c r="AP72" s="1">
        <v>6.9999999999999999E-4</v>
      </c>
      <c r="AQ72" s="1">
        <v>0</v>
      </c>
      <c r="AR72" s="1">
        <v>0</v>
      </c>
      <c r="AS72" s="1">
        <v>0</v>
      </c>
      <c r="AT72" s="1">
        <v>7.1222222222222199E-3</v>
      </c>
      <c r="AU72" s="1">
        <v>1.41E-2</v>
      </c>
      <c r="AV72" s="1">
        <v>1.9199999999999998E-2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1.0888888888888901E-3</v>
      </c>
      <c r="BK72" s="1">
        <v>6.9999999999999999E-4</v>
      </c>
      <c r="BL72" s="1">
        <v>3.8999999999999998E-3</v>
      </c>
      <c r="BM72" s="1">
        <v>0</v>
      </c>
      <c r="BN72" s="1">
        <v>0</v>
      </c>
      <c r="BO72" s="1">
        <v>0</v>
      </c>
      <c r="BP72" s="1">
        <v>7.3333333333333302E-4</v>
      </c>
      <c r="BQ72" s="1">
        <v>4.4444444444444399E-5</v>
      </c>
      <c r="BR72" s="1">
        <v>1E-4</v>
      </c>
      <c r="BS72" s="1">
        <v>1E-3</v>
      </c>
      <c r="BT72" s="1">
        <v>1.01111111111111E-3</v>
      </c>
      <c r="BU72" s="1">
        <v>2.9999999999999997E-4</v>
      </c>
      <c r="BV72" s="1">
        <v>0</v>
      </c>
      <c r="BW72" s="1">
        <v>0</v>
      </c>
      <c r="BX72" s="1">
        <v>0</v>
      </c>
      <c r="BY72" s="1">
        <v>0</v>
      </c>
      <c r="BZ72" s="1">
        <v>0</v>
      </c>
      <c r="CA72" s="1">
        <v>0</v>
      </c>
      <c r="CB72" s="1">
        <v>4.6666666666666699E-4</v>
      </c>
      <c r="CC72" s="1">
        <v>0</v>
      </c>
      <c r="CD72" s="1">
        <v>8.9999999999999998E-4</v>
      </c>
    </row>
    <row r="73" spans="1:82" x14ac:dyDescent="0.3">
      <c r="A73" t="s">
        <v>151</v>
      </c>
      <c r="B73" s="1">
        <v>1.70068888888889</v>
      </c>
      <c r="C73" s="1">
        <v>7.5621111111111103</v>
      </c>
      <c r="D73" s="1">
        <v>38.7092666666667</v>
      </c>
      <c r="E73" s="1">
        <v>7.9622222222222205E-2</v>
      </c>
      <c r="F73" s="1">
        <v>6.3E-3</v>
      </c>
      <c r="G73" s="1">
        <v>1.34E-2</v>
      </c>
      <c r="H73" s="1">
        <v>0</v>
      </c>
      <c r="I73" s="1">
        <v>0.54037777777777796</v>
      </c>
      <c r="J73" s="1">
        <v>1.3242</v>
      </c>
      <c r="K73" s="1">
        <v>0</v>
      </c>
      <c r="L73" s="1">
        <v>0.247411111111111</v>
      </c>
      <c r="M73" s="1">
        <v>2E-3</v>
      </c>
      <c r="N73" s="1">
        <v>7.7333333333333299E-3</v>
      </c>
      <c r="O73" s="1">
        <v>2.5011111111111099E-2</v>
      </c>
      <c r="P73" s="1">
        <v>1.4212555555555599</v>
      </c>
      <c r="Q73" s="1">
        <v>4.0000000000000002E-4</v>
      </c>
      <c r="R73" s="1">
        <v>5.0000000000000001E-4</v>
      </c>
      <c r="S73" s="1">
        <v>1.1000000000000001E-3</v>
      </c>
      <c r="T73" s="1">
        <v>1.4666666666666699E-3</v>
      </c>
      <c r="U73" s="1">
        <v>2.9999999999999997E-4</v>
      </c>
      <c r="V73" s="1">
        <v>0</v>
      </c>
      <c r="W73" s="1">
        <v>2.3333333333333301E-4</v>
      </c>
      <c r="X73" s="1">
        <v>2.44444444444444E-4</v>
      </c>
      <c r="Y73" s="1">
        <v>0</v>
      </c>
      <c r="Z73" s="1">
        <v>0</v>
      </c>
      <c r="AA73" s="1">
        <v>5.4444444444444397E-4</v>
      </c>
      <c r="AB73" s="1">
        <v>1.1677777777777801E-2</v>
      </c>
      <c r="AC73" s="1">
        <v>1.1888888888888899E-3</v>
      </c>
      <c r="AD73" s="1">
        <v>1.70888888888889E-2</v>
      </c>
      <c r="AE73" s="1">
        <v>2.9999999999999997E-4</v>
      </c>
      <c r="AF73" s="1">
        <v>6.9999999999999999E-4</v>
      </c>
      <c r="AG73" s="1">
        <v>0</v>
      </c>
      <c r="AH73" s="1">
        <v>0</v>
      </c>
      <c r="AI73" s="1">
        <v>1E-3</v>
      </c>
      <c r="AJ73" s="1">
        <v>5.5555555555555599E-4</v>
      </c>
      <c r="AK73" s="1">
        <v>8.9999999999999998E-4</v>
      </c>
      <c r="AL73" s="1">
        <v>4.0000000000000002E-4</v>
      </c>
      <c r="AM73" s="1">
        <v>0</v>
      </c>
      <c r="AN73" s="1">
        <v>4.0000000000000001E-3</v>
      </c>
      <c r="AO73" s="1">
        <v>2E-3</v>
      </c>
      <c r="AP73" s="1">
        <v>6.9999999999999999E-4</v>
      </c>
      <c r="AQ73" s="1">
        <v>0</v>
      </c>
      <c r="AR73" s="1">
        <v>0</v>
      </c>
      <c r="AS73" s="1">
        <v>0</v>
      </c>
      <c r="AT73" s="1">
        <v>4.5999999999999999E-3</v>
      </c>
      <c r="AU73" s="1">
        <v>1.41E-2</v>
      </c>
      <c r="AV73" s="1">
        <v>1.9199999999999998E-2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9.8888888888888898E-4</v>
      </c>
      <c r="BK73" s="1">
        <v>6.9999999999999999E-4</v>
      </c>
      <c r="BL73" s="1">
        <v>3.8999999999999998E-3</v>
      </c>
      <c r="BM73" s="1">
        <v>0</v>
      </c>
      <c r="BN73" s="1">
        <v>0</v>
      </c>
      <c r="BO73" s="1">
        <v>0</v>
      </c>
      <c r="BP73" s="1">
        <v>8.5555555555555602E-4</v>
      </c>
      <c r="BQ73" s="1">
        <v>2.2222222222222199E-4</v>
      </c>
      <c r="BR73" s="1">
        <v>1E-4</v>
      </c>
      <c r="BS73" s="1">
        <v>1E-3</v>
      </c>
      <c r="BT73" s="1">
        <v>5.6666666666666703E-4</v>
      </c>
      <c r="BU73" s="1">
        <v>2.9999999999999997E-4</v>
      </c>
      <c r="BV73" s="1">
        <v>0</v>
      </c>
      <c r="BW73" s="1">
        <v>0</v>
      </c>
      <c r="BX73" s="1">
        <v>0</v>
      </c>
      <c r="BY73" s="1">
        <v>0</v>
      </c>
      <c r="BZ73" s="1">
        <v>0</v>
      </c>
      <c r="CA73" s="1">
        <v>0</v>
      </c>
      <c r="CB73" s="1">
        <v>4.0000000000000002E-4</v>
      </c>
      <c r="CC73" s="1">
        <v>0</v>
      </c>
      <c r="CD73" s="1">
        <v>8.9999999999999998E-4</v>
      </c>
    </row>
    <row r="74" spans="1:82" x14ac:dyDescent="0.3">
      <c r="A74" t="s">
        <v>152</v>
      </c>
      <c r="B74" s="1">
        <v>2.0654444444444402</v>
      </c>
      <c r="C74" s="1">
        <v>10.0872333333333</v>
      </c>
      <c r="D74" s="1">
        <v>33.914377777777801</v>
      </c>
      <c r="E74" s="1">
        <v>8.9688888888888901E-2</v>
      </c>
      <c r="F74" s="1">
        <v>6.3E-3</v>
      </c>
      <c r="G74" s="1">
        <v>1.34E-2</v>
      </c>
      <c r="H74" s="1">
        <v>0</v>
      </c>
      <c r="I74" s="1">
        <v>1.0886</v>
      </c>
      <c r="J74" s="1">
        <v>3.68923333333333</v>
      </c>
      <c r="K74" s="1">
        <v>0</v>
      </c>
      <c r="L74" s="1">
        <v>0.51208888888888904</v>
      </c>
      <c r="M74" s="1">
        <v>2E-3</v>
      </c>
      <c r="N74" s="1">
        <v>1.2611111111111101E-2</v>
      </c>
      <c r="O74" s="1">
        <v>7.2444444444444506E-2</v>
      </c>
      <c r="P74" s="1">
        <v>4.2142333333333299</v>
      </c>
      <c r="Q74" s="1">
        <v>4.0000000000000002E-4</v>
      </c>
      <c r="R74" s="1">
        <v>5.3666666666666698E-3</v>
      </c>
      <c r="S74" s="1">
        <v>2.8E-3</v>
      </c>
      <c r="T74" s="1">
        <v>6.5111111111111099E-3</v>
      </c>
      <c r="U74" s="1">
        <v>7.6666666666666702E-4</v>
      </c>
      <c r="V74" s="1">
        <v>0</v>
      </c>
      <c r="W74" s="1">
        <v>5.2222222222222199E-4</v>
      </c>
      <c r="X74" s="1">
        <v>2.11111111111111E-4</v>
      </c>
      <c r="Y74" s="1">
        <v>0</v>
      </c>
      <c r="Z74" s="1">
        <v>0</v>
      </c>
      <c r="AA74" s="1">
        <v>4.2222222222222201E-3</v>
      </c>
      <c r="AB74" s="1">
        <v>5.06111111111111E-2</v>
      </c>
      <c r="AC74" s="1">
        <v>3.7222222222222201E-3</v>
      </c>
      <c r="AD74" s="1">
        <v>2.79333333333333E-2</v>
      </c>
      <c r="AE74" s="1">
        <v>2.9999999999999997E-4</v>
      </c>
      <c r="AF74" s="1">
        <v>6.9999999999999999E-4</v>
      </c>
      <c r="AG74" s="1">
        <v>0</v>
      </c>
      <c r="AH74" s="1">
        <v>0</v>
      </c>
      <c r="AI74" s="1">
        <v>1E-3</v>
      </c>
      <c r="AJ74" s="1">
        <v>2.2222222222222199E-4</v>
      </c>
      <c r="AK74" s="1">
        <v>8.9999999999999998E-4</v>
      </c>
      <c r="AL74" s="1">
        <v>4.0000000000000002E-4</v>
      </c>
      <c r="AM74" s="1">
        <v>0</v>
      </c>
      <c r="AN74" s="1">
        <v>4.0000000000000001E-3</v>
      </c>
      <c r="AO74" s="1">
        <v>2E-3</v>
      </c>
      <c r="AP74" s="1">
        <v>6.3333333333333297E-4</v>
      </c>
      <c r="AQ74" s="1">
        <v>0</v>
      </c>
      <c r="AR74" s="1">
        <v>0</v>
      </c>
      <c r="AS74" s="1">
        <v>0</v>
      </c>
      <c r="AT74" s="1">
        <v>3.14888888888889E-2</v>
      </c>
      <c r="AU74" s="1">
        <v>1.41E-2</v>
      </c>
      <c r="AV74" s="1">
        <v>1.8200000000000001E-2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6.9999999999999902E-4</v>
      </c>
      <c r="BK74" s="1">
        <v>1.1444444444444399E-3</v>
      </c>
      <c r="BL74" s="1">
        <v>3.8999999999999998E-3</v>
      </c>
      <c r="BM74" s="1">
        <v>0</v>
      </c>
      <c r="BN74" s="1">
        <v>0</v>
      </c>
      <c r="BO74" s="1">
        <v>0</v>
      </c>
      <c r="BP74" s="1">
        <v>7.3333333333333302E-4</v>
      </c>
      <c r="BQ74" s="1">
        <v>4.4444444444444399E-5</v>
      </c>
      <c r="BR74" s="1">
        <v>1E-4</v>
      </c>
      <c r="BS74" s="1">
        <v>1E-3</v>
      </c>
      <c r="BT74" s="1">
        <v>3.3222222222222199E-3</v>
      </c>
      <c r="BU74" s="1">
        <v>2.9999999999999997E-4</v>
      </c>
      <c r="BV74" s="1">
        <v>0</v>
      </c>
      <c r="BW74" s="1">
        <v>0</v>
      </c>
      <c r="BX74" s="1">
        <v>0</v>
      </c>
      <c r="BY74" s="1">
        <v>0</v>
      </c>
      <c r="BZ74" s="1">
        <v>0</v>
      </c>
      <c r="CA74" s="1">
        <v>0</v>
      </c>
      <c r="CB74" s="1">
        <v>1.2555555555555601E-3</v>
      </c>
      <c r="CC74" s="1">
        <v>0</v>
      </c>
      <c r="CD74" s="1">
        <v>8.9999999999999998E-4</v>
      </c>
    </row>
    <row r="75" spans="1:82" x14ac:dyDescent="0.3">
      <c r="A75" t="s">
        <v>153</v>
      </c>
      <c r="B75" s="1">
        <v>2.3584666666666698</v>
      </c>
      <c r="C75" s="1">
        <v>11.282777777777801</v>
      </c>
      <c r="D75" s="1">
        <v>35.887066666666698</v>
      </c>
      <c r="E75" s="1">
        <v>0.114566666666667</v>
      </c>
      <c r="F75" s="1">
        <v>6.3E-3</v>
      </c>
      <c r="G75" s="1">
        <v>1.34E-2</v>
      </c>
      <c r="H75" s="1">
        <v>0</v>
      </c>
      <c r="I75" s="1">
        <v>1.20315555555556</v>
      </c>
      <c r="J75" s="1">
        <v>3.6328888888888899</v>
      </c>
      <c r="K75" s="1">
        <v>0</v>
      </c>
      <c r="L75" s="1">
        <v>0.478333333333333</v>
      </c>
      <c r="M75" s="1">
        <v>2E-3</v>
      </c>
      <c r="N75" s="1">
        <v>1.2088888888888901E-2</v>
      </c>
      <c r="O75" s="1">
        <v>6.9388888888888903E-2</v>
      </c>
      <c r="P75" s="1">
        <v>3.8962111111111102</v>
      </c>
      <c r="Q75" s="1">
        <v>4.0000000000000002E-4</v>
      </c>
      <c r="R75" s="1">
        <v>4.0555555555555596E-3</v>
      </c>
      <c r="S75" s="1">
        <v>2.5444444444444399E-3</v>
      </c>
      <c r="T75" s="1">
        <v>5.68888888888889E-3</v>
      </c>
      <c r="U75" s="1">
        <v>6.5555555555555495E-4</v>
      </c>
      <c r="V75" s="1">
        <v>0</v>
      </c>
      <c r="W75" s="1">
        <v>3.8888888888888898E-4</v>
      </c>
      <c r="X75" s="1">
        <v>2.3333333333333301E-4</v>
      </c>
      <c r="Y75" s="1">
        <v>0</v>
      </c>
      <c r="Z75" s="1">
        <v>0</v>
      </c>
      <c r="AA75" s="1">
        <v>3.46666666666667E-3</v>
      </c>
      <c r="AB75" s="1">
        <v>4.67777777777778E-2</v>
      </c>
      <c r="AC75" s="1">
        <v>3.1777777777777798E-3</v>
      </c>
      <c r="AD75" s="1">
        <v>2.08111111111111E-2</v>
      </c>
      <c r="AE75" s="1">
        <v>2.9999999999999997E-4</v>
      </c>
      <c r="AF75" s="1">
        <v>6.9999999999999999E-4</v>
      </c>
      <c r="AG75" s="1">
        <v>0</v>
      </c>
      <c r="AH75" s="1">
        <v>0</v>
      </c>
      <c r="AI75" s="1">
        <v>1E-3</v>
      </c>
      <c r="AJ75" s="1">
        <v>5.5555555555555599E-4</v>
      </c>
      <c r="AK75" s="1">
        <v>8.9999999999999998E-4</v>
      </c>
      <c r="AL75" s="1">
        <v>4.0000000000000002E-4</v>
      </c>
      <c r="AM75" s="1">
        <v>0</v>
      </c>
      <c r="AN75" s="1">
        <v>4.0000000000000001E-3</v>
      </c>
      <c r="AO75" s="1">
        <v>2E-3</v>
      </c>
      <c r="AP75" s="1">
        <v>6.9999999999999999E-4</v>
      </c>
      <c r="AQ75" s="1">
        <v>0</v>
      </c>
      <c r="AR75" s="1">
        <v>0</v>
      </c>
      <c r="AS75" s="1">
        <v>0</v>
      </c>
      <c r="AT75" s="1">
        <v>2.3155555555555599E-2</v>
      </c>
      <c r="AU75" s="1">
        <v>1.41E-2</v>
      </c>
      <c r="AV75" s="1">
        <v>1.8366666666666701E-2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9.7777777777777793E-4</v>
      </c>
      <c r="BK75" s="1">
        <v>6.9999999999999999E-4</v>
      </c>
      <c r="BL75" s="1">
        <v>3.8999999999999998E-3</v>
      </c>
      <c r="BM75" s="1">
        <v>0</v>
      </c>
      <c r="BN75" s="1">
        <v>0</v>
      </c>
      <c r="BO75" s="1">
        <v>0</v>
      </c>
      <c r="BP75" s="1">
        <v>7.3333333333333302E-4</v>
      </c>
      <c r="BQ75" s="1">
        <v>3.3333333333333301E-5</v>
      </c>
      <c r="BR75" s="1">
        <v>1E-4</v>
      </c>
      <c r="BS75" s="1">
        <v>1E-3</v>
      </c>
      <c r="BT75" s="1">
        <v>3.24444444444444E-3</v>
      </c>
      <c r="BU75" s="1">
        <v>2.9999999999999997E-4</v>
      </c>
      <c r="BV75" s="1">
        <v>0</v>
      </c>
      <c r="BW75" s="1">
        <v>0</v>
      </c>
      <c r="BX75" s="1">
        <v>0</v>
      </c>
      <c r="BY75" s="1">
        <v>0</v>
      </c>
      <c r="BZ75" s="1">
        <v>0</v>
      </c>
      <c r="CA75" s="1">
        <v>0</v>
      </c>
      <c r="CB75" s="1">
        <v>7.8888888888888899E-4</v>
      </c>
      <c r="CC75" s="1">
        <v>0</v>
      </c>
      <c r="CD75" s="1">
        <v>8.9999999999999998E-4</v>
      </c>
    </row>
    <row r="76" spans="1:82" x14ac:dyDescent="0.3">
      <c r="A76" t="s">
        <v>154</v>
      </c>
      <c r="B76" s="1">
        <v>1.8828888888888899</v>
      </c>
      <c r="C76" s="1">
        <v>8.9664666666666708</v>
      </c>
      <c r="D76" s="1">
        <v>38.687822222222202</v>
      </c>
      <c r="E76" s="1">
        <v>9.8144444444444506E-2</v>
      </c>
      <c r="F76" s="1">
        <v>6.3E-3</v>
      </c>
      <c r="G76" s="1">
        <v>1.34E-2</v>
      </c>
      <c r="H76" s="1">
        <v>0</v>
      </c>
      <c r="I76" s="1">
        <v>0.94301111111111102</v>
      </c>
      <c r="J76" s="1">
        <v>2.9622333333333302</v>
      </c>
      <c r="K76" s="1">
        <v>0</v>
      </c>
      <c r="L76" s="1">
        <v>0.48414444444444399</v>
      </c>
      <c r="M76" s="1">
        <v>2E-3</v>
      </c>
      <c r="N76" s="1">
        <v>1.2577777777777801E-2</v>
      </c>
      <c r="O76" s="1">
        <v>5.0722222222222203E-2</v>
      </c>
      <c r="P76" s="1">
        <v>2.8147111111111101</v>
      </c>
      <c r="Q76" s="1">
        <v>4.0000000000000002E-4</v>
      </c>
      <c r="R76" s="1">
        <v>1.45555555555556E-3</v>
      </c>
      <c r="S76" s="1">
        <v>1.6555555555555601E-3</v>
      </c>
      <c r="T76" s="1">
        <v>2.8444444444444398E-3</v>
      </c>
      <c r="U76" s="1">
        <v>3.33333333333333E-4</v>
      </c>
      <c r="V76" s="1">
        <v>0</v>
      </c>
      <c r="W76" s="1">
        <v>2.66666666666667E-4</v>
      </c>
      <c r="X76" s="1">
        <v>2.11111111111111E-4</v>
      </c>
      <c r="Y76" s="1">
        <v>0</v>
      </c>
      <c r="Z76" s="1">
        <v>0</v>
      </c>
      <c r="AA76" s="1">
        <v>1.38888888888889E-3</v>
      </c>
      <c r="AB76" s="1">
        <v>2.13666666666667E-2</v>
      </c>
      <c r="AC76" s="1">
        <v>1.9777777777777801E-3</v>
      </c>
      <c r="AD76" s="1">
        <v>2.3599999999999999E-2</v>
      </c>
      <c r="AE76" s="1">
        <v>2.9999999999999997E-4</v>
      </c>
      <c r="AF76" s="1">
        <v>6.9999999999999999E-4</v>
      </c>
      <c r="AG76" s="1">
        <v>0</v>
      </c>
      <c r="AH76" s="1">
        <v>0</v>
      </c>
      <c r="AI76" s="1">
        <v>1E-3</v>
      </c>
      <c r="AJ76" s="1">
        <v>3.33333333333333E-4</v>
      </c>
      <c r="AK76" s="1">
        <v>8.9999999999999998E-4</v>
      </c>
      <c r="AL76" s="1">
        <v>4.0000000000000002E-4</v>
      </c>
      <c r="AM76" s="1">
        <v>0</v>
      </c>
      <c r="AN76" s="1">
        <v>4.0000000000000001E-3</v>
      </c>
      <c r="AO76" s="1">
        <v>2.2333333333333298E-3</v>
      </c>
      <c r="AP76" s="1">
        <v>6.9999999999999999E-4</v>
      </c>
      <c r="AQ76" s="1">
        <v>0</v>
      </c>
      <c r="AR76" s="1">
        <v>0</v>
      </c>
      <c r="AS76" s="1">
        <v>0</v>
      </c>
      <c r="AT76" s="1">
        <v>9.9333333333333305E-3</v>
      </c>
      <c r="AU76" s="1">
        <v>1.41E-2</v>
      </c>
      <c r="AV76" s="1">
        <v>1.8366666666666701E-2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7.7777777777777795E-4</v>
      </c>
      <c r="BK76" s="1">
        <v>6.9999999999999999E-4</v>
      </c>
      <c r="BL76" s="1">
        <v>3.8999999999999998E-3</v>
      </c>
      <c r="BM76" s="1">
        <v>0</v>
      </c>
      <c r="BN76" s="1">
        <v>0</v>
      </c>
      <c r="BO76" s="1">
        <v>0</v>
      </c>
      <c r="BP76" s="1">
        <v>8.5555555555555602E-4</v>
      </c>
      <c r="BQ76" s="1">
        <v>1.11111111111111E-5</v>
      </c>
      <c r="BR76" s="1">
        <v>1E-4</v>
      </c>
      <c r="BS76" s="1">
        <v>1E-3</v>
      </c>
      <c r="BT76" s="1">
        <v>9.8888888888888898E-4</v>
      </c>
      <c r="BU76" s="1">
        <v>2.9999999999999997E-4</v>
      </c>
      <c r="BV76" s="1">
        <v>0</v>
      </c>
      <c r="BW76" s="1">
        <v>0</v>
      </c>
      <c r="BX76" s="1">
        <v>0</v>
      </c>
      <c r="BY76" s="1">
        <v>0</v>
      </c>
      <c r="BZ76" s="1">
        <v>0</v>
      </c>
      <c r="CA76" s="1">
        <v>0</v>
      </c>
      <c r="CB76" s="1">
        <v>6.2222222222222204E-4</v>
      </c>
      <c r="CC76" s="1">
        <v>0</v>
      </c>
      <c r="CD76" s="1">
        <v>8.9999999999999998E-4</v>
      </c>
    </row>
    <row r="77" spans="1:82" x14ac:dyDescent="0.3">
      <c r="A77" t="s">
        <v>155</v>
      </c>
      <c r="B77" s="1">
        <v>1.61344444444444</v>
      </c>
      <c r="C77" s="1">
        <v>8.5991777777777791</v>
      </c>
      <c r="D77" s="1">
        <v>40.232822222222197</v>
      </c>
      <c r="E77" s="1">
        <v>8.18444444444444E-2</v>
      </c>
      <c r="F77" s="1">
        <v>6.3E-3</v>
      </c>
      <c r="G77" s="1">
        <v>1.34E-2</v>
      </c>
      <c r="H77" s="1">
        <v>0</v>
      </c>
      <c r="I77" s="1">
        <v>0.68731111111111098</v>
      </c>
      <c r="J77" s="1">
        <v>1.36788888888889</v>
      </c>
      <c r="K77" s="1">
        <v>0</v>
      </c>
      <c r="L77" s="1">
        <v>0.33903333333333302</v>
      </c>
      <c r="M77" s="1">
        <v>2E-3</v>
      </c>
      <c r="N77" s="1">
        <v>8.4111111111111105E-3</v>
      </c>
      <c r="O77" s="1">
        <v>2.82666666666667E-2</v>
      </c>
      <c r="P77" s="1">
        <v>1.7075777777777801</v>
      </c>
      <c r="Q77" s="1">
        <v>4.0000000000000002E-4</v>
      </c>
      <c r="R77" s="1">
        <v>5.7777777777777797E-4</v>
      </c>
      <c r="S77" s="1">
        <v>1.3111111111111099E-3</v>
      </c>
      <c r="T77" s="1">
        <v>1.63333333333333E-3</v>
      </c>
      <c r="U77" s="1">
        <v>2.9999999999999997E-4</v>
      </c>
      <c r="V77" s="1">
        <v>0</v>
      </c>
      <c r="W77" s="1">
        <v>2.0000000000000001E-4</v>
      </c>
      <c r="X77" s="1">
        <v>2.11111111111111E-4</v>
      </c>
      <c r="Y77" s="1">
        <v>0</v>
      </c>
      <c r="Z77" s="1">
        <v>0</v>
      </c>
      <c r="AA77" s="1">
        <v>6.4444444444444401E-4</v>
      </c>
      <c r="AB77" s="1">
        <v>1.3899999999999999E-2</v>
      </c>
      <c r="AC77" s="1">
        <v>1.23333333333333E-3</v>
      </c>
      <c r="AD77" s="1">
        <v>1.58888888888889E-2</v>
      </c>
      <c r="AE77" s="1">
        <v>2.9999999999999997E-4</v>
      </c>
      <c r="AF77" s="1">
        <v>6.9999999999999999E-4</v>
      </c>
      <c r="AG77" s="1">
        <v>0</v>
      </c>
      <c r="AH77" s="1">
        <v>0</v>
      </c>
      <c r="AI77" s="1">
        <v>7.7777777777777795E-4</v>
      </c>
      <c r="AJ77" s="1">
        <v>4.4444444444444398E-4</v>
      </c>
      <c r="AK77" s="1">
        <v>8.9999999999999998E-4</v>
      </c>
      <c r="AL77" s="1">
        <v>4.0000000000000002E-4</v>
      </c>
      <c r="AM77" s="1">
        <v>0</v>
      </c>
      <c r="AN77" s="1">
        <v>4.0000000000000001E-3</v>
      </c>
      <c r="AO77" s="1">
        <v>2.2111111111111099E-3</v>
      </c>
      <c r="AP77" s="1">
        <v>6.1111111111111099E-4</v>
      </c>
      <c r="AQ77" s="1">
        <v>0</v>
      </c>
      <c r="AR77" s="1">
        <v>0</v>
      </c>
      <c r="AS77" s="1">
        <v>0</v>
      </c>
      <c r="AT77" s="1">
        <v>4.1999999999999997E-3</v>
      </c>
      <c r="AU77" s="1">
        <v>1.41E-2</v>
      </c>
      <c r="AV77" s="1">
        <v>1.75777777777778E-2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1.1999999999999999E-3</v>
      </c>
      <c r="BK77" s="1">
        <v>6.9999999999999999E-4</v>
      </c>
      <c r="BL77" s="1">
        <v>3.8999999999999998E-3</v>
      </c>
      <c r="BM77" s="1">
        <v>0</v>
      </c>
      <c r="BN77" s="1">
        <v>0</v>
      </c>
      <c r="BO77" s="1">
        <v>0</v>
      </c>
      <c r="BP77" s="1">
        <v>9.7777777777777793E-4</v>
      </c>
      <c r="BQ77" s="1">
        <v>3.3333333333333301E-5</v>
      </c>
      <c r="BR77" s="1">
        <v>1E-4</v>
      </c>
      <c r="BS77" s="1">
        <v>1E-3</v>
      </c>
      <c r="BT77" s="1">
        <v>5.3333333333333303E-4</v>
      </c>
      <c r="BU77" s="1">
        <v>2.9999999999999997E-4</v>
      </c>
      <c r="BV77" s="1">
        <v>0</v>
      </c>
      <c r="BW77" s="1">
        <v>0</v>
      </c>
      <c r="BX77" s="1">
        <v>0</v>
      </c>
      <c r="BY77" s="1">
        <v>0</v>
      </c>
      <c r="BZ77" s="1">
        <v>0</v>
      </c>
      <c r="CA77" s="1">
        <v>0</v>
      </c>
      <c r="CB77" s="1">
        <v>4.7777777777777798E-4</v>
      </c>
      <c r="CC77" s="1">
        <v>0</v>
      </c>
      <c r="CD77" s="1">
        <v>8.9999999999999998E-4</v>
      </c>
    </row>
    <row r="78" spans="1:82" x14ac:dyDescent="0.3">
      <c r="A78" t="s">
        <v>156</v>
      </c>
      <c r="B78" s="1">
        <v>1.7406888888888901</v>
      </c>
      <c r="C78" s="1">
        <v>9.1382777777777804</v>
      </c>
      <c r="D78" s="1">
        <v>40.122288888888903</v>
      </c>
      <c r="E78" s="1">
        <v>9.5733333333333295E-2</v>
      </c>
      <c r="F78" s="1">
        <v>6.3E-3</v>
      </c>
      <c r="G78" s="1">
        <v>1.34E-2</v>
      </c>
      <c r="H78" s="1">
        <v>0</v>
      </c>
      <c r="I78" s="1">
        <v>0.85116666666666696</v>
      </c>
      <c r="J78" s="1">
        <v>1.8179777777777799</v>
      </c>
      <c r="K78" s="1">
        <v>0</v>
      </c>
      <c r="L78" s="1">
        <v>0.346944444444444</v>
      </c>
      <c r="M78" s="1">
        <v>2E-3</v>
      </c>
      <c r="N78" s="1">
        <v>9.5444444444444405E-3</v>
      </c>
      <c r="O78" s="1">
        <v>3.4200000000000001E-2</v>
      </c>
      <c r="P78" s="1">
        <v>1.9071</v>
      </c>
      <c r="Q78" s="1">
        <v>4.0000000000000002E-4</v>
      </c>
      <c r="R78" s="1">
        <v>5.8888888888888901E-4</v>
      </c>
      <c r="S78" s="1">
        <v>1.22222222222222E-3</v>
      </c>
      <c r="T78" s="1">
        <v>1.72222222222222E-3</v>
      </c>
      <c r="U78" s="1">
        <v>3.33333333333333E-4</v>
      </c>
      <c r="V78" s="1">
        <v>0</v>
      </c>
      <c r="W78" s="1">
        <v>2.0000000000000001E-4</v>
      </c>
      <c r="X78" s="1">
        <v>2.11111111111111E-4</v>
      </c>
      <c r="Y78" s="1">
        <v>0</v>
      </c>
      <c r="Z78" s="1">
        <v>0</v>
      </c>
      <c r="AA78" s="1">
        <v>7.6666666666666604E-4</v>
      </c>
      <c r="AB78" s="1">
        <v>1.64777777777778E-2</v>
      </c>
      <c r="AC78" s="1">
        <v>1.3222222222222201E-3</v>
      </c>
      <c r="AD78" s="1">
        <v>1.49E-2</v>
      </c>
      <c r="AE78" s="1">
        <v>2.9999999999999997E-4</v>
      </c>
      <c r="AF78" s="1">
        <v>6.9999999999999999E-4</v>
      </c>
      <c r="AG78" s="1">
        <v>0</v>
      </c>
      <c r="AH78" s="1">
        <v>0</v>
      </c>
      <c r="AI78" s="1">
        <v>1E-3</v>
      </c>
      <c r="AJ78" s="1">
        <v>6.3333333333333297E-4</v>
      </c>
      <c r="AK78" s="1">
        <v>8.9999999999999998E-4</v>
      </c>
      <c r="AL78" s="1">
        <v>4.0000000000000002E-4</v>
      </c>
      <c r="AM78" s="1">
        <v>0</v>
      </c>
      <c r="AN78" s="1">
        <v>4.0000000000000001E-3</v>
      </c>
      <c r="AO78" s="1">
        <v>2E-3</v>
      </c>
      <c r="AP78" s="1">
        <v>6.9999999999999999E-4</v>
      </c>
      <c r="AQ78" s="1">
        <v>0</v>
      </c>
      <c r="AR78" s="1">
        <v>0</v>
      </c>
      <c r="AS78" s="1">
        <v>0</v>
      </c>
      <c r="AT78" s="1">
        <v>5.9666666666666696E-3</v>
      </c>
      <c r="AU78" s="1">
        <v>1.41E-2</v>
      </c>
      <c r="AV78" s="1">
        <v>1.9199999999999998E-2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8.6666666666666695E-4</v>
      </c>
      <c r="BK78" s="1">
        <v>6.9999999999999999E-4</v>
      </c>
      <c r="BL78" s="1">
        <v>3.8999999999999998E-3</v>
      </c>
      <c r="BM78" s="1">
        <v>0</v>
      </c>
      <c r="BN78" s="1">
        <v>0</v>
      </c>
      <c r="BO78" s="1">
        <v>0</v>
      </c>
      <c r="BP78" s="1">
        <v>9.7777777777777793E-4</v>
      </c>
      <c r="BQ78" s="1">
        <v>3.3333333333333301E-5</v>
      </c>
      <c r="BR78" s="1">
        <v>1E-4</v>
      </c>
      <c r="BS78" s="1">
        <v>1E-3</v>
      </c>
      <c r="BT78" s="1">
        <v>9.2222222222222195E-4</v>
      </c>
      <c r="BU78" s="1">
        <v>2.9999999999999997E-4</v>
      </c>
      <c r="BV78" s="1">
        <v>0</v>
      </c>
      <c r="BW78" s="1">
        <v>0</v>
      </c>
      <c r="BX78" s="1">
        <v>0</v>
      </c>
      <c r="BY78" s="1">
        <v>0</v>
      </c>
      <c r="BZ78" s="1">
        <v>0</v>
      </c>
      <c r="CA78" s="1">
        <v>0</v>
      </c>
      <c r="CB78" s="1">
        <v>5.3333333333333303E-4</v>
      </c>
      <c r="CC78" s="1">
        <v>0</v>
      </c>
      <c r="CD78" s="1">
        <v>8.9999999999999998E-4</v>
      </c>
    </row>
    <row r="79" spans="1:82" x14ac:dyDescent="0.3">
      <c r="A79" t="s">
        <v>157</v>
      </c>
      <c r="B79" s="1">
        <v>1.3400666666666701</v>
      </c>
      <c r="C79" s="1">
        <v>4.4048333333333298</v>
      </c>
      <c r="D79" s="1">
        <v>49.205355555555599</v>
      </c>
      <c r="E79" s="1">
        <v>5.7522222222222197E-2</v>
      </c>
      <c r="F79" s="1">
        <v>6.3E-3</v>
      </c>
      <c r="G79" s="1">
        <v>1.34E-2</v>
      </c>
      <c r="H79" s="1">
        <v>0</v>
      </c>
      <c r="I79" s="1">
        <v>0.26443333333333302</v>
      </c>
      <c r="J79" s="1">
        <v>0.71779999999999999</v>
      </c>
      <c r="K79" s="1">
        <v>0</v>
      </c>
      <c r="L79" s="1">
        <v>0.14541111111111099</v>
      </c>
      <c r="M79" s="1">
        <v>2E-3</v>
      </c>
      <c r="N79" s="1">
        <v>5.7111111111111104E-3</v>
      </c>
      <c r="O79" s="1">
        <v>1.1377777777777799E-2</v>
      </c>
      <c r="P79" s="1">
        <v>0.76449999999999996</v>
      </c>
      <c r="Q79" s="1">
        <v>4.0000000000000002E-4</v>
      </c>
      <c r="R79" s="1">
        <v>5.0000000000000001E-4</v>
      </c>
      <c r="S79" s="1">
        <v>9.1111111111111102E-4</v>
      </c>
      <c r="T79" s="1">
        <v>6.5555555555555495E-4</v>
      </c>
      <c r="U79" s="1">
        <v>2.9999999999999997E-4</v>
      </c>
      <c r="V79" s="1">
        <v>0</v>
      </c>
      <c r="W79" s="1">
        <v>2.0000000000000001E-4</v>
      </c>
      <c r="X79" s="1">
        <v>2.11111111111111E-4</v>
      </c>
      <c r="Y79" s="1">
        <v>0</v>
      </c>
      <c r="Z79" s="1">
        <v>0</v>
      </c>
      <c r="AA79" s="1">
        <v>2.7777777777777799E-4</v>
      </c>
      <c r="AB79" s="1">
        <v>5.0666666666666698E-3</v>
      </c>
      <c r="AC79" s="1">
        <v>1.1444444444444399E-3</v>
      </c>
      <c r="AD79" s="1">
        <v>9.2666666666666696E-3</v>
      </c>
      <c r="AE79" s="1">
        <v>2.9999999999999997E-4</v>
      </c>
      <c r="AF79" s="1">
        <v>6.9999999999999999E-4</v>
      </c>
      <c r="AG79" s="1">
        <v>0</v>
      </c>
      <c r="AH79" s="1">
        <v>0</v>
      </c>
      <c r="AI79" s="1">
        <v>7.7777777777777795E-4</v>
      </c>
      <c r="AJ79" s="1">
        <v>6.1111111111111099E-4</v>
      </c>
      <c r="AK79" s="1">
        <v>8.9999999999999998E-4</v>
      </c>
      <c r="AL79" s="1">
        <v>4.0000000000000002E-4</v>
      </c>
      <c r="AM79" s="1">
        <v>0</v>
      </c>
      <c r="AN79" s="1">
        <v>4.0000000000000001E-3</v>
      </c>
      <c r="AO79" s="1">
        <v>2E-3</v>
      </c>
      <c r="AP79" s="1">
        <v>6.9999999999999999E-4</v>
      </c>
      <c r="AQ79" s="1">
        <v>0</v>
      </c>
      <c r="AR79" s="1">
        <v>0</v>
      </c>
      <c r="AS79" s="1">
        <v>0</v>
      </c>
      <c r="AT79" s="1">
        <v>4.1999999999999997E-3</v>
      </c>
      <c r="AU79" s="1">
        <v>1.41E-2</v>
      </c>
      <c r="AV79" s="1">
        <v>1.9199999999999998E-2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1.1999999999999999E-3</v>
      </c>
      <c r="BK79" s="1">
        <v>6.9999999999999999E-4</v>
      </c>
      <c r="BL79" s="1">
        <v>3.7888888888888898E-3</v>
      </c>
      <c r="BM79" s="1">
        <v>0</v>
      </c>
      <c r="BN79" s="1">
        <v>0</v>
      </c>
      <c r="BO79" s="1">
        <v>0</v>
      </c>
      <c r="BP79" s="1">
        <v>7.3333333333333302E-4</v>
      </c>
      <c r="BQ79" s="1">
        <v>2.3333333333333301E-4</v>
      </c>
      <c r="BR79" s="1">
        <v>1E-4</v>
      </c>
      <c r="BS79" s="1">
        <v>1E-3</v>
      </c>
      <c r="BT79" s="1">
        <v>4.0000000000000002E-4</v>
      </c>
      <c r="BU79" s="1">
        <v>2.9999999999999997E-4</v>
      </c>
      <c r="BV79" s="1">
        <v>0</v>
      </c>
      <c r="BW79" s="1">
        <v>0</v>
      </c>
      <c r="BX79" s="1">
        <v>0</v>
      </c>
      <c r="BY79" s="1">
        <v>0</v>
      </c>
      <c r="BZ79" s="1">
        <v>0</v>
      </c>
      <c r="CA79" s="1">
        <v>0</v>
      </c>
      <c r="CB79" s="1">
        <v>4.0000000000000002E-4</v>
      </c>
      <c r="CC79" s="1">
        <v>0</v>
      </c>
      <c r="CD79" s="1">
        <v>8.9999999999999998E-4</v>
      </c>
    </row>
    <row r="80" spans="1:82" x14ac:dyDescent="0.3">
      <c r="A80" t="s">
        <v>158</v>
      </c>
      <c r="B80" s="1">
        <v>1.5094000000000001</v>
      </c>
      <c r="C80" s="1">
        <v>7.3357444444444404</v>
      </c>
      <c r="D80" s="1">
        <v>41.772955555555598</v>
      </c>
      <c r="E80" s="1">
        <v>7.7844444444444397E-2</v>
      </c>
      <c r="F80" s="1">
        <v>6.3E-3</v>
      </c>
      <c r="G80" s="1">
        <v>1.34E-2</v>
      </c>
      <c r="H80" s="1">
        <v>0</v>
      </c>
      <c r="I80" s="1">
        <v>0.569244444444444</v>
      </c>
      <c r="J80" s="1">
        <v>1.3706444444444399</v>
      </c>
      <c r="K80" s="1">
        <v>0</v>
      </c>
      <c r="L80" s="1">
        <v>0.31990000000000002</v>
      </c>
      <c r="M80" s="1">
        <v>2E-3</v>
      </c>
      <c r="N80" s="1">
        <v>9.1000000000000004E-3</v>
      </c>
      <c r="O80" s="1">
        <v>3.01333333333333E-2</v>
      </c>
      <c r="P80" s="1">
        <v>1.8413888888888901</v>
      </c>
      <c r="Q80" s="1">
        <v>4.0000000000000002E-4</v>
      </c>
      <c r="R80" s="1">
        <v>5.0000000000000001E-4</v>
      </c>
      <c r="S80" s="1">
        <v>1.27777777777778E-3</v>
      </c>
      <c r="T80" s="1">
        <v>1.4888888888888901E-3</v>
      </c>
      <c r="U80" s="1">
        <v>2.9999999999999997E-4</v>
      </c>
      <c r="V80" s="1">
        <v>0</v>
      </c>
      <c r="W80" s="1">
        <v>2.0000000000000001E-4</v>
      </c>
      <c r="X80" s="1">
        <v>2.3333333333333301E-4</v>
      </c>
      <c r="Y80" s="1">
        <v>0</v>
      </c>
      <c r="Z80" s="1">
        <v>0</v>
      </c>
      <c r="AA80" s="1">
        <v>5.4444444444444397E-4</v>
      </c>
      <c r="AB80" s="1">
        <v>1.05222222222222E-2</v>
      </c>
      <c r="AC80" s="1">
        <v>1.11111111111111E-3</v>
      </c>
      <c r="AD80" s="1">
        <v>1.7155555555555601E-2</v>
      </c>
      <c r="AE80" s="1">
        <v>2.9999999999999997E-4</v>
      </c>
      <c r="AF80" s="1">
        <v>6.9999999999999999E-4</v>
      </c>
      <c r="AG80" s="1">
        <v>0</v>
      </c>
      <c r="AH80" s="1">
        <v>0</v>
      </c>
      <c r="AI80" s="1">
        <v>1E-3</v>
      </c>
      <c r="AJ80" s="1">
        <v>4.0000000000000002E-4</v>
      </c>
      <c r="AK80" s="1">
        <v>8.9999999999999998E-4</v>
      </c>
      <c r="AL80" s="1">
        <v>4.0000000000000002E-4</v>
      </c>
      <c r="AM80" s="1">
        <v>0</v>
      </c>
      <c r="AN80" s="1">
        <v>4.0000000000000001E-3</v>
      </c>
      <c r="AO80" s="1">
        <v>2.3111111111111101E-3</v>
      </c>
      <c r="AP80" s="1">
        <v>6.9999999999999999E-4</v>
      </c>
      <c r="AQ80" s="1">
        <v>0</v>
      </c>
      <c r="AR80" s="1">
        <v>0</v>
      </c>
      <c r="AS80" s="1">
        <v>0</v>
      </c>
      <c r="AT80" s="1">
        <v>5.1111111111111097E-3</v>
      </c>
      <c r="AU80" s="1">
        <v>1.38E-2</v>
      </c>
      <c r="AV80" s="1">
        <v>1.9199999999999998E-2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1.0888888888888901E-3</v>
      </c>
      <c r="BK80" s="1">
        <v>6.9999999999999999E-4</v>
      </c>
      <c r="BL80" s="1">
        <v>3.8999999999999998E-3</v>
      </c>
      <c r="BM80" s="1">
        <v>0</v>
      </c>
      <c r="BN80" s="1">
        <v>0</v>
      </c>
      <c r="BO80" s="1">
        <v>0</v>
      </c>
      <c r="BP80" s="1">
        <v>8.5555555555555602E-4</v>
      </c>
      <c r="BQ80" s="1">
        <v>2.3333333333333301E-4</v>
      </c>
      <c r="BR80" s="1">
        <v>1E-4</v>
      </c>
      <c r="BS80" s="1">
        <v>1E-3</v>
      </c>
      <c r="BT80" s="1">
        <v>4.0000000000000002E-4</v>
      </c>
      <c r="BU80" s="1">
        <v>2.9999999999999997E-4</v>
      </c>
      <c r="BV80" s="1">
        <v>0</v>
      </c>
      <c r="BW80" s="1">
        <v>0</v>
      </c>
      <c r="BX80" s="1">
        <v>0</v>
      </c>
      <c r="BY80" s="1">
        <v>0</v>
      </c>
      <c r="BZ80" s="1">
        <v>0</v>
      </c>
      <c r="CA80" s="1">
        <v>0</v>
      </c>
      <c r="CB80" s="1">
        <v>5.7777777777777797E-4</v>
      </c>
      <c r="CC80" s="1">
        <v>0</v>
      </c>
      <c r="CD80" s="1">
        <v>8.9999999999999998E-4</v>
      </c>
    </row>
    <row r="81" spans="1:82" x14ac:dyDescent="0.3">
      <c r="A81" t="s">
        <v>159</v>
      </c>
      <c r="B81" s="1">
        <v>1.64875555555556</v>
      </c>
      <c r="C81" s="1">
        <v>7.4186666666666703</v>
      </c>
      <c r="D81" s="1">
        <v>40.4003333333333</v>
      </c>
      <c r="E81" s="1">
        <v>7.6744444444444407E-2</v>
      </c>
      <c r="F81" s="1">
        <v>6.3E-3</v>
      </c>
      <c r="G81" s="1">
        <v>1.34E-2</v>
      </c>
      <c r="H81" s="1">
        <v>0</v>
      </c>
      <c r="I81" s="1">
        <v>0.64027777777777795</v>
      </c>
      <c r="J81" s="1">
        <v>1.76441111111111</v>
      </c>
      <c r="K81" s="1">
        <v>0</v>
      </c>
      <c r="L81" s="1">
        <v>0.31502222222222198</v>
      </c>
      <c r="M81" s="1">
        <v>2E-3</v>
      </c>
      <c r="N81" s="1">
        <v>8.5555555555555593E-3</v>
      </c>
      <c r="O81" s="1">
        <v>3.4788888888888897E-2</v>
      </c>
      <c r="P81" s="1">
        <v>1.9562999999999999</v>
      </c>
      <c r="Q81" s="1">
        <v>4.0000000000000002E-4</v>
      </c>
      <c r="R81" s="1">
        <v>6.9999999999999999E-4</v>
      </c>
      <c r="S81" s="1">
        <v>1.2666666666666701E-3</v>
      </c>
      <c r="T81" s="1">
        <v>1.84444444444444E-3</v>
      </c>
      <c r="U81" s="1">
        <v>3.2222222222222201E-4</v>
      </c>
      <c r="V81" s="1">
        <v>0</v>
      </c>
      <c r="W81" s="1">
        <v>2.3333333333333301E-4</v>
      </c>
      <c r="X81" s="1">
        <v>2.2222222222222199E-4</v>
      </c>
      <c r="Y81" s="1">
        <v>0</v>
      </c>
      <c r="Z81" s="1">
        <v>0</v>
      </c>
      <c r="AA81" s="1">
        <v>9.1111111111111102E-4</v>
      </c>
      <c r="AB81" s="1">
        <v>1.6555555555555601E-2</v>
      </c>
      <c r="AC81" s="1">
        <v>1.63333333333333E-3</v>
      </c>
      <c r="AD81" s="1">
        <v>2.1866666666666701E-2</v>
      </c>
      <c r="AE81" s="1">
        <v>2.9999999999999997E-4</v>
      </c>
      <c r="AF81" s="1">
        <v>6.9999999999999999E-4</v>
      </c>
      <c r="AG81" s="1">
        <v>0</v>
      </c>
      <c r="AH81" s="1">
        <v>0</v>
      </c>
      <c r="AI81" s="1">
        <v>1E-3</v>
      </c>
      <c r="AJ81" s="1">
        <v>6.2222222222222204E-4</v>
      </c>
      <c r="AK81" s="1">
        <v>8.9999999999999998E-4</v>
      </c>
      <c r="AL81" s="1">
        <v>4.0000000000000002E-4</v>
      </c>
      <c r="AM81" s="1">
        <v>0</v>
      </c>
      <c r="AN81" s="1">
        <v>4.0000000000000001E-3</v>
      </c>
      <c r="AO81" s="1">
        <v>2E-3</v>
      </c>
      <c r="AP81" s="1">
        <v>6.9999999999999999E-4</v>
      </c>
      <c r="AQ81" s="1">
        <v>0</v>
      </c>
      <c r="AR81" s="1">
        <v>0</v>
      </c>
      <c r="AS81" s="1">
        <v>0</v>
      </c>
      <c r="AT81" s="1">
        <v>8.8888888888888906E-3</v>
      </c>
      <c r="AU81" s="1">
        <v>1.41E-2</v>
      </c>
      <c r="AV81" s="1">
        <v>1.9199999999999998E-2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9.7777777777777793E-4</v>
      </c>
      <c r="BK81" s="1">
        <v>6.9999999999999999E-4</v>
      </c>
      <c r="BL81" s="1">
        <v>3.8999999999999998E-3</v>
      </c>
      <c r="BM81" s="1">
        <v>0</v>
      </c>
      <c r="BN81" s="1">
        <v>0</v>
      </c>
      <c r="BO81" s="1">
        <v>0</v>
      </c>
      <c r="BP81" s="1">
        <v>7.3333333333333302E-4</v>
      </c>
      <c r="BQ81" s="1">
        <v>3.3333333333333301E-5</v>
      </c>
      <c r="BR81" s="1">
        <v>1E-4</v>
      </c>
      <c r="BS81" s="1">
        <v>1E-3</v>
      </c>
      <c r="BT81" s="1">
        <v>7.8888888888888899E-4</v>
      </c>
      <c r="BU81" s="1">
        <v>2.9999999999999997E-4</v>
      </c>
      <c r="BV81" s="1">
        <v>0</v>
      </c>
      <c r="BW81" s="1">
        <v>0</v>
      </c>
      <c r="BX81" s="1">
        <v>0</v>
      </c>
      <c r="BY81" s="1">
        <v>0</v>
      </c>
      <c r="BZ81" s="1">
        <v>0</v>
      </c>
      <c r="CA81" s="1">
        <v>0</v>
      </c>
      <c r="CB81" s="1">
        <v>5.1111111111111095E-4</v>
      </c>
      <c r="CC81" s="1">
        <v>0</v>
      </c>
      <c r="CD81" s="1">
        <v>8.9999999999999998E-4</v>
      </c>
    </row>
    <row r="82" spans="1:82" x14ac:dyDescent="0.3">
      <c r="A82" t="s">
        <v>160</v>
      </c>
      <c r="B82" s="1">
        <v>1.5441555555555599</v>
      </c>
      <c r="C82" s="1">
        <v>7.3338000000000001</v>
      </c>
      <c r="D82" s="1">
        <v>41.0842666666667</v>
      </c>
      <c r="E82" s="1">
        <v>8.23777777777778E-2</v>
      </c>
      <c r="F82" s="1">
        <v>6.3E-3</v>
      </c>
      <c r="G82" s="1">
        <v>1.34E-2</v>
      </c>
      <c r="H82" s="1">
        <v>0</v>
      </c>
      <c r="I82" s="1">
        <v>0.60134444444444402</v>
      </c>
      <c r="J82" s="1">
        <v>1.78226666666667</v>
      </c>
      <c r="K82" s="1">
        <v>0</v>
      </c>
      <c r="L82" s="1">
        <v>0.30341111111111102</v>
      </c>
      <c r="M82" s="1">
        <v>2E-3</v>
      </c>
      <c r="N82" s="1">
        <v>7.8888888888888897E-3</v>
      </c>
      <c r="O82" s="1">
        <v>3.0700000000000002E-2</v>
      </c>
      <c r="P82" s="1">
        <v>1.7497777777777801</v>
      </c>
      <c r="Q82" s="1">
        <v>4.0000000000000002E-4</v>
      </c>
      <c r="R82" s="1">
        <v>5.0000000000000001E-4</v>
      </c>
      <c r="S82" s="1">
        <v>1.33333333333333E-3</v>
      </c>
      <c r="T82" s="1">
        <v>1.7555555555555599E-3</v>
      </c>
      <c r="U82" s="1">
        <v>3.2222222222222201E-4</v>
      </c>
      <c r="V82" s="1">
        <v>0</v>
      </c>
      <c r="W82" s="1">
        <v>2.0000000000000001E-4</v>
      </c>
      <c r="X82" s="1">
        <v>2.2222222222222199E-4</v>
      </c>
      <c r="Y82" s="1">
        <v>0</v>
      </c>
      <c r="Z82" s="1">
        <v>0</v>
      </c>
      <c r="AA82" s="1">
        <v>8.6666666666666695E-4</v>
      </c>
      <c r="AB82" s="1">
        <v>1.3633333333333299E-2</v>
      </c>
      <c r="AC82" s="1">
        <v>1.3555555555555599E-3</v>
      </c>
      <c r="AD82" s="1">
        <v>2.7255555555555599E-2</v>
      </c>
      <c r="AE82" s="1">
        <v>2.9999999999999997E-4</v>
      </c>
      <c r="AF82" s="1">
        <v>6.9999999999999999E-4</v>
      </c>
      <c r="AG82" s="1">
        <v>0</v>
      </c>
      <c r="AH82" s="1">
        <v>0</v>
      </c>
      <c r="AI82" s="1">
        <v>1E-3</v>
      </c>
      <c r="AJ82" s="1">
        <v>6.7777777777777801E-4</v>
      </c>
      <c r="AK82" s="1">
        <v>8.9999999999999998E-4</v>
      </c>
      <c r="AL82" s="1">
        <v>4.0000000000000002E-4</v>
      </c>
      <c r="AM82" s="1">
        <v>0</v>
      </c>
      <c r="AN82" s="1">
        <v>4.0000000000000001E-3</v>
      </c>
      <c r="AO82" s="1">
        <v>2E-3</v>
      </c>
      <c r="AP82" s="1">
        <v>6.5555555555555495E-4</v>
      </c>
      <c r="AQ82" s="1">
        <v>0</v>
      </c>
      <c r="AR82" s="1">
        <v>0</v>
      </c>
      <c r="AS82" s="1">
        <v>0</v>
      </c>
      <c r="AT82" s="1">
        <v>6.9111111111111101E-3</v>
      </c>
      <c r="AU82" s="1">
        <v>1.41E-2</v>
      </c>
      <c r="AV82" s="1">
        <v>1.9199999999999998E-2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6.8888888888888895E-4</v>
      </c>
      <c r="BK82" s="1">
        <v>6.9999999999999999E-4</v>
      </c>
      <c r="BL82" s="1">
        <v>3.8999999999999998E-3</v>
      </c>
      <c r="BM82" s="1">
        <v>0</v>
      </c>
      <c r="BN82" s="1">
        <v>0</v>
      </c>
      <c r="BO82" s="1">
        <v>0</v>
      </c>
      <c r="BP82" s="1">
        <v>9.7777777777777793E-4</v>
      </c>
      <c r="BQ82" s="1">
        <v>2.22222222222222E-5</v>
      </c>
      <c r="BR82" s="1">
        <v>1E-4</v>
      </c>
      <c r="BS82" s="1">
        <v>1E-3</v>
      </c>
      <c r="BT82" s="1">
        <v>6.9999999999999999E-4</v>
      </c>
      <c r="BU82" s="1">
        <v>2.9999999999999997E-4</v>
      </c>
      <c r="BV82" s="1">
        <v>0</v>
      </c>
      <c r="BW82" s="1">
        <v>0</v>
      </c>
      <c r="BX82" s="1">
        <v>0</v>
      </c>
      <c r="BY82" s="1">
        <v>0</v>
      </c>
      <c r="BZ82" s="1">
        <v>0</v>
      </c>
      <c r="CA82" s="1">
        <v>0</v>
      </c>
      <c r="CB82" s="1">
        <v>4.8888888888888897E-4</v>
      </c>
      <c r="CC82" s="1">
        <v>0</v>
      </c>
      <c r="CD82" s="1">
        <v>8.9999999999999998E-4</v>
      </c>
    </row>
    <row r="83" spans="1:82" x14ac:dyDescent="0.3">
      <c r="A83" t="s">
        <v>161</v>
      </c>
      <c r="B83" s="1">
        <v>1.4483888888888901</v>
      </c>
      <c r="C83" s="1">
        <v>7.1504888888888898</v>
      </c>
      <c r="D83" s="1">
        <v>41.019977777777797</v>
      </c>
      <c r="E83" s="1">
        <v>5.93666666666667E-2</v>
      </c>
      <c r="F83" s="1">
        <v>6.3E-3</v>
      </c>
      <c r="G83" s="1">
        <v>1.34E-2</v>
      </c>
      <c r="H83" s="1">
        <v>0</v>
      </c>
      <c r="I83" s="1">
        <v>0.44817777777777801</v>
      </c>
      <c r="J83" s="1">
        <v>0.95650000000000002</v>
      </c>
      <c r="K83" s="1">
        <v>0</v>
      </c>
      <c r="L83" s="1">
        <v>0.24129999999999999</v>
      </c>
      <c r="M83" s="1">
        <v>2E-3</v>
      </c>
      <c r="N83" s="1">
        <v>7.1000000000000004E-3</v>
      </c>
      <c r="O83" s="1">
        <v>2.1788888888888899E-2</v>
      </c>
      <c r="P83" s="1">
        <v>1.56602222222222</v>
      </c>
      <c r="Q83" s="1">
        <v>4.0000000000000002E-4</v>
      </c>
      <c r="R83" s="1">
        <v>5.0000000000000001E-4</v>
      </c>
      <c r="S83" s="1">
        <v>1.1333333333333299E-3</v>
      </c>
      <c r="T83" s="1">
        <v>1.3777777777777801E-3</v>
      </c>
      <c r="U83" s="1">
        <v>3.1111111111111102E-4</v>
      </c>
      <c r="V83" s="1">
        <v>0</v>
      </c>
      <c r="W83" s="1">
        <v>2.2222222222222199E-4</v>
      </c>
      <c r="X83" s="1">
        <v>2.2222222222222199E-4</v>
      </c>
      <c r="Y83" s="1">
        <v>0</v>
      </c>
      <c r="Z83" s="1">
        <v>0</v>
      </c>
      <c r="AA83" s="1">
        <v>5.1111111111111095E-4</v>
      </c>
      <c r="AB83" s="1">
        <v>1.14777777777778E-2</v>
      </c>
      <c r="AC83" s="1">
        <v>9.6666666666666602E-4</v>
      </c>
      <c r="AD83" s="1">
        <v>1.5155555555555599E-2</v>
      </c>
      <c r="AE83" s="1">
        <v>2.9999999999999997E-4</v>
      </c>
      <c r="AF83" s="1">
        <v>6.9999999999999999E-4</v>
      </c>
      <c r="AG83" s="1">
        <v>0</v>
      </c>
      <c r="AH83" s="1">
        <v>0</v>
      </c>
      <c r="AI83" s="1">
        <v>1E-3</v>
      </c>
      <c r="AJ83" s="1">
        <v>2.9999999999999997E-4</v>
      </c>
      <c r="AK83" s="1">
        <v>8.9999999999999998E-4</v>
      </c>
      <c r="AL83" s="1">
        <v>4.0000000000000002E-4</v>
      </c>
      <c r="AM83" s="1">
        <v>0</v>
      </c>
      <c r="AN83" s="1">
        <v>4.0000000000000001E-3</v>
      </c>
      <c r="AO83" s="1">
        <v>2E-3</v>
      </c>
      <c r="AP83" s="1">
        <v>6.9999999999999999E-4</v>
      </c>
      <c r="AQ83" s="1">
        <v>0</v>
      </c>
      <c r="AR83" s="1">
        <v>0</v>
      </c>
      <c r="AS83" s="1">
        <v>0</v>
      </c>
      <c r="AT83" s="1">
        <v>5.2888888888888898E-3</v>
      </c>
      <c r="AU83" s="1">
        <v>1.41E-2</v>
      </c>
      <c r="AV83" s="1">
        <v>1.8366666666666701E-2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1.1999999999999999E-3</v>
      </c>
      <c r="BK83" s="1">
        <v>6.9999999999999999E-4</v>
      </c>
      <c r="BL83" s="1">
        <v>3.8999999999999998E-3</v>
      </c>
      <c r="BM83" s="1">
        <v>0</v>
      </c>
      <c r="BN83" s="1">
        <v>0</v>
      </c>
      <c r="BO83" s="1">
        <v>0</v>
      </c>
      <c r="BP83" s="1">
        <v>9.7777777777777793E-4</v>
      </c>
      <c r="BQ83" s="1">
        <v>3.3333333333333301E-5</v>
      </c>
      <c r="BR83" s="1">
        <v>1E-4</v>
      </c>
      <c r="BS83" s="1">
        <v>1E-3</v>
      </c>
      <c r="BT83" s="1">
        <v>4.0000000000000002E-4</v>
      </c>
      <c r="BU83" s="1">
        <v>2.9999999999999997E-4</v>
      </c>
      <c r="BV83" s="1">
        <v>0</v>
      </c>
      <c r="BW83" s="1">
        <v>0</v>
      </c>
      <c r="BX83" s="1">
        <v>0</v>
      </c>
      <c r="BY83" s="1">
        <v>0</v>
      </c>
      <c r="BZ83" s="1">
        <v>0</v>
      </c>
      <c r="CA83" s="1">
        <v>0</v>
      </c>
      <c r="CB83" s="1">
        <v>4.0000000000000002E-4</v>
      </c>
      <c r="CC83" s="1">
        <v>0</v>
      </c>
      <c r="CD83" s="1">
        <v>8.9999999999999998E-4</v>
      </c>
    </row>
    <row r="84" spans="1:82" x14ac:dyDescent="0.3">
      <c r="A84" t="s">
        <v>162</v>
      </c>
      <c r="B84" s="1">
        <v>1.7616000000000001</v>
      </c>
      <c r="C84" s="1">
        <v>7.3323</v>
      </c>
      <c r="D84" s="1">
        <v>42.647633333333303</v>
      </c>
      <c r="E84" s="1">
        <v>7.7788888888888894E-2</v>
      </c>
      <c r="F84" s="1">
        <v>6.3E-3</v>
      </c>
      <c r="G84" s="1">
        <v>1.34E-2</v>
      </c>
      <c r="H84" s="1">
        <v>0</v>
      </c>
      <c r="I84" s="1">
        <v>0.598411111111111</v>
      </c>
      <c r="J84" s="1">
        <v>1.69315555555556</v>
      </c>
      <c r="K84" s="1">
        <v>0</v>
      </c>
      <c r="L84" s="1">
        <v>0.36115555555555601</v>
      </c>
      <c r="M84" s="1">
        <v>2E-3</v>
      </c>
      <c r="N84" s="1">
        <v>1.0533333333333301E-2</v>
      </c>
      <c r="O84" s="1">
        <v>3.2577777777777803E-2</v>
      </c>
      <c r="P84" s="1">
        <v>1.8344</v>
      </c>
      <c r="Q84" s="1">
        <v>4.0000000000000002E-4</v>
      </c>
      <c r="R84" s="1">
        <v>5.0000000000000001E-4</v>
      </c>
      <c r="S84" s="1">
        <v>1.2666666666666701E-3</v>
      </c>
      <c r="T84" s="1">
        <v>1.67777777777778E-3</v>
      </c>
      <c r="U84" s="1">
        <v>2.9999999999999997E-4</v>
      </c>
      <c r="V84" s="1">
        <v>0</v>
      </c>
      <c r="W84" s="1">
        <v>2.0000000000000001E-4</v>
      </c>
      <c r="X84" s="1">
        <v>2.2222222222222199E-4</v>
      </c>
      <c r="Y84" s="1">
        <v>0</v>
      </c>
      <c r="Z84" s="1">
        <v>0</v>
      </c>
      <c r="AA84" s="1">
        <v>6.9999999999999902E-4</v>
      </c>
      <c r="AB84" s="1">
        <v>1.1544444444444401E-2</v>
      </c>
      <c r="AC84" s="1">
        <v>1.3555555555555599E-3</v>
      </c>
      <c r="AD84" s="1">
        <v>2.5666666666666699E-2</v>
      </c>
      <c r="AE84" s="1">
        <v>2.9999999999999997E-4</v>
      </c>
      <c r="AF84" s="1">
        <v>6.9999999999999999E-4</v>
      </c>
      <c r="AG84" s="1">
        <v>0</v>
      </c>
      <c r="AH84" s="1">
        <v>0</v>
      </c>
      <c r="AI84" s="1">
        <v>1E-3</v>
      </c>
      <c r="AJ84" s="1">
        <v>5.1111111111111095E-4</v>
      </c>
      <c r="AK84" s="1">
        <v>8.9999999999999998E-4</v>
      </c>
      <c r="AL84" s="1">
        <v>4.0000000000000002E-4</v>
      </c>
      <c r="AM84" s="1">
        <v>0</v>
      </c>
      <c r="AN84" s="1">
        <v>4.0000000000000001E-3</v>
      </c>
      <c r="AO84" s="1">
        <v>2E-3</v>
      </c>
      <c r="AP84" s="1">
        <v>6.5555555555555495E-4</v>
      </c>
      <c r="AQ84" s="1">
        <v>0</v>
      </c>
      <c r="AR84" s="1">
        <v>0</v>
      </c>
      <c r="AS84" s="1">
        <v>0</v>
      </c>
      <c r="AT84" s="1">
        <v>6.2222222222222201E-3</v>
      </c>
      <c r="AU84" s="1">
        <v>1.41E-2</v>
      </c>
      <c r="AV84" s="1">
        <v>1.9199999999999998E-2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6.6666666666666697E-4</v>
      </c>
      <c r="BK84" s="1">
        <v>6.9999999999999999E-4</v>
      </c>
      <c r="BL84" s="1">
        <v>3.8333333333333301E-3</v>
      </c>
      <c r="BM84" s="1">
        <v>0</v>
      </c>
      <c r="BN84" s="1">
        <v>0</v>
      </c>
      <c r="BO84" s="1">
        <v>0</v>
      </c>
      <c r="BP84" s="1">
        <v>9.7777777777777793E-4</v>
      </c>
      <c r="BQ84" s="1">
        <v>3.3333333333333301E-5</v>
      </c>
      <c r="BR84" s="1">
        <v>1E-4</v>
      </c>
      <c r="BS84" s="1">
        <v>1E-3</v>
      </c>
      <c r="BT84" s="1">
        <v>5.4444444444444397E-4</v>
      </c>
      <c r="BU84" s="1">
        <v>2.9999999999999997E-4</v>
      </c>
      <c r="BV84" s="1">
        <v>0</v>
      </c>
      <c r="BW84" s="1">
        <v>0</v>
      </c>
      <c r="BX84" s="1">
        <v>0</v>
      </c>
      <c r="BY84" s="1">
        <v>0</v>
      </c>
      <c r="BZ84" s="1">
        <v>0</v>
      </c>
      <c r="CA84" s="1">
        <v>0</v>
      </c>
      <c r="CB84" s="1">
        <v>6.4444444444444401E-4</v>
      </c>
      <c r="CC84" s="1">
        <v>0</v>
      </c>
      <c r="CD84" s="1">
        <v>8.9999999999999998E-4</v>
      </c>
    </row>
    <row r="85" spans="1:82" x14ac:dyDescent="0.3">
      <c r="A85" t="s">
        <v>163</v>
      </c>
      <c r="B85" s="1">
        <v>1.6380333333333299</v>
      </c>
      <c r="C85" s="1">
        <v>8.4061555555555607</v>
      </c>
      <c r="D85" s="1">
        <v>40.369811111111098</v>
      </c>
      <c r="E85" s="1">
        <v>8.7355555555555603E-2</v>
      </c>
      <c r="F85" s="1">
        <v>6.3E-3</v>
      </c>
      <c r="G85" s="1">
        <v>1.34E-2</v>
      </c>
      <c r="H85" s="1">
        <v>0</v>
      </c>
      <c r="I85" s="1">
        <v>0.64164444444444402</v>
      </c>
      <c r="J85" s="1">
        <v>2.0587</v>
      </c>
      <c r="K85" s="1">
        <v>0</v>
      </c>
      <c r="L85" s="1">
        <v>0.32072222222222202</v>
      </c>
      <c r="M85" s="1">
        <v>2E-3</v>
      </c>
      <c r="N85" s="1">
        <v>8.8999999999999999E-3</v>
      </c>
      <c r="O85" s="1">
        <v>3.4611111111111099E-2</v>
      </c>
      <c r="P85" s="1">
        <v>1.9423333333333299</v>
      </c>
      <c r="Q85" s="1">
        <v>4.0000000000000002E-4</v>
      </c>
      <c r="R85" s="1">
        <v>6.7777777777777801E-4</v>
      </c>
      <c r="S85" s="1">
        <v>1.2999999999999999E-3</v>
      </c>
      <c r="T85" s="1">
        <v>2.07777777777778E-3</v>
      </c>
      <c r="U85" s="1">
        <v>2.9999999999999997E-4</v>
      </c>
      <c r="V85" s="1">
        <v>0</v>
      </c>
      <c r="W85" s="1">
        <v>2.2222222222222199E-4</v>
      </c>
      <c r="X85" s="1">
        <v>2.2222222222222199E-4</v>
      </c>
      <c r="Y85" s="1">
        <v>0</v>
      </c>
      <c r="Z85" s="1">
        <v>0</v>
      </c>
      <c r="AA85" s="1">
        <v>1.0222222222222199E-3</v>
      </c>
      <c r="AB85" s="1">
        <v>2.0133333333333302E-2</v>
      </c>
      <c r="AC85" s="1">
        <v>1.7666666666666701E-3</v>
      </c>
      <c r="AD85" s="1">
        <v>3.0033333333333301E-2</v>
      </c>
      <c r="AE85" s="1">
        <v>2.9999999999999997E-4</v>
      </c>
      <c r="AF85" s="1">
        <v>6.9999999999999999E-4</v>
      </c>
      <c r="AG85" s="1">
        <v>0</v>
      </c>
      <c r="AH85" s="1">
        <v>0</v>
      </c>
      <c r="AI85" s="1">
        <v>8.8888888888888904E-4</v>
      </c>
      <c r="AJ85" s="1">
        <v>4.4444444444444398E-4</v>
      </c>
      <c r="AK85" s="1">
        <v>8.9999999999999998E-4</v>
      </c>
      <c r="AL85" s="1">
        <v>4.0000000000000002E-4</v>
      </c>
      <c r="AM85" s="1">
        <v>0</v>
      </c>
      <c r="AN85" s="1">
        <v>4.0000000000000001E-3</v>
      </c>
      <c r="AO85" s="1">
        <v>2E-3</v>
      </c>
      <c r="AP85" s="1">
        <v>6.9999999999999999E-4</v>
      </c>
      <c r="AQ85" s="1">
        <v>0</v>
      </c>
      <c r="AR85" s="1">
        <v>0</v>
      </c>
      <c r="AS85" s="1">
        <v>0</v>
      </c>
      <c r="AT85" s="1">
        <v>9.2111111111111092E-3</v>
      </c>
      <c r="AU85" s="1">
        <v>1.41E-2</v>
      </c>
      <c r="AV85" s="1">
        <v>1.9199999999999998E-2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5.7777777777777699E-4</v>
      </c>
      <c r="BK85" s="1">
        <v>6.9999999999999999E-4</v>
      </c>
      <c r="BL85" s="1">
        <v>3.8999999999999998E-3</v>
      </c>
      <c r="BM85" s="1">
        <v>0</v>
      </c>
      <c r="BN85" s="1">
        <v>0</v>
      </c>
      <c r="BO85" s="1">
        <v>0</v>
      </c>
      <c r="BP85" s="1">
        <v>7.3333333333333302E-4</v>
      </c>
      <c r="BQ85" s="1">
        <v>3.3333333333333301E-5</v>
      </c>
      <c r="BR85" s="1">
        <v>1E-4</v>
      </c>
      <c r="BS85" s="1">
        <v>1E-3</v>
      </c>
      <c r="BT85" s="1">
        <v>1.12222222222222E-3</v>
      </c>
      <c r="BU85" s="1">
        <v>2.9999999999999997E-4</v>
      </c>
      <c r="BV85" s="1">
        <v>0</v>
      </c>
      <c r="BW85" s="1">
        <v>0</v>
      </c>
      <c r="BX85" s="1">
        <v>0</v>
      </c>
      <c r="BY85" s="1">
        <v>0</v>
      </c>
      <c r="BZ85" s="1">
        <v>0</v>
      </c>
      <c r="CA85" s="1">
        <v>0</v>
      </c>
      <c r="CB85" s="1">
        <v>4.0000000000000002E-4</v>
      </c>
      <c r="CC85" s="1">
        <v>0</v>
      </c>
      <c r="CD85" s="1">
        <v>8.9999999999999998E-4</v>
      </c>
    </row>
    <row r="86" spans="1:82" x14ac:dyDescent="0.3">
      <c r="A86" t="s">
        <v>164</v>
      </c>
      <c r="B86" s="1">
        <v>1.3641666666666701</v>
      </c>
      <c r="C86" s="1">
        <v>4.7937333333333303</v>
      </c>
      <c r="D86" s="1">
        <v>45.732866666666702</v>
      </c>
      <c r="E86" s="1">
        <v>5.35666666666667E-2</v>
      </c>
      <c r="F86" s="1">
        <v>6.3E-3</v>
      </c>
      <c r="G86" s="1">
        <v>1.34E-2</v>
      </c>
      <c r="H86" s="1">
        <v>0</v>
      </c>
      <c r="I86" s="1">
        <v>0.3337</v>
      </c>
      <c r="J86" s="1">
        <v>0.787588888888889</v>
      </c>
      <c r="K86" s="1">
        <v>0</v>
      </c>
      <c r="L86" s="1">
        <v>0.18288888888888899</v>
      </c>
      <c r="M86" s="1">
        <v>2E-3</v>
      </c>
      <c r="N86" s="1">
        <v>5.3888888888888901E-3</v>
      </c>
      <c r="O86" s="1">
        <v>1.51777777777778E-2</v>
      </c>
      <c r="P86" s="1">
        <v>0.97950000000000004</v>
      </c>
      <c r="Q86" s="1">
        <v>4.0000000000000002E-4</v>
      </c>
      <c r="R86" s="1">
        <v>5.0000000000000001E-4</v>
      </c>
      <c r="S86" s="1">
        <v>9.33333333333333E-4</v>
      </c>
      <c r="T86" s="1">
        <v>8.44444444444444E-4</v>
      </c>
      <c r="U86" s="1">
        <v>2.9999999999999997E-4</v>
      </c>
      <c r="V86" s="1">
        <v>0</v>
      </c>
      <c r="W86" s="1">
        <v>2.11111111111111E-4</v>
      </c>
      <c r="X86" s="1">
        <v>2.44444444444444E-4</v>
      </c>
      <c r="Y86" s="1">
        <v>0</v>
      </c>
      <c r="Z86" s="1">
        <v>0</v>
      </c>
      <c r="AA86" s="1">
        <v>2.8888888888888898E-4</v>
      </c>
      <c r="AB86" s="1">
        <v>6.6E-3</v>
      </c>
      <c r="AC86" s="1">
        <v>1.0222222222222199E-3</v>
      </c>
      <c r="AD86" s="1">
        <v>2.0466666666666699E-2</v>
      </c>
      <c r="AE86" s="1">
        <v>2.9999999999999997E-4</v>
      </c>
      <c r="AF86" s="1">
        <v>6.9999999999999999E-4</v>
      </c>
      <c r="AG86" s="1">
        <v>0</v>
      </c>
      <c r="AH86" s="1">
        <v>0</v>
      </c>
      <c r="AI86" s="1">
        <v>8.8888888888888904E-4</v>
      </c>
      <c r="AJ86" s="1">
        <v>8.9999999999999998E-4</v>
      </c>
      <c r="AK86" s="1">
        <v>8.9999999999999998E-4</v>
      </c>
      <c r="AL86" s="1">
        <v>4.0000000000000002E-4</v>
      </c>
      <c r="AM86" s="1">
        <v>0</v>
      </c>
      <c r="AN86" s="1">
        <v>4.0000000000000001E-3</v>
      </c>
      <c r="AO86" s="1">
        <v>2E-3</v>
      </c>
      <c r="AP86" s="1">
        <v>6.5555555555555495E-4</v>
      </c>
      <c r="AQ86" s="1">
        <v>0</v>
      </c>
      <c r="AR86" s="1">
        <v>0</v>
      </c>
      <c r="AS86" s="1">
        <v>0</v>
      </c>
      <c r="AT86" s="1">
        <v>5.3111111111111102E-3</v>
      </c>
      <c r="AU86" s="1">
        <v>1.41E-2</v>
      </c>
      <c r="AV86" s="1">
        <v>1.9199999999999998E-2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7.5555555555555597E-4</v>
      </c>
      <c r="BK86" s="1">
        <v>6.9999999999999999E-4</v>
      </c>
      <c r="BL86" s="1">
        <v>3.8999999999999998E-3</v>
      </c>
      <c r="BM86" s="1">
        <v>0</v>
      </c>
      <c r="BN86" s="1">
        <v>0</v>
      </c>
      <c r="BO86" s="1">
        <v>0</v>
      </c>
      <c r="BP86" s="1">
        <v>8.5555555555555602E-4</v>
      </c>
      <c r="BQ86" s="1">
        <v>4.8888888888888897E-4</v>
      </c>
      <c r="BR86" s="1">
        <v>1E-4</v>
      </c>
      <c r="BS86" s="1">
        <v>1E-3</v>
      </c>
      <c r="BT86" s="1">
        <v>4.4444444444444398E-4</v>
      </c>
      <c r="BU86" s="1">
        <v>2.9999999999999997E-4</v>
      </c>
      <c r="BV86" s="1">
        <v>0</v>
      </c>
      <c r="BW86" s="1">
        <v>0</v>
      </c>
      <c r="BX86" s="1">
        <v>0</v>
      </c>
      <c r="BY86" s="1">
        <v>0</v>
      </c>
      <c r="BZ86" s="1">
        <v>0</v>
      </c>
      <c r="CA86" s="1">
        <v>0</v>
      </c>
      <c r="CB86" s="1">
        <v>4.7777777777777798E-4</v>
      </c>
      <c r="CC86" s="1">
        <v>0</v>
      </c>
      <c r="CD86" s="1">
        <v>8.9999999999999998E-4</v>
      </c>
    </row>
    <row r="87" spans="1:82" x14ac:dyDescent="0.3">
      <c r="A87" t="s">
        <v>165</v>
      </c>
      <c r="B87" s="1">
        <v>1.5209333333333299</v>
      </c>
      <c r="C87" s="1">
        <v>6.4935111111111103</v>
      </c>
      <c r="D87" s="1">
        <v>41.6642333333333</v>
      </c>
      <c r="E87" s="1">
        <v>6.63333333333333E-2</v>
      </c>
      <c r="F87" s="1">
        <v>6.3E-3</v>
      </c>
      <c r="G87" s="1">
        <v>1.34E-2</v>
      </c>
      <c r="H87" s="1">
        <v>0</v>
      </c>
      <c r="I87" s="1">
        <v>0.42884444444444397</v>
      </c>
      <c r="J87" s="1">
        <v>1.4198222222222201</v>
      </c>
      <c r="K87" s="1">
        <v>0</v>
      </c>
      <c r="L87" s="1">
        <v>0.228277777777778</v>
      </c>
      <c r="M87" s="1">
        <v>2E-3</v>
      </c>
      <c r="N87" s="1">
        <v>7.0555555555555597E-3</v>
      </c>
      <c r="O87" s="1">
        <v>1.8588888888888901E-2</v>
      </c>
      <c r="P87" s="1">
        <v>1.23183333333333</v>
      </c>
      <c r="Q87" s="1">
        <v>4.0000000000000002E-4</v>
      </c>
      <c r="R87" s="1">
        <v>5.0000000000000001E-4</v>
      </c>
      <c r="S87" s="1">
        <v>9.6666666666666602E-4</v>
      </c>
      <c r="T87" s="1">
        <v>9.8888888888888898E-4</v>
      </c>
      <c r="U87" s="1">
        <v>2.9999999999999997E-4</v>
      </c>
      <c r="V87" s="1">
        <v>0</v>
      </c>
      <c r="W87" s="1">
        <v>2.0000000000000001E-4</v>
      </c>
      <c r="X87" s="1">
        <v>2.11111111111111E-4</v>
      </c>
      <c r="Y87" s="1">
        <v>0</v>
      </c>
      <c r="Z87" s="1">
        <v>0</v>
      </c>
      <c r="AA87" s="1">
        <v>3.6666666666666602E-4</v>
      </c>
      <c r="AB87" s="1">
        <v>8.7555555555555598E-3</v>
      </c>
      <c r="AC87" s="1">
        <v>8.3333333333333295E-4</v>
      </c>
      <c r="AD87" s="1">
        <v>1.2500000000000001E-2</v>
      </c>
      <c r="AE87" s="1">
        <v>2.9999999999999997E-4</v>
      </c>
      <c r="AF87" s="1">
        <v>6.9999999999999999E-4</v>
      </c>
      <c r="AG87" s="1">
        <v>0</v>
      </c>
      <c r="AH87" s="1">
        <v>0</v>
      </c>
      <c r="AI87" s="1">
        <v>8.8888888888888904E-4</v>
      </c>
      <c r="AJ87" s="1">
        <v>8.9999999999999998E-4</v>
      </c>
      <c r="AK87" s="1">
        <v>8.9999999999999998E-4</v>
      </c>
      <c r="AL87" s="1">
        <v>4.0000000000000002E-4</v>
      </c>
      <c r="AM87" s="1">
        <v>0</v>
      </c>
      <c r="AN87" s="1">
        <v>4.0000000000000001E-3</v>
      </c>
      <c r="AO87" s="1">
        <v>2E-3</v>
      </c>
      <c r="AP87" s="1">
        <v>6.9999999999999999E-4</v>
      </c>
      <c r="AQ87" s="1">
        <v>0</v>
      </c>
      <c r="AR87" s="1">
        <v>0</v>
      </c>
      <c r="AS87" s="1">
        <v>0</v>
      </c>
      <c r="AT87" s="1">
        <v>4.1999999999999997E-3</v>
      </c>
      <c r="AU87" s="1">
        <v>1.41E-2</v>
      </c>
      <c r="AV87" s="1">
        <v>1.9199999999999998E-2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1.1000000000000001E-3</v>
      </c>
      <c r="BK87" s="1">
        <v>6.9999999999999999E-4</v>
      </c>
      <c r="BL87" s="1">
        <v>3.8999999999999998E-3</v>
      </c>
      <c r="BM87" s="1">
        <v>0</v>
      </c>
      <c r="BN87" s="1">
        <v>0</v>
      </c>
      <c r="BO87" s="1">
        <v>0</v>
      </c>
      <c r="BP87" s="1">
        <v>7.3333333333333302E-4</v>
      </c>
      <c r="BQ87" s="1">
        <v>3.3333333333333301E-5</v>
      </c>
      <c r="BR87" s="1">
        <v>1E-4</v>
      </c>
      <c r="BS87" s="1">
        <v>1E-3</v>
      </c>
      <c r="BT87" s="1">
        <v>5.0000000000000001E-4</v>
      </c>
      <c r="BU87" s="1">
        <v>2.9999999999999997E-4</v>
      </c>
      <c r="BV87" s="1">
        <v>0</v>
      </c>
      <c r="BW87" s="1">
        <v>0</v>
      </c>
      <c r="BX87" s="1">
        <v>0</v>
      </c>
      <c r="BY87" s="1">
        <v>0</v>
      </c>
      <c r="BZ87" s="1">
        <v>0</v>
      </c>
      <c r="CA87" s="1">
        <v>0</v>
      </c>
      <c r="CB87" s="1">
        <v>4.6666666666666699E-4</v>
      </c>
      <c r="CC87" s="1">
        <v>0</v>
      </c>
      <c r="CD87" s="1">
        <v>8.9999999999999998E-4</v>
      </c>
    </row>
    <row r="88" spans="1:82" x14ac:dyDescent="0.3">
      <c r="A88" t="s">
        <v>166</v>
      </c>
      <c r="B88" s="1">
        <v>1.44756666666667</v>
      </c>
      <c r="C88" s="1">
        <v>6.5346111111111096</v>
      </c>
      <c r="D88" s="1">
        <v>42.695111111111103</v>
      </c>
      <c r="E88" s="1">
        <v>5.8411111111111101E-2</v>
      </c>
      <c r="F88" s="1">
        <v>6.3E-3</v>
      </c>
      <c r="G88" s="1">
        <v>1.34E-2</v>
      </c>
      <c r="H88" s="1">
        <v>0</v>
      </c>
      <c r="I88" s="1">
        <v>0.37792222222222199</v>
      </c>
      <c r="J88" s="1">
        <v>0.95868888888888903</v>
      </c>
      <c r="K88" s="1">
        <v>0</v>
      </c>
      <c r="L88" s="1">
        <v>0.199155555555556</v>
      </c>
      <c r="M88" s="1">
        <v>2E-3</v>
      </c>
      <c r="N88" s="1">
        <v>6.1000000000000004E-3</v>
      </c>
      <c r="O88" s="1">
        <v>1.72E-2</v>
      </c>
      <c r="P88" s="1">
        <v>1.1618555555555601</v>
      </c>
      <c r="Q88" s="1">
        <v>4.0000000000000002E-4</v>
      </c>
      <c r="R88" s="1">
        <v>5.0000000000000001E-4</v>
      </c>
      <c r="S88" s="1">
        <v>1.0444444444444401E-3</v>
      </c>
      <c r="T88" s="1">
        <v>1.0333333333333299E-3</v>
      </c>
      <c r="U88" s="1">
        <v>2.9999999999999997E-4</v>
      </c>
      <c r="V88" s="1">
        <v>0</v>
      </c>
      <c r="W88" s="1">
        <v>2.11111111111111E-4</v>
      </c>
      <c r="X88" s="1">
        <v>2.11111111111111E-4</v>
      </c>
      <c r="Y88" s="1">
        <v>0</v>
      </c>
      <c r="Z88" s="1">
        <v>0</v>
      </c>
      <c r="AA88" s="1">
        <v>2.8888888888888801E-4</v>
      </c>
      <c r="AB88" s="1">
        <v>7.7333333333333299E-3</v>
      </c>
      <c r="AC88" s="1">
        <v>8.6666666666666598E-4</v>
      </c>
      <c r="AD88" s="1">
        <v>1.18111111111111E-2</v>
      </c>
      <c r="AE88" s="1">
        <v>2.9999999999999997E-4</v>
      </c>
      <c r="AF88" s="1">
        <v>6.9999999999999999E-4</v>
      </c>
      <c r="AG88" s="1">
        <v>0</v>
      </c>
      <c r="AH88" s="1">
        <v>0</v>
      </c>
      <c r="AI88" s="1">
        <v>8.8888888888888904E-4</v>
      </c>
      <c r="AJ88" s="1">
        <v>4.4444444444444398E-4</v>
      </c>
      <c r="AK88" s="1">
        <v>8.9999999999999998E-4</v>
      </c>
      <c r="AL88" s="1">
        <v>4.0000000000000002E-4</v>
      </c>
      <c r="AM88" s="1">
        <v>0</v>
      </c>
      <c r="AN88" s="1">
        <v>4.0000000000000001E-3</v>
      </c>
      <c r="AO88" s="1">
        <v>2E-3</v>
      </c>
      <c r="AP88" s="1">
        <v>6.9999999999999999E-4</v>
      </c>
      <c r="AQ88" s="1">
        <v>0</v>
      </c>
      <c r="AR88" s="1">
        <v>0</v>
      </c>
      <c r="AS88" s="1">
        <v>0</v>
      </c>
      <c r="AT88" s="1">
        <v>4.1999999999999997E-3</v>
      </c>
      <c r="AU88" s="1">
        <v>1.41E-2</v>
      </c>
      <c r="AV88" s="1">
        <v>1.9199999999999998E-2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1.1999999999999999E-3</v>
      </c>
      <c r="BK88" s="1">
        <v>6.9999999999999999E-4</v>
      </c>
      <c r="BL88" s="1">
        <v>3.8999999999999998E-3</v>
      </c>
      <c r="BM88" s="1">
        <v>0</v>
      </c>
      <c r="BN88" s="1">
        <v>0</v>
      </c>
      <c r="BO88" s="1">
        <v>0</v>
      </c>
      <c r="BP88" s="1">
        <v>8.5555555555555602E-4</v>
      </c>
      <c r="BQ88" s="1">
        <v>2.5555555555555602E-4</v>
      </c>
      <c r="BR88" s="1">
        <v>1E-4</v>
      </c>
      <c r="BS88" s="1">
        <v>1E-3</v>
      </c>
      <c r="BT88" s="1">
        <v>4.0000000000000002E-4</v>
      </c>
      <c r="BU88" s="1">
        <v>2.9999999999999997E-4</v>
      </c>
      <c r="BV88" s="1">
        <v>0</v>
      </c>
      <c r="BW88" s="1">
        <v>0</v>
      </c>
      <c r="BX88" s="1">
        <v>0</v>
      </c>
      <c r="BY88" s="1">
        <v>0</v>
      </c>
      <c r="BZ88" s="1">
        <v>0</v>
      </c>
      <c r="CA88" s="1">
        <v>0</v>
      </c>
      <c r="CB88" s="1">
        <v>4.0000000000000002E-4</v>
      </c>
      <c r="CC88" s="1">
        <v>0</v>
      </c>
      <c r="CD88" s="1">
        <v>8.9999999999999998E-4</v>
      </c>
    </row>
    <row r="89" spans="1:82" x14ac:dyDescent="0.3">
      <c r="A89" t="s">
        <v>167</v>
      </c>
      <c r="B89" s="1">
        <v>1.4650666666666701</v>
      </c>
      <c r="C89" s="1">
        <v>4.9789777777777804</v>
      </c>
      <c r="D89" s="1">
        <v>41.514477777777799</v>
      </c>
      <c r="E89" s="1">
        <v>5.5277777777777801E-2</v>
      </c>
      <c r="F89" s="1">
        <v>6.3E-3</v>
      </c>
      <c r="G89" s="1">
        <v>1.34E-2</v>
      </c>
      <c r="H89" s="1">
        <v>0</v>
      </c>
      <c r="I89" s="1">
        <v>0.43331111111111098</v>
      </c>
      <c r="J89" s="1">
        <v>1.20936666666667</v>
      </c>
      <c r="K89" s="1">
        <v>0</v>
      </c>
      <c r="L89" s="1">
        <v>0.216466666666667</v>
      </c>
      <c r="M89" s="1">
        <v>2E-3</v>
      </c>
      <c r="N89" s="1">
        <v>5.9333333333333304E-3</v>
      </c>
      <c r="O89" s="1">
        <v>1.6799999999999999E-2</v>
      </c>
      <c r="P89" s="1">
        <v>0.97788888888888903</v>
      </c>
      <c r="Q89" s="1">
        <v>4.0000000000000002E-4</v>
      </c>
      <c r="R89" s="1">
        <v>5.0000000000000001E-4</v>
      </c>
      <c r="S89" s="1">
        <v>1.05555555555556E-3</v>
      </c>
      <c r="T89" s="1">
        <v>8.7777777777777702E-4</v>
      </c>
      <c r="U89" s="1">
        <v>2.9999999999999997E-4</v>
      </c>
      <c r="V89" s="1">
        <v>0</v>
      </c>
      <c r="W89" s="1">
        <v>2.2222222222222199E-4</v>
      </c>
      <c r="X89" s="1">
        <v>2.11111111111111E-4</v>
      </c>
      <c r="Y89" s="1">
        <v>0</v>
      </c>
      <c r="Z89" s="1">
        <v>0</v>
      </c>
      <c r="AA89" s="1">
        <v>3.1111111111111102E-4</v>
      </c>
      <c r="AB89" s="1">
        <v>9.3888888888888893E-3</v>
      </c>
      <c r="AC89" s="1">
        <v>1.0333333333333299E-3</v>
      </c>
      <c r="AD89" s="1">
        <v>1.21555555555556E-2</v>
      </c>
      <c r="AE89" s="1">
        <v>2.9999999999999997E-4</v>
      </c>
      <c r="AF89" s="1">
        <v>6.9999999999999999E-4</v>
      </c>
      <c r="AG89" s="1">
        <v>0</v>
      </c>
      <c r="AH89" s="1">
        <v>0</v>
      </c>
      <c r="AI89" s="1">
        <v>8.8888888888888904E-4</v>
      </c>
      <c r="AJ89" s="1">
        <v>7.4444444444444395E-4</v>
      </c>
      <c r="AK89" s="1">
        <v>8.9999999999999998E-4</v>
      </c>
      <c r="AL89" s="1">
        <v>4.0000000000000002E-4</v>
      </c>
      <c r="AM89" s="1">
        <v>0</v>
      </c>
      <c r="AN89" s="1">
        <v>4.0000000000000001E-3</v>
      </c>
      <c r="AO89" s="1">
        <v>2E-3</v>
      </c>
      <c r="AP89" s="1">
        <v>6.9999999999999999E-4</v>
      </c>
      <c r="AQ89" s="1">
        <v>0</v>
      </c>
      <c r="AR89" s="1">
        <v>0</v>
      </c>
      <c r="AS89" s="1">
        <v>0</v>
      </c>
      <c r="AT89" s="1">
        <v>4.1999999999999997E-3</v>
      </c>
      <c r="AU89" s="1">
        <v>1.41E-2</v>
      </c>
      <c r="AV89" s="1">
        <v>1.9199999999999998E-2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1.1999999999999999E-3</v>
      </c>
      <c r="BK89" s="1">
        <v>6.9999999999999999E-4</v>
      </c>
      <c r="BL89" s="1">
        <v>3.8999999999999998E-3</v>
      </c>
      <c r="BM89" s="1">
        <v>0</v>
      </c>
      <c r="BN89" s="1">
        <v>0</v>
      </c>
      <c r="BO89" s="1">
        <v>0</v>
      </c>
      <c r="BP89" s="1">
        <v>7.3333333333333302E-4</v>
      </c>
      <c r="BQ89" s="1">
        <v>7.7777777777777795E-5</v>
      </c>
      <c r="BR89" s="1">
        <v>1E-4</v>
      </c>
      <c r="BS89" s="1">
        <v>1E-3</v>
      </c>
      <c r="BT89" s="1">
        <v>4.22222222222222E-4</v>
      </c>
      <c r="BU89" s="1">
        <v>2.9999999999999997E-4</v>
      </c>
      <c r="BV89" s="1">
        <v>0</v>
      </c>
      <c r="BW89" s="1">
        <v>0</v>
      </c>
      <c r="BX89" s="1">
        <v>0</v>
      </c>
      <c r="BY89" s="1">
        <v>0</v>
      </c>
      <c r="BZ89" s="1">
        <v>0</v>
      </c>
      <c r="CA89" s="1">
        <v>0</v>
      </c>
      <c r="CB89" s="1">
        <v>4.0000000000000002E-4</v>
      </c>
      <c r="CC89" s="1">
        <v>0</v>
      </c>
      <c r="CD89" s="1">
        <v>8.9999999999999998E-4</v>
      </c>
    </row>
    <row r="90" spans="1:82" x14ac:dyDescent="0.3">
      <c r="A90" t="s">
        <v>168</v>
      </c>
      <c r="B90" s="1">
        <v>1.47851111111111</v>
      </c>
      <c r="C90" s="1">
        <v>5.4880333333333304</v>
      </c>
      <c r="D90" s="1">
        <v>42.101111111111102</v>
      </c>
      <c r="E90" s="1">
        <v>5.6533333333333297E-2</v>
      </c>
      <c r="F90" s="1">
        <v>1.87444444444444E-2</v>
      </c>
      <c r="G90" s="1">
        <v>1.34E-2</v>
      </c>
      <c r="H90" s="1">
        <v>0</v>
      </c>
      <c r="I90" s="1">
        <v>0.49792222222222199</v>
      </c>
      <c r="J90" s="1">
        <v>1.1157222222222201</v>
      </c>
      <c r="K90" s="1">
        <v>0</v>
      </c>
      <c r="L90" s="1">
        <v>0.172577777777778</v>
      </c>
      <c r="M90" s="1">
        <v>2E-3</v>
      </c>
      <c r="N90" s="1">
        <v>5.9222222222222202E-3</v>
      </c>
      <c r="O90" s="1">
        <v>1.6088888888888899E-2</v>
      </c>
      <c r="P90" s="1">
        <v>0.96104444444444403</v>
      </c>
      <c r="Q90" s="1">
        <v>4.0000000000000002E-4</v>
      </c>
      <c r="R90" s="1">
        <v>5.0000000000000001E-4</v>
      </c>
      <c r="S90" s="1">
        <v>9.33333333333333E-4</v>
      </c>
      <c r="T90" s="1">
        <v>7.7777777777777795E-4</v>
      </c>
      <c r="U90" s="1">
        <v>2.9999999999999997E-4</v>
      </c>
      <c r="V90" s="1">
        <v>0</v>
      </c>
      <c r="W90" s="1">
        <v>2.0000000000000001E-4</v>
      </c>
      <c r="X90" s="1">
        <v>2.3333333333333301E-4</v>
      </c>
      <c r="Y90" s="1">
        <v>0</v>
      </c>
      <c r="Z90" s="1">
        <v>0</v>
      </c>
      <c r="AA90" s="1">
        <v>2.8888888888888898E-4</v>
      </c>
      <c r="AB90" s="1">
        <v>1.0422222222222201E-2</v>
      </c>
      <c r="AC90" s="1">
        <v>1.06666666666667E-3</v>
      </c>
      <c r="AD90" s="1">
        <v>1.2555555555555599E-2</v>
      </c>
      <c r="AE90" s="1">
        <v>2.9999999999999997E-4</v>
      </c>
      <c r="AF90" s="1">
        <v>6.9999999999999999E-4</v>
      </c>
      <c r="AG90" s="1">
        <v>0</v>
      </c>
      <c r="AH90" s="1">
        <v>0</v>
      </c>
      <c r="AI90" s="1">
        <v>8.8888888888888904E-4</v>
      </c>
      <c r="AJ90" s="1">
        <v>6.6666666666666697E-4</v>
      </c>
      <c r="AK90" s="1">
        <v>8.0000000000000004E-4</v>
      </c>
      <c r="AL90" s="1">
        <v>4.0000000000000002E-4</v>
      </c>
      <c r="AM90" s="1">
        <v>0</v>
      </c>
      <c r="AN90" s="1">
        <v>4.0000000000000001E-3</v>
      </c>
      <c r="AO90" s="1">
        <v>2.2222222222222201E-3</v>
      </c>
      <c r="AP90" s="1">
        <v>6.9999999999999999E-4</v>
      </c>
      <c r="AQ90" s="1">
        <v>0</v>
      </c>
      <c r="AR90" s="1">
        <v>0</v>
      </c>
      <c r="AS90" s="1">
        <v>0</v>
      </c>
      <c r="AT90" s="1">
        <v>5.1666666666666701E-3</v>
      </c>
      <c r="AU90" s="1">
        <v>1.41E-2</v>
      </c>
      <c r="AV90" s="1">
        <v>1.9199999999999998E-2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1.1999999999999999E-3</v>
      </c>
      <c r="BK90" s="1">
        <v>6.9999999999999999E-4</v>
      </c>
      <c r="BL90" s="1">
        <v>3.8999999999999998E-3</v>
      </c>
      <c r="BM90" s="1">
        <v>0</v>
      </c>
      <c r="BN90" s="1">
        <v>0</v>
      </c>
      <c r="BO90" s="1">
        <v>0</v>
      </c>
      <c r="BP90" s="1">
        <v>9.7777777777777793E-4</v>
      </c>
      <c r="BQ90" s="1">
        <v>3.7777777777777799E-4</v>
      </c>
      <c r="BR90" s="1">
        <v>1E-4</v>
      </c>
      <c r="BS90" s="1">
        <v>1E-3</v>
      </c>
      <c r="BT90" s="1">
        <v>4.5555555555555502E-4</v>
      </c>
      <c r="BU90" s="1">
        <v>2.9999999999999997E-4</v>
      </c>
      <c r="BV90" s="1">
        <v>0</v>
      </c>
      <c r="BW90" s="1">
        <v>0</v>
      </c>
      <c r="BX90" s="1">
        <v>0</v>
      </c>
      <c r="BY90" s="1">
        <v>0</v>
      </c>
      <c r="BZ90" s="1">
        <v>0</v>
      </c>
      <c r="CA90" s="1">
        <v>0</v>
      </c>
      <c r="CB90" s="1">
        <v>6.6666666666666697E-4</v>
      </c>
      <c r="CC90" s="1">
        <v>0</v>
      </c>
      <c r="CD90" s="1">
        <v>8.9999999999999998E-4</v>
      </c>
    </row>
    <row r="91" spans="1:82" x14ac:dyDescent="0.3">
      <c r="A91" t="s">
        <v>169</v>
      </c>
      <c r="B91" s="1">
        <v>1.13943333333333</v>
      </c>
      <c r="C91" s="1">
        <v>3.4424000000000001</v>
      </c>
      <c r="D91" s="1">
        <v>50.285444444444401</v>
      </c>
      <c r="E91" s="1">
        <v>4.6411111111111097E-2</v>
      </c>
      <c r="F91" s="1">
        <v>6.3E-3</v>
      </c>
      <c r="G91" s="1">
        <v>1.34E-2</v>
      </c>
      <c r="H91" s="1">
        <v>0</v>
      </c>
      <c r="I91" s="1">
        <v>0.26432222222222201</v>
      </c>
      <c r="J91" s="1">
        <v>0.84924444444444402</v>
      </c>
      <c r="K91" s="1">
        <v>0</v>
      </c>
      <c r="L91" s="1">
        <v>0.182611111111111</v>
      </c>
      <c r="M91" s="1">
        <v>2E-3</v>
      </c>
      <c r="N91" s="1">
        <v>5.7000000000000002E-3</v>
      </c>
      <c r="O91" s="1">
        <v>1.4999999999999999E-2</v>
      </c>
      <c r="P91" s="1">
        <v>0.95650000000000002</v>
      </c>
      <c r="Q91" s="1">
        <v>4.0000000000000002E-4</v>
      </c>
      <c r="R91" s="1">
        <v>5.0000000000000001E-4</v>
      </c>
      <c r="S91" s="1">
        <v>1E-3</v>
      </c>
      <c r="T91" s="1">
        <v>9.5555555555555498E-4</v>
      </c>
      <c r="U91" s="1">
        <v>2.9999999999999997E-4</v>
      </c>
      <c r="V91" s="1">
        <v>0</v>
      </c>
      <c r="W91" s="1">
        <v>2.0000000000000001E-4</v>
      </c>
      <c r="X91" s="1">
        <v>2.0000000000000001E-4</v>
      </c>
      <c r="Y91" s="1">
        <v>0</v>
      </c>
      <c r="Z91" s="1">
        <v>0</v>
      </c>
      <c r="AA91" s="1">
        <v>4.77777777777777E-4</v>
      </c>
      <c r="AB91" s="1">
        <v>1.1299999999999999E-2</v>
      </c>
      <c r="AC91" s="1">
        <v>1.0444444444444401E-3</v>
      </c>
      <c r="AD91" s="1">
        <v>1.53666666666667E-2</v>
      </c>
      <c r="AE91" s="1">
        <v>2.9999999999999997E-4</v>
      </c>
      <c r="AF91" s="1">
        <v>6.9999999999999999E-4</v>
      </c>
      <c r="AG91" s="1">
        <v>0</v>
      </c>
      <c r="AH91" s="1">
        <v>0</v>
      </c>
      <c r="AI91" s="1">
        <v>8.8888888888888904E-4</v>
      </c>
      <c r="AJ91" s="1">
        <v>4.0000000000000002E-4</v>
      </c>
      <c r="AK91" s="1">
        <v>8.9999999999999998E-4</v>
      </c>
      <c r="AL91" s="1">
        <v>4.0000000000000002E-4</v>
      </c>
      <c r="AM91" s="1">
        <v>0</v>
      </c>
      <c r="AN91" s="1">
        <v>4.0000000000000001E-3</v>
      </c>
      <c r="AO91" s="1">
        <v>2E-3</v>
      </c>
      <c r="AP91" s="1">
        <v>6.9999999999999999E-4</v>
      </c>
      <c r="AQ91" s="1">
        <v>0</v>
      </c>
      <c r="AR91" s="1">
        <v>0</v>
      </c>
      <c r="AS91" s="1">
        <v>0</v>
      </c>
      <c r="AT91" s="1">
        <v>6.8333333333333302E-3</v>
      </c>
      <c r="AU91" s="1">
        <v>1.41E-2</v>
      </c>
      <c r="AV91" s="1">
        <v>1.9199999999999998E-2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1.1000000000000001E-3</v>
      </c>
      <c r="BK91" s="1">
        <v>6.9999999999999999E-4</v>
      </c>
      <c r="BL91" s="1">
        <v>3.8999999999999998E-3</v>
      </c>
      <c r="BM91" s="1">
        <v>0</v>
      </c>
      <c r="BN91" s="1">
        <v>0</v>
      </c>
      <c r="BO91" s="1">
        <v>0</v>
      </c>
      <c r="BP91" s="1">
        <v>9.7777777777777793E-4</v>
      </c>
      <c r="BQ91" s="1">
        <v>3.3333333333333301E-5</v>
      </c>
      <c r="BR91" s="1">
        <v>1E-4</v>
      </c>
      <c r="BS91" s="1">
        <v>1E-3</v>
      </c>
      <c r="BT91" s="1">
        <v>5.0000000000000001E-4</v>
      </c>
      <c r="BU91" s="1">
        <v>2.9999999999999997E-4</v>
      </c>
      <c r="BV91" s="1">
        <v>0</v>
      </c>
      <c r="BW91" s="1">
        <v>0</v>
      </c>
      <c r="BX91" s="1">
        <v>0</v>
      </c>
      <c r="BY91" s="1">
        <v>0</v>
      </c>
      <c r="BZ91" s="1">
        <v>0</v>
      </c>
      <c r="CA91" s="1">
        <v>0</v>
      </c>
      <c r="CB91" s="1">
        <v>4.6666666666666699E-4</v>
      </c>
      <c r="CC91" s="1">
        <v>0</v>
      </c>
      <c r="CD91" s="1">
        <v>8.9999999999999998E-4</v>
      </c>
    </row>
    <row r="92" spans="1:82" x14ac:dyDescent="0.3">
      <c r="A92" t="s">
        <v>170</v>
      </c>
      <c r="B92" s="1">
        <v>1.6931</v>
      </c>
      <c r="C92" s="1">
        <v>8.2744222222222206</v>
      </c>
      <c r="D92" s="1">
        <v>35.4874222222222</v>
      </c>
      <c r="E92" s="1">
        <v>8.3288888888888898E-2</v>
      </c>
      <c r="F92" s="1">
        <v>6.3E-3</v>
      </c>
      <c r="G92" s="1">
        <v>1.34E-2</v>
      </c>
      <c r="H92" s="1">
        <v>0</v>
      </c>
      <c r="I92" s="1">
        <v>0.66987777777777802</v>
      </c>
      <c r="J92" s="1">
        <v>2.4306444444444399</v>
      </c>
      <c r="K92" s="1">
        <v>0</v>
      </c>
      <c r="L92" s="1">
        <v>0.35549999999999998</v>
      </c>
      <c r="M92" s="1">
        <v>2E-3</v>
      </c>
      <c r="N92" s="1">
        <v>8.2000000000000007E-3</v>
      </c>
      <c r="O92" s="1">
        <v>3.8266666666666699E-2</v>
      </c>
      <c r="P92" s="1">
        <v>2.2214111111111099</v>
      </c>
      <c r="Q92" s="1">
        <v>4.0000000000000002E-4</v>
      </c>
      <c r="R92" s="1">
        <v>1.28888888888889E-3</v>
      </c>
      <c r="S92" s="1">
        <v>1.6000000000000001E-3</v>
      </c>
      <c r="T92" s="1">
        <v>2.7111111111111099E-3</v>
      </c>
      <c r="U92" s="1">
        <v>3.66666666666667E-4</v>
      </c>
      <c r="V92" s="1">
        <v>0</v>
      </c>
      <c r="W92" s="1">
        <v>2.3333333333333301E-4</v>
      </c>
      <c r="X92" s="1">
        <v>2.11111111111111E-4</v>
      </c>
      <c r="Y92" s="1">
        <v>0</v>
      </c>
      <c r="Z92" s="1">
        <v>0</v>
      </c>
      <c r="AA92" s="1">
        <v>1.5333333333333299E-3</v>
      </c>
      <c r="AB92" s="1">
        <v>2.7866666666666699E-2</v>
      </c>
      <c r="AC92" s="1">
        <v>2.13333333333333E-3</v>
      </c>
      <c r="AD92" s="1">
        <v>1.8655555555555599E-2</v>
      </c>
      <c r="AE92" s="1">
        <v>2.9999999999999997E-4</v>
      </c>
      <c r="AF92" s="1">
        <v>6.9999999999999999E-4</v>
      </c>
      <c r="AG92" s="1">
        <v>0</v>
      </c>
      <c r="AH92" s="1">
        <v>0</v>
      </c>
      <c r="AI92" s="1">
        <v>1E-3</v>
      </c>
      <c r="AJ92" s="1">
        <v>4.8888888888888897E-4</v>
      </c>
      <c r="AK92" s="1">
        <v>8.9999999999999998E-4</v>
      </c>
      <c r="AL92" s="1">
        <v>4.0000000000000002E-4</v>
      </c>
      <c r="AM92" s="1">
        <v>0</v>
      </c>
      <c r="AN92" s="1">
        <v>4.0000000000000001E-3</v>
      </c>
      <c r="AO92" s="1">
        <v>2E-3</v>
      </c>
      <c r="AP92" s="1">
        <v>6.9999999999999999E-4</v>
      </c>
      <c r="AQ92" s="1">
        <v>0</v>
      </c>
      <c r="AR92" s="1">
        <v>0</v>
      </c>
      <c r="AS92" s="1">
        <v>0</v>
      </c>
      <c r="AT92" s="1">
        <v>1.2366666666666699E-2</v>
      </c>
      <c r="AU92" s="1">
        <v>1.41E-2</v>
      </c>
      <c r="AV92" s="1">
        <v>1.84555555555556E-2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1.0888888888888901E-3</v>
      </c>
      <c r="BK92" s="1">
        <v>6.9999999999999999E-4</v>
      </c>
      <c r="BL92" s="1">
        <v>3.8999999999999998E-3</v>
      </c>
      <c r="BM92" s="1">
        <v>0</v>
      </c>
      <c r="BN92" s="1">
        <v>0</v>
      </c>
      <c r="BO92" s="1">
        <v>0</v>
      </c>
      <c r="BP92" s="1">
        <v>7.3333333333333302E-4</v>
      </c>
      <c r="BQ92" s="1">
        <v>1.11111111111111E-5</v>
      </c>
      <c r="BR92" s="1">
        <v>1E-4</v>
      </c>
      <c r="BS92" s="1">
        <v>1E-3</v>
      </c>
      <c r="BT92" s="1">
        <v>1.4777777777777799E-3</v>
      </c>
      <c r="BU92" s="1">
        <v>2.9999999999999997E-4</v>
      </c>
      <c r="BV92" s="1">
        <v>0</v>
      </c>
      <c r="BW92" s="1">
        <v>0</v>
      </c>
      <c r="BX92" s="1">
        <v>0</v>
      </c>
      <c r="BY92" s="1">
        <v>0</v>
      </c>
      <c r="BZ92" s="1">
        <v>0</v>
      </c>
      <c r="CA92" s="1">
        <v>0</v>
      </c>
      <c r="CB92" s="1">
        <v>7.1111111111111104E-4</v>
      </c>
      <c r="CC92" s="1">
        <v>0</v>
      </c>
      <c r="CD92" s="1">
        <v>8.9999999999999998E-4</v>
      </c>
    </row>
    <row r="93" spans="1:82" x14ac:dyDescent="0.3">
      <c r="A93" t="s">
        <v>171</v>
      </c>
      <c r="B93" s="1">
        <v>1.55433333333333</v>
      </c>
      <c r="C93" s="1">
        <v>5.9263777777777804</v>
      </c>
      <c r="D93" s="1">
        <v>41.504811111111103</v>
      </c>
      <c r="E93" s="1">
        <v>5.7433333333333302E-2</v>
      </c>
      <c r="F93" s="1">
        <v>6.3E-3</v>
      </c>
      <c r="G93" s="1">
        <v>1.34E-2</v>
      </c>
      <c r="H93" s="1">
        <v>0</v>
      </c>
      <c r="I93" s="1">
        <v>0.52137777777777805</v>
      </c>
      <c r="J93" s="1">
        <v>1.39591111111111</v>
      </c>
      <c r="K93" s="1">
        <v>0</v>
      </c>
      <c r="L93" s="1">
        <v>0.27247777777777799</v>
      </c>
      <c r="M93" s="1">
        <v>2E-3</v>
      </c>
      <c r="N93" s="1">
        <v>7.8555555555555497E-3</v>
      </c>
      <c r="O93" s="1">
        <v>2.64E-2</v>
      </c>
      <c r="P93" s="1">
        <v>1.5603444444444401</v>
      </c>
      <c r="Q93" s="1">
        <v>4.0000000000000002E-4</v>
      </c>
      <c r="R93" s="1">
        <v>5.0000000000000001E-4</v>
      </c>
      <c r="S93" s="1">
        <v>1.3666666666666701E-3</v>
      </c>
      <c r="T93" s="1">
        <v>1.4E-3</v>
      </c>
      <c r="U93" s="1">
        <v>2.9999999999999997E-4</v>
      </c>
      <c r="V93" s="1">
        <v>0</v>
      </c>
      <c r="W93" s="1">
        <v>2.5555555555555602E-4</v>
      </c>
      <c r="X93" s="1">
        <v>2.44444444444444E-4</v>
      </c>
      <c r="Y93" s="1">
        <v>0</v>
      </c>
      <c r="Z93" s="1">
        <v>0</v>
      </c>
      <c r="AA93" s="1">
        <v>5.8888888888888804E-4</v>
      </c>
      <c r="AB93" s="1">
        <v>1.21444444444444E-2</v>
      </c>
      <c r="AC93" s="1">
        <v>1.3666666666666701E-3</v>
      </c>
      <c r="AD93" s="1">
        <v>2.5433333333333301E-2</v>
      </c>
      <c r="AE93" s="1">
        <v>2.9999999999999997E-4</v>
      </c>
      <c r="AF93" s="1">
        <v>6.9999999999999999E-4</v>
      </c>
      <c r="AG93" s="1">
        <v>0</v>
      </c>
      <c r="AH93" s="1">
        <v>0</v>
      </c>
      <c r="AI93" s="1">
        <v>8.8888888888888904E-4</v>
      </c>
      <c r="AJ93" s="1">
        <v>1.1111111111111099E-4</v>
      </c>
      <c r="AK93" s="1">
        <v>8.9999999999999998E-4</v>
      </c>
      <c r="AL93" s="1">
        <v>4.0000000000000002E-4</v>
      </c>
      <c r="AM93" s="1">
        <v>0</v>
      </c>
      <c r="AN93" s="1">
        <v>4.0000000000000001E-3</v>
      </c>
      <c r="AO93" s="1">
        <v>2E-3</v>
      </c>
      <c r="AP93" s="1">
        <v>6.9999999999999999E-4</v>
      </c>
      <c r="AQ93" s="1">
        <v>0</v>
      </c>
      <c r="AR93" s="1">
        <v>0</v>
      </c>
      <c r="AS93" s="1">
        <v>0</v>
      </c>
      <c r="AT93" s="1">
        <v>8.5777777777777797E-3</v>
      </c>
      <c r="AU93" s="1">
        <v>1.41E-2</v>
      </c>
      <c r="AV93" s="1">
        <v>1.9199999999999998E-2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7.6666666666666604E-4</v>
      </c>
      <c r="BK93" s="1">
        <v>6.9999999999999999E-4</v>
      </c>
      <c r="BL93" s="1">
        <v>3.8999999999999998E-3</v>
      </c>
      <c r="BM93" s="1">
        <v>0</v>
      </c>
      <c r="BN93" s="1">
        <v>0</v>
      </c>
      <c r="BO93" s="1">
        <v>0</v>
      </c>
      <c r="BP93" s="1">
        <v>9.7777777777777793E-4</v>
      </c>
      <c r="BQ93" s="1">
        <v>3.3333333333333301E-5</v>
      </c>
      <c r="BR93" s="1">
        <v>1E-4</v>
      </c>
      <c r="BS93" s="1">
        <v>1E-3</v>
      </c>
      <c r="BT93" s="1">
        <v>5.0000000000000001E-4</v>
      </c>
      <c r="BU93" s="1">
        <v>2.9999999999999997E-4</v>
      </c>
      <c r="BV93" s="1">
        <v>0</v>
      </c>
      <c r="BW93" s="1">
        <v>0</v>
      </c>
      <c r="BX93" s="1">
        <v>0</v>
      </c>
      <c r="BY93" s="1">
        <v>0</v>
      </c>
      <c r="BZ93" s="1">
        <v>0</v>
      </c>
      <c r="CA93" s="1">
        <v>0</v>
      </c>
      <c r="CB93" s="1">
        <v>4.0000000000000002E-4</v>
      </c>
      <c r="CC93" s="1">
        <v>0</v>
      </c>
      <c r="CD93" s="1">
        <v>8.9999999999999998E-4</v>
      </c>
    </row>
    <row r="94" spans="1:82" x14ac:dyDescent="0.3">
      <c r="A94" t="s">
        <v>172</v>
      </c>
      <c r="B94" s="1">
        <v>1.8576888888888901</v>
      </c>
      <c r="C94" s="1">
        <v>10.544877777777801</v>
      </c>
      <c r="D94" s="1">
        <v>34.165100000000002</v>
      </c>
      <c r="E94" s="1">
        <v>9.0922222222222196E-2</v>
      </c>
      <c r="F94" s="1">
        <v>6.3E-3</v>
      </c>
      <c r="G94" s="1">
        <v>1.34E-2</v>
      </c>
      <c r="H94" s="1">
        <v>0</v>
      </c>
      <c r="I94" s="1">
        <v>1.0851222222222201</v>
      </c>
      <c r="J94" s="1">
        <v>3.4432444444444399</v>
      </c>
      <c r="K94" s="1">
        <v>0</v>
      </c>
      <c r="L94" s="1">
        <v>0.51232222222222201</v>
      </c>
      <c r="M94" s="1">
        <v>2E-3</v>
      </c>
      <c r="N94" s="1">
        <v>1.1866666666666701E-2</v>
      </c>
      <c r="O94" s="1">
        <v>7.1122222222222198E-2</v>
      </c>
      <c r="P94" s="1">
        <v>4.2769333333333304</v>
      </c>
      <c r="Q94" s="1">
        <v>4.0000000000000002E-4</v>
      </c>
      <c r="R94" s="1">
        <v>4.9777777777777798E-3</v>
      </c>
      <c r="S94" s="1">
        <v>2.7555555555555601E-3</v>
      </c>
      <c r="T94" s="1">
        <v>6.6111111111111101E-3</v>
      </c>
      <c r="U94" s="1">
        <v>1.0333333333333299E-3</v>
      </c>
      <c r="V94" s="1">
        <v>0</v>
      </c>
      <c r="W94" s="1">
        <v>5.4444444444444397E-4</v>
      </c>
      <c r="X94" s="1">
        <v>2.2222222222222199E-4</v>
      </c>
      <c r="Y94" s="1">
        <v>0</v>
      </c>
      <c r="Z94" s="1">
        <v>0</v>
      </c>
      <c r="AA94" s="1">
        <v>4.2222222222222201E-3</v>
      </c>
      <c r="AB94" s="1">
        <v>5.81111111111111E-2</v>
      </c>
      <c r="AC94" s="1">
        <v>3.68888888888889E-3</v>
      </c>
      <c r="AD94" s="1">
        <v>2.37777777777778E-2</v>
      </c>
      <c r="AE94" s="1">
        <v>2.9999999999999997E-4</v>
      </c>
      <c r="AF94" s="1">
        <v>6.9999999999999999E-4</v>
      </c>
      <c r="AG94" s="1">
        <v>0</v>
      </c>
      <c r="AH94" s="1">
        <v>0</v>
      </c>
      <c r="AI94" s="1">
        <v>1E-3</v>
      </c>
      <c r="AJ94" s="1">
        <v>7.7777777777777795E-4</v>
      </c>
      <c r="AK94" s="1">
        <v>8.9999999999999998E-4</v>
      </c>
      <c r="AL94" s="1">
        <v>4.0000000000000002E-4</v>
      </c>
      <c r="AM94" s="1">
        <v>0</v>
      </c>
      <c r="AN94" s="1">
        <v>4.0000000000000001E-3</v>
      </c>
      <c r="AO94" s="1">
        <v>2E-3</v>
      </c>
      <c r="AP94" s="1">
        <v>6.9999999999999999E-4</v>
      </c>
      <c r="AQ94" s="1">
        <v>0</v>
      </c>
      <c r="AR94" s="1">
        <v>0</v>
      </c>
      <c r="AS94" s="1">
        <v>0</v>
      </c>
      <c r="AT94" s="1">
        <v>2.8933333333333301E-2</v>
      </c>
      <c r="AU94" s="1">
        <v>1.41E-2</v>
      </c>
      <c r="AV94" s="1">
        <v>1.7877777777777801E-2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6.9999999999999902E-4</v>
      </c>
      <c r="BK94" s="1">
        <v>1.17777777777778E-3</v>
      </c>
      <c r="BL94" s="1">
        <v>3.8999999999999998E-3</v>
      </c>
      <c r="BM94" s="1">
        <v>0</v>
      </c>
      <c r="BN94" s="1">
        <v>0</v>
      </c>
      <c r="BO94" s="1">
        <v>0</v>
      </c>
      <c r="BP94" s="1">
        <v>7.3333333333333302E-4</v>
      </c>
      <c r="BQ94" s="1">
        <v>0</v>
      </c>
      <c r="BR94" s="1">
        <v>1E-4</v>
      </c>
      <c r="BS94" s="1">
        <v>1E-3</v>
      </c>
      <c r="BT94" s="1">
        <v>4.0000000000000001E-3</v>
      </c>
      <c r="BU94" s="1">
        <v>2.9999999999999997E-4</v>
      </c>
      <c r="BV94" s="1">
        <v>0</v>
      </c>
      <c r="BW94" s="1">
        <v>0</v>
      </c>
      <c r="BX94" s="1">
        <v>0</v>
      </c>
      <c r="BY94" s="1">
        <v>0</v>
      </c>
      <c r="BZ94" s="1">
        <v>0</v>
      </c>
      <c r="CA94" s="1">
        <v>0</v>
      </c>
      <c r="CB94" s="1">
        <v>1E-3</v>
      </c>
      <c r="CC94" s="1">
        <v>0</v>
      </c>
      <c r="CD94" s="1">
        <v>8.9999999999999998E-4</v>
      </c>
    </row>
    <row r="95" spans="1:82" x14ac:dyDescent="0.3">
      <c r="A95" t="s">
        <v>173</v>
      </c>
      <c r="B95" s="1">
        <v>2.0947</v>
      </c>
      <c r="C95" s="1">
        <v>11.170022222222199</v>
      </c>
      <c r="D95" s="1">
        <v>32.308722222222201</v>
      </c>
      <c r="E95" s="1">
        <v>9.6911111111111101E-2</v>
      </c>
      <c r="F95" s="1">
        <v>6.3E-3</v>
      </c>
      <c r="G95" s="1">
        <v>1.34E-2</v>
      </c>
      <c r="H95" s="1">
        <v>0</v>
      </c>
      <c r="I95" s="1">
        <v>1.11618888888889</v>
      </c>
      <c r="J95" s="1">
        <v>3.3094999999999999</v>
      </c>
      <c r="K95" s="1">
        <v>0</v>
      </c>
      <c r="L95" s="1">
        <v>0.51184444444444399</v>
      </c>
      <c r="M95" s="1">
        <v>2E-3</v>
      </c>
      <c r="N95" s="1">
        <v>1.11222222222222E-2</v>
      </c>
      <c r="O95" s="1">
        <v>7.17111111111111E-2</v>
      </c>
      <c r="P95" s="1">
        <v>4.53904444444444</v>
      </c>
      <c r="Q95" s="1">
        <v>4.0000000000000002E-4</v>
      </c>
      <c r="R95" s="1">
        <v>5.6444444444444398E-3</v>
      </c>
      <c r="S95" s="1">
        <v>3.2000000000000002E-3</v>
      </c>
      <c r="T95" s="1">
        <v>7.5222222222222201E-3</v>
      </c>
      <c r="U95" s="1">
        <v>1.4111111111111099E-3</v>
      </c>
      <c r="V95" s="1">
        <v>0</v>
      </c>
      <c r="W95" s="1">
        <v>4.1111111111111101E-4</v>
      </c>
      <c r="X95" s="1">
        <v>2.2222222222222199E-4</v>
      </c>
      <c r="Y95" s="1">
        <v>0</v>
      </c>
      <c r="Z95" s="1">
        <v>0</v>
      </c>
      <c r="AA95" s="1">
        <v>4.5666666666666703E-3</v>
      </c>
      <c r="AB95" s="1">
        <v>6.3055555555555601E-2</v>
      </c>
      <c r="AC95" s="1">
        <v>3.7777777777777801E-3</v>
      </c>
      <c r="AD95" s="1">
        <v>1.79555555555556E-2</v>
      </c>
      <c r="AE95" s="1">
        <v>2.9999999999999997E-4</v>
      </c>
      <c r="AF95" s="1">
        <v>6.9999999999999999E-4</v>
      </c>
      <c r="AG95" s="1">
        <v>0</v>
      </c>
      <c r="AH95" s="1">
        <v>0</v>
      </c>
      <c r="AI95" s="1">
        <v>1E-3</v>
      </c>
      <c r="AJ95" s="1">
        <v>3.33333333333333E-4</v>
      </c>
      <c r="AK95" s="1">
        <v>8.9999999999999998E-4</v>
      </c>
      <c r="AL95" s="1">
        <v>4.0000000000000002E-4</v>
      </c>
      <c r="AM95" s="1">
        <v>0</v>
      </c>
      <c r="AN95" s="1">
        <v>4.0000000000000001E-3</v>
      </c>
      <c r="AO95" s="1">
        <v>2.1444444444444401E-3</v>
      </c>
      <c r="AP95" s="1">
        <v>5.6666666666666595E-4</v>
      </c>
      <c r="AQ95" s="1">
        <v>0</v>
      </c>
      <c r="AR95" s="1">
        <v>0</v>
      </c>
      <c r="AS95" s="1">
        <v>0</v>
      </c>
      <c r="AT95" s="1">
        <v>2.8011111111111101E-2</v>
      </c>
      <c r="AU95" s="1">
        <v>1.4200000000000001E-2</v>
      </c>
      <c r="AV95" s="1">
        <v>1.76888888888889E-2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1.1000000000000001E-3</v>
      </c>
      <c r="BK95" s="1">
        <v>8.8888888888888904E-4</v>
      </c>
      <c r="BL95" s="1">
        <v>3.8999999999999998E-3</v>
      </c>
      <c r="BM95" s="1">
        <v>0</v>
      </c>
      <c r="BN95" s="1">
        <v>0</v>
      </c>
      <c r="BO95" s="1">
        <v>0</v>
      </c>
      <c r="BP95" s="1">
        <v>9.7777777777777793E-4</v>
      </c>
      <c r="BQ95" s="1">
        <v>1.11111111111111E-5</v>
      </c>
      <c r="BR95" s="1">
        <v>1E-4</v>
      </c>
      <c r="BS95" s="1">
        <v>1E-3</v>
      </c>
      <c r="BT95" s="1">
        <v>4.9555555555555603E-3</v>
      </c>
      <c r="BU95" s="1">
        <v>2.9999999999999997E-4</v>
      </c>
      <c r="BV95" s="1">
        <v>0</v>
      </c>
      <c r="BW95" s="1">
        <v>0</v>
      </c>
      <c r="BX95" s="1">
        <v>0</v>
      </c>
      <c r="BY95" s="1">
        <v>0</v>
      </c>
      <c r="BZ95" s="1">
        <v>0</v>
      </c>
      <c r="CA95" s="1">
        <v>0</v>
      </c>
      <c r="CB95" s="1">
        <v>8.2222222222222202E-4</v>
      </c>
      <c r="CC95" s="1">
        <v>0</v>
      </c>
      <c r="CD95" s="1">
        <v>8.9999999999999998E-4</v>
      </c>
    </row>
    <row r="96" spans="1:82" x14ac:dyDescent="0.3">
      <c r="A96" t="s">
        <v>174</v>
      </c>
      <c r="B96" s="1">
        <v>1.6955444444444401</v>
      </c>
      <c r="C96" s="1">
        <v>7.6500222222222201</v>
      </c>
      <c r="D96" s="1">
        <v>35.301266666666699</v>
      </c>
      <c r="E96" s="1">
        <v>8.72111111111111E-2</v>
      </c>
      <c r="F96" s="1">
        <v>6.3E-3</v>
      </c>
      <c r="G96" s="1">
        <v>1.34E-2</v>
      </c>
      <c r="H96" s="1">
        <v>0</v>
      </c>
      <c r="I96" s="1">
        <v>0.57340000000000002</v>
      </c>
      <c r="J96" s="1">
        <v>1.4281999999999999</v>
      </c>
      <c r="K96" s="1">
        <v>0</v>
      </c>
      <c r="L96" s="1">
        <v>0.26493333333333302</v>
      </c>
      <c r="M96" s="1">
        <v>2E-3</v>
      </c>
      <c r="N96" s="1">
        <v>7.5333333333333303E-3</v>
      </c>
      <c r="O96" s="1">
        <v>3.1622222222222197E-2</v>
      </c>
      <c r="P96" s="1">
        <v>1.8003777777777801</v>
      </c>
      <c r="Q96" s="1">
        <v>4.0000000000000002E-4</v>
      </c>
      <c r="R96" s="1">
        <v>6.1111111111111099E-4</v>
      </c>
      <c r="S96" s="1">
        <v>1.28888888888889E-3</v>
      </c>
      <c r="T96" s="1">
        <v>1.91111111111111E-3</v>
      </c>
      <c r="U96" s="1">
        <v>3.2222222222222201E-4</v>
      </c>
      <c r="V96" s="1">
        <v>0</v>
      </c>
      <c r="W96" s="1">
        <v>2.3333333333333301E-4</v>
      </c>
      <c r="X96" s="1">
        <v>2.0000000000000001E-4</v>
      </c>
      <c r="Y96" s="1">
        <v>0</v>
      </c>
      <c r="Z96" s="1">
        <v>0</v>
      </c>
      <c r="AA96" s="1">
        <v>8.44444444444444E-4</v>
      </c>
      <c r="AB96" s="1">
        <v>2.1100000000000001E-2</v>
      </c>
      <c r="AC96" s="1">
        <v>1.7111111111111101E-3</v>
      </c>
      <c r="AD96" s="1">
        <v>1.5855555555555598E-2</v>
      </c>
      <c r="AE96" s="1">
        <v>2.9999999999999997E-4</v>
      </c>
      <c r="AF96" s="1">
        <v>6.9999999999999999E-4</v>
      </c>
      <c r="AG96" s="1">
        <v>0</v>
      </c>
      <c r="AH96" s="1">
        <v>0</v>
      </c>
      <c r="AI96" s="1">
        <v>1E-3</v>
      </c>
      <c r="AJ96" s="1">
        <v>3.33333333333333E-4</v>
      </c>
      <c r="AK96" s="1">
        <v>8.9999999999999998E-4</v>
      </c>
      <c r="AL96" s="1">
        <v>4.0000000000000002E-4</v>
      </c>
      <c r="AM96" s="1">
        <v>0</v>
      </c>
      <c r="AN96" s="1">
        <v>4.0000000000000001E-3</v>
      </c>
      <c r="AO96" s="1">
        <v>2E-3</v>
      </c>
      <c r="AP96" s="1">
        <v>6.9999999999999999E-4</v>
      </c>
      <c r="AQ96" s="1">
        <v>0</v>
      </c>
      <c r="AR96" s="1">
        <v>0</v>
      </c>
      <c r="AS96" s="1">
        <v>0</v>
      </c>
      <c r="AT96" s="1">
        <v>6.7111111111111104E-3</v>
      </c>
      <c r="AU96" s="1">
        <v>1.41E-2</v>
      </c>
      <c r="AV96" s="1">
        <v>1.9199999999999998E-2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1.0888888888888901E-3</v>
      </c>
      <c r="BK96" s="1">
        <v>6.9999999999999999E-4</v>
      </c>
      <c r="BL96" s="1">
        <v>3.8999999999999998E-3</v>
      </c>
      <c r="BM96" s="1">
        <v>0</v>
      </c>
      <c r="BN96" s="1">
        <v>0</v>
      </c>
      <c r="BO96" s="1">
        <v>0</v>
      </c>
      <c r="BP96" s="1">
        <v>8.5555555555555602E-4</v>
      </c>
      <c r="BQ96" s="1">
        <v>2.11111111111111E-4</v>
      </c>
      <c r="BR96" s="1">
        <v>1E-4</v>
      </c>
      <c r="BS96" s="1">
        <v>1E-3</v>
      </c>
      <c r="BT96" s="1">
        <v>1.1000000000000001E-3</v>
      </c>
      <c r="BU96" s="1">
        <v>2.9999999999999997E-4</v>
      </c>
      <c r="BV96" s="1">
        <v>0</v>
      </c>
      <c r="BW96" s="1">
        <v>0</v>
      </c>
      <c r="BX96" s="1">
        <v>0</v>
      </c>
      <c r="BY96" s="1">
        <v>0</v>
      </c>
      <c r="BZ96" s="1">
        <v>0</v>
      </c>
      <c r="CA96" s="1">
        <v>0</v>
      </c>
      <c r="CB96" s="1">
        <v>4.0000000000000002E-4</v>
      </c>
      <c r="CC96" s="1">
        <v>0</v>
      </c>
      <c r="CD96" s="1">
        <v>8.9999999999999998E-4</v>
      </c>
    </row>
    <row r="97" spans="1:82" x14ac:dyDescent="0.3">
      <c r="A97" t="s">
        <v>175</v>
      </c>
      <c r="B97" s="1">
        <v>2.0408333333333299</v>
      </c>
      <c r="C97" s="1">
        <v>8.9843111111111096</v>
      </c>
      <c r="D97" s="1">
        <v>26.585811111111099</v>
      </c>
      <c r="E97" s="1">
        <v>7.4833333333333293E-2</v>
      </c>
      <c r="F97" s="1">
        <v>6.3E-3</v>
      </c>
      <c r="G97" s="1">
        <v>1.34E-2</v>
      </c>
      <c r="H97" s="1">
        <v>0</v>
      </c>
      <c r="I97" s="1">
        <v>0.969055555555556</v>
      </c>
      <c r="J97" s="1">
        <v>2.4086666666666701</v>
      </c>
      <c r="K97" s="1">
        <v>0</v>
      </c>
      <c r="L97" s="1">
        <v>0.4446</v>
      </c>
      <c r="M97" s="1">
        <v>2E-3</v>
      </c>
      <c r="N97" s="1">
        <v>1.1077777777777799E-2</v>
      </c>
      <c r="O97" s="1">
        <v>7.4055555555555597E-2</v>
      </c>
      <c r="P97" s="1">
        <v>4.36177777777778</v>
      </c>
      <c r="Q97" s="1">
        <v>4.0000000000000002E-4</v>
      </c>
      <c r="R97" s="1">
        <v>5.4444444444444401E-3</v>
      </c>
      <c r="S97" s="1">
        <v>2.8666666666666701E-3</v>
      </c>
      <c r="T97" s="1">
        <v>7.5111111111111099E-3</v>
      </c>
      <c r="U97" s="1">
        <v>1.1444444444444399E-3</v>
      </c>
      <c r="V97" s="1">
        <v>0</v>
      </c>
      <c r="W97" s="1">
        <v>5.4444444444444397E-4</v>
      </c>
      <c r="X97" s="1">
        <v>2.0000000000000001E-4</v>
      </c>
      <c r="Y97" s="1">
        <v>0</v>
      </c>
      <c r="Z97" s="1">
        <v>0</v>
      </c>
      <c r="AA97" s="1">
        <v>4.4111111111111096E-3</v>
      </c>
      <c r="AB97" s="1">
        <v>5.9411111111111102E-2</v>
      </c>
      <c r="AC97" s="1">
        <v>3.8666666666666702E-3</v>
      </c>
      <c r="AD97" s="1">
        <v>1.6311111111111099E-2</v>
      </c>
      <c r="AE97" s="1">
        <v>2.9999999999999997E-4</v>
      </c>
      <c r="AF97" s="1">
        <v>6.9999999999999999E-4</v>
      </c>
      <c r="AG97" s="1">
        <v>0</v>
      </c>
      <c r="AH97" s="1">
        <v>0</v>
      </c>
      <c r="AI97" s="1">
        <v>1E-3</v>
      </c>
      <c r="AJ97" s="1">
        <v>3.33333333333333E-4</v>
      </c>
      <c r="AK97" s="1">
        <v>8.9999999999999998E-4</v>
      </c>
      <c r="AL97" s="1">
        <v>4.0000000000000002E-4</v>
      </c>
      <c r="AM97" s="1">
        <v>0</v>
      </c>
      <c r="AN97" s="1">
        <v>4.0000000000000001E-3</v>
      </c>
      <c r="AO97" s="1">
        <v>2E-3</v>
      </c>
      <c r="AP97" s="1">
        <v>6.9999999999999999E-4</v>
      </c>
      <c r="AQ97" s="1">
        <v>0</v>
      </c>
      <c r="AR97" s="1">
        <v>0</v>
      </c>
      <c r="AS97" s="1">
        <v>0</v>
      </c>
      <c r="AT97" s="1">
        <v>2.8644444444444399E-2</v>
      </c>
      <c r="AU97" s="1">
        <v>1.41E-2</v>
      </c>
      <c r="AV97" s="1">
        <v>1.8433333333333302E-2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1.0888888888888901E-3</v>
      </c>
      <c r="BK97" s="1">
        <v>1.12222222222222E-3</v>
      </c>
      <c r="BL97" s="1">
        <v>3.8999999999999998E-3</v>
      </c>
      <c r="BM97" s="1">
        <v>0</v>
      </c>
      <c r="BN97" s="1">
        <v>0</v>
      </c>
      <c r="BO97" s="1">
        <v>0</v>
      </c>
      <c r="BP97" s="1">
        <v>4.8888888888888897E-4</v>
      </c>
      <c r="BQ97" s="1">
        <v>0</v>
      </c>
      <c r="BR97" s="1">
        <v>1E-4</v>
      </c>
      <c r="BS97" s="1">
        <v>1E-3</v>
      </c>
      <c r="BT97" s="1">
        <v>4.3444444444444398E-3</v>
      </c>
      <c r="BU97" s="1">
        <v>2.9999999999999997E-4</v>
      </c>
      <c r="BV97" s="1">
        <v>0</v>
      </c>
      <c r="BW97" s="1">
        <v>0</v>
      </c>
      <c r="BX97" s="1">
        <v>0</v>
      </c>
      <c r="BY97" s="1">
        <v>0</v>
      </c>
      <c r="BZ97" s="1">
        <v>0</v>
      </c>
      <c r="CA97" s="1">
        <v>0</v>
      </c>
      <c r="CB97" s="1">
        <v>8.5555555555555602E-4</v>
      </c>
      <c r="CC97" s="1">
        <v>0</v>
      </c>
      <c r="CD97" s="1">
        <v>8.9999999999999998E-4</v>
      </c>
    </row>
    <row r="98" spans="1:82" x14ac:dyDescent="0.3">
      <c r="A98" t="s">
        <v>176</v>
      </c>
      <c r="B98" s="1">
        <v>2.0472000000000001</v>
      </c>
      <c r="C98" s="1">
        <v>10.199622222222199</v>
      </c>
      <c r="D98" s="1">
        <v>31.979144444444401</v>
      </c>
      <c r="E98" s="1">
        <v>9.5333333333333298E-2</v>
      </c>
      <c r="F98" s="1">
        <v>6.3E-3</v>
      </c>
      <c r="G98" s="1">
        <v>1.34E-2</v>
      </c>
      <c r="H98" s="1">
        <v>0</v>
      </c>
      <c r="I98" s="1">
        <v>1.0724888888888899</v>
      </c>
      <c r="J98" s="1">
        <v>3.6613333333333302</v>
      </c>
      <c r="K98" s="1">
        <v>0</v>
      </c>
      <c r="L98" s="1">
        <v>0.50294444444444397</v>
      </c>
      <c r="M98" s="1">
        <v>2E-3</v>
      </c>
      <c r="N98" s="1">
        <v>1.14777777777778E-2</v>
      </c>
      <c r="O98" s="1">
        <v>7.2011111111111095E-2</v>
      </c>
      <c r="P98" s="1">
        <v>4.3150777777777796</v>
      </c>
      <c r="Q98" s="1">
        <v>4.0000000000000002E-4</v>
      </c>
      <c r="R98" s="1">
        <v>5.1666666666666701E-3</v>
      </c>
      <c r="S98" s="1">
        <v>2.8E-3</v>
      </c>
      <c r="T98" s="1">
        <v>7.1111111111111097E-3</v>
      </c>
      <c r="U98" s="1">
        <v>9.7777777777777707E-4</v>
      </c>
      <c r="V98" s="1">
        <v>0</v>
      </c>
      <c r="W98" s="1">
        <v>5.3333333333333303E-4</v>
      </c>
      <c r="X98" s="1">
        <v>2.11111111111111E-4</v>
      </c>
      <c r="Y98" s="1">
        <v>0</v>
      </c>
      <c r="Z98" s="1">
        <v>0</v>
      </c>
      <c r="AA98" s="1">
        <v>4.1888888888888904E-3</v>
      </c>
      <c r="AB98" s="1">
        <v>5.8866666666666699E-2</v>
      </c>
      <c r="AC98" s="1">
        <v>3.68888888888889E-3</v>
      </c>
      <c r="AD98" s="1">
        <v>2.13111111111111E-2</v>
      </c>
      <c r="AE98" s="1">
        <v>2.9999999999999997E-4</v>
      </c>
      <c r="AF98" s="1">
        <v>6.9999999999999999E-4</v>
      </c>
      <c r="AG98" s="1">
        <v>0</v>
      </c>
      <c r="AH98" s="1">
        <v>0</v>
      </c>
      <c r="AI98" s="1">
        <v>1E-3</v>
      </c>
      <c r="AJ98" s="1">
        <v>6.6666666666666697E-4</v>
      </c>
      <c r="AK98" s="1">
        <v>8.0000000000000004E-4</v>
      </c>
      <c r="AL98" s="1">
        <v>4.0000000000000002E-4</v>
      </c>
      <c r="AM98" s="1">
        <v>0</v>
      </c>
      <c r="AN98" s="1">
        <v>4.0000000000000001E-3</v>
      </c>
      <c r="AO98" s="1">
        <v>2E-3</v>
      </c>
      <c r="AP98" s="1">
        <v>6.9999999999999999E-4</v>
      </c>
      <c r="AQ98" s="1">
        <v>0</v>
      </c>
      <c r="AR98" s="1">
        <v>0</v>
      </c>
      <c r="AS98" s="1">
        <v>0</v>
      </c>
      <c r="AT98" s="1">
        <v>2.7777777777777801E-2</v>
      </c>
      <c r="AU98" s="1">
        <v>1.41E-2</v>
      </c>
      <c r="AV98" s="1">
        <v>1.8988888888888899E-2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8.9999999999999998E-4</v>
      </c>
      <c r="BK98" s="1">
        <v>1.1888888888888899E-3</v>
      </c>
      <c r="BL98" s="1">
        <v>3.8999999999999998E-3</v>
      </c>
      <c r="BM98" s="1">
        <v>0</v>
      </c>
      <c r="BN98" s="1">
        <v>0</v>
      </c>
      <c r="BO98" s="1">
        <v>0</v>
      </c>
      <c r="BP98" s="1">
        <v>8.5555555555555602E-4</v>
      </c>
      <c r="BQ98" s="1">
        <v>1.6666666666666701E-4</v>
      </c>
      <c r="BR98" s="1">
        <v>1E-4</v>
      </c>
      <c r="BS98" s="1">
        <v>1E-3</v>
      </c>
      <c r="BT98" s="1">
        <v>3.9888888888888899E-3</v>
      </c>
      <c r="BU98" s="1">
        <v>2.9999999999999997E-4</v>
      </c>
      <c r="BV98" s="1">
        <v>0</v>
      </c>
      <c r="BW98" s="1">
        <v>0</v>
      </c>
      <c r="BX98" s="1">
        <v>0</v>
      </c>
      <c r="BY98" s="1">
        <v>0</v>
      </c>
      <c r="BZ98" s="1">
        <v>0</v>
      </c>
      <c r="CA98" s="1">
        <v>0</v>
      </c>
      <c r="CB98" s="1">
        <v>6.2222222222222204E-4</v>
      </c>
      <c r="CC98" s="1">
        <v>0</v>
      </c>
      <c r="CD98" s="1">
        <v>8.9999999999999998E-4</v>
      </c>
    </row>
    <row r="99" spans="1:82" x14ac:dyDescent="0.3">
      <c r="A99" t="s">
        <v>177</v>
      </c>
      <c r="B99" s="1">
        <v>2.1256555555555599</v>
      </c>
      <c r="C99" s="1">
        <v>9.0890555555555608</v>
      </c>
      <c r="D99" s="1">
        <v>30.8899333333333</v>
      </c>
      <c r="E99" s="1">
        <v>8.0755555555555594E-2</v>
      </c>
      <c r="F99" s="1">
        <v>6.3E-3</v>
      </c>
      <c r="G99" s="1">
        <v>1.34E-2</v>
      </c>
      <c r="H99" s="1">
        <v>0</v>
      </c>
      <c r="I99" s="1">
        <v>0.97725555555555599</v>
      </c>
      <c r="J99" s="1">
        <v>3.3409111111111098</v>
      </c>
      <c r="K99" s="1">
        <v>0</v>
      </c>
      <c r="L99" s="1">
        <v>0.47421111111111097</v>
      </c>
      <c r="M99" s="1">
        <v>2E-3</v>
      </c>
      <c r="N99" s="1">
        <v>1.1788888888888901E-2</v>
      </c>
      <c r="O99" s="1">
        <v>6.5788888888888897E-2</v>
      </c>
      <c r="P99" s="1">
        <v>3.7976999999999999</v>
      </c>
      <c r="Q99" s="1">
        <v>4.0000000000000002E-4</v>
      </c>
      <c r="R99" s="1">
        <v>4.6555555555555603E-3</v>
      </c>
      <c r="S99" s="1">
        <v>2.6111111111111101E-3</v>
      </c>
      <c r="T99" s="1">
        <v>5.9888888888888899E-3</v>
      </c>
      <c r="U99" s="1">
        <v>8.6666666666666598E-4</v>
      </c>
      <c r="V99" s="1">
        <v>0</v>
      </c>
      <c r="W99" s="1">
        <v>3.33333333333333E-4</v>
      </c>
      <c r="X99" s="1">
        <v>2.0000000000000001E-4</v>
      </c>
      <c r="Y99" s="1">
        <v>0</v>
      </c>
      <c r="Z99" s="1">
        <v>0</v>
      </c>
      <c r="AA99" s="1">
        <v>3.91111111111111E-3</v>
      </c>
      <c r="AB99" s="1">
        <v>4.89666666666667E-2</v>
      </c>
      <c r="AC99" s="1">
        <v>3.2555555555555601E-3</v>
      </c>
      <c r="AD99" s="1">
        <v>2.4688888888888899E-2</v>
      </c>
      <c r="AE99" s="1">
        <v>2.9999999999999997E-4</v>
      </c>
      <c r="AF99" s="1">
        <v>6.9999999999999999E-4</v>
      </c>
      <c r="AG99" s="1">
        <v>0</v>
      </c>
      <c r="AH99" s="1">
        <v>0</v>
      </c>
      <c r="AI99" s="1">
        <v>1E-3</v>
      </c>
      <c r="AJ99" s="1">
        <v>6.4444444444444401E-4</v>
      </c>
      <c r="AK99" s="1">
        <v>8.9999999999999998E-4</v>
      </c>
      <c r="AL99" s="1">
        <v>4.0000000000000002E-4</v>
      </c>
      <c r="AM99" s="1">
        <v>0</v>
      </c>
      <c r="AN99" s="1">
        <v>4.0000000000000001E-3</v>
      </c>
      <c r="AO99" s="1">
        <v>2E-3</v>
      </c>
      <c r="AP99" s="1">
        <v>6.9999999999999999E-4</v>
      </c>
      <c r="AQ99" s="1">
        <v>0</v>
      </c>
      <c r="AR99" s="1">
        <v>0</v>
      </c>
      <c r="AS99" s="1">
        <v>0</v>
      </c>
      <c r="AT99" s="1">
        <v>2.9511111111111099E-2</v>
      </c>
      <c r="AU99" s="1">
        <v>1.41E-2</v>
      </c>
      <c r="AV99" s="1">
        <v>1.8766666666666699E-2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6.1111111111111099E-4</v>
      </c>
      <c r="BK99" s="1">
        <v>1.2999999999999999E-3</v>
      </c>
      <c r="BL99" s="1">
        <v>3.8999999999999998E-3</v>
      </c>
      <c r="BM99" s="1">
        <v>0</v>
      </c>
      <c r="BN99" s="1">
        <v>0</v>
      </c>
      <c r="BO99" s="1">
        <v>0</v>
      </c>
      <c r="BP99" s="1">
        <v>7.3333333333333302E-4</v>
      </c>
      <c r="BQ99" s="1">
        <v>1.6666666666666701E-4</v>
      </c>
      <c r="BR99" s="1">
        <v>1E-4</v>
      </c>
      <c r="BS99" s="1">
        <v>1E-3</v>
      </c>
      <c r="BT99" s="1">
        <v>3.41111111111111E-3</v>
      </c>
      <c r="BU99" s="1">
        <v>2.9999999999999997E-4</v>
      </c>
      <c r="BV99" s="1">
        <v>0</v>
      </c>
      <c r="BW99" s="1">
        <v>0</v>
      </c>
      <c r="BX99" s="1">
        <v>0</v>
      </c>
      <c r="BY99" s="1">
        <v>0</v>
      </c>
      <c r="BZ99" s="1">
        <v>0</v>
      </c>
      <c r="CA99" s="1">
        <v>0</v>
      </c>
      <c r="CB99" s="1">
        <v>7.6666666666666702E-4</v>
      </c>
      <c r="CC99" s="1">
        <v>0</v>
      </c>
      <c r="CD99" s="1">
        <v>8.9999999999999998E-4</v>
      </c>
    </row>
    <row r="100" spans="1:82" x14ac:dyDescent="0.3">
      <c r="A100" t="s">
        <v>178</v>
      </c>
      <c r="B100" s="1">
        <v>1.4255555555555599</v>
      </c>
      <c r="C100" s="1">
        <v>5.3260611111111098</v>
      </c>
      <c r="D100" s="1">
        <v>43.699788888888897</v>
      </c>
      <c r="E100" s="1">
        <v>5.5566666666666702E-2</v>
      </c>
      <c r="F100" s="1">
        <v>6.3E-3</v>
      </c>
      <c r="G100" s="1">
        <v>1.34E-2</v>
      </c>
      <c r="H100" s="1">
        <v>0</v>
      </c>
      <c r="I100" s="1">
        <v>0.38986111111111099</v>
      </c>
      <c r="J100" s="1">
        <v>1.0651888888888901</v>
      </c>
      <c r="K100" s="1">
        <v>0</v>
      </c>
      <c r="L100" s="1">
        <v>0.18026111111111101</v>
      </c>
      <c r="M100" s="1">
        <v>2E-3</v>
      </c>
      <c r="N100" s="1">
        <v>6.9444444444444397E-3</v>
      </c>
      <c r="O100" s="1">
        <v>1.9816666666666701E-2</v>
      </c>
      <c r="P100" s="1">
        <v>1.1653833333333301</v>
      </c>
      <c r="Q100" s="1">
        <v>4.0000000000000002E-4</v>
      </c>
      <c r="R100" s="1">
        <v>5.0000000000000001E-4</v>
      </c>
      <c r="S100" s="1">
        <v>1.1555555555555601E-3</v>
      </c>
      <c r="T100" s="1">
        <v>1.38333333333333E-3</v>
      </c>
      <c r="U100" s="1">
        <v>2.9999999999999997E-4</v>
      </c>
      <c r="V100" s="1">
        <v>0</v>
      </c>
      <c r="W100" s="1">
        <v>2.0000000000000001E-4</v>
      </c>
      <c r="X100" s="1">
        <v>2.3333333333333301E-4</v>
      </c>
      <c r="Y100" s="1">
        <v>0</v>
      </c>
      <c r="Z100" s="1">
        <v>0</v>
      </c>
      <c r="AA100" s="1">
        <v>4.9444444444444395E-4</v>
      </c>
      <c r="AB100" s="1">
        <v>9.6388888888888895E-3</v>
      </c>
      <c r="AC100" s="1">
        <v>1.05555555555556E-3</v>
      </c>
      <c r="AD100" s="1">
        <v>1.55944444444444E-2</v>
      </c>
      <c r="AE100" s="1">
        <v>2.9999999999999997E-4</v>
      </c>
      <c r="AF100" s="1">
        <v>6.9999999999999999E-4</v>
      </c>
      <c r="AG100" s="1">
        <v>0</v>
      </c>
      <c r="AH100" s="1">
        <v>0</v>
      </c>
      <c r="AI100" s="1">
        <v>9.4444444444444404E-4</v>
      </c>
      <c r="AJ100" s="1">
        <v>6.6666666666666697E-4</v>
      </c>
      <c r="AK100" s="1">
        <v>8.9999999999999998E-4</v>
      </c>
      <c r="AL100" s="1">
        <v>4.0000000000000002E-4</v>
      </c>
      <c r="AM100" s="1">
        <v>0</v>
      </c>
      <c r="AN100" s="1">
        <v>4.0000000000000001E-3</v>
      </c>
      <c r="AO100" s="1">
        <v>2.2333333333333298E-3</v>
      </c>
      <c r="AP100" s="1">
        <v>6.9999999999999999E-4</v>
      </c>
      <c r="AQ100" s="1">
        <v>0</v>
      </c>
      <c r="AR100" s="1">
        <v>0</v>
      </c>
      <c r="AS100" s="1">
        <v>0</v>
      </c>
      <c r="AT100" s="1">
        <v>4.4999999999999997E-3</v>
      </c>
      <c r="AU100" s="1">
        <v>1.41E-2</v>
      </c>
      <c r="AV100" s="1">
        <v>1.9199999999999998E-2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1.0888888888888901E-3</v>
      </c>
      <c r="BK100" s="1">
        <v>6.9999999999999999E-4</v>
      </c>
      <c r="BL100" s="1">
        <v>3.8999999999999998E-3</v>
      </c>
      <c r="BM100" s="1">
        <v>0</v>
      </c>
      <c r="BN100" s="1">
        <v>0</v>
      </c>
      <c r="BO100" s="1">
        <v>0</v>
      </c>
      <c r="BP100" s="1">
        <v>1.1000000000000001E-3</v>
      </c>
      <c r="BQ100" s="1">
        <v>3.8888888888888898E-5</v>
      </c>
      <c r="BR100" s="1">
        <v>1E-4</v>
      </c>
      <c r="BS100" s="1">
        <v>1E-3</v>
      </c>
      <c r="BT100" s="1">
        <v>4.4444444444444398E-4</v>
      </c>
      <c r="BU100" s="1">
        <v>2.9999999999999997E-4</v>
      </c>
      <c r="BV100" s="1">
        <v>0</v>
      </c>
      <c r="BW100" s="1">
        <v>0</v>
      </c>
      <c r="BX100" s="1">
        <v>0</v>
      </c>
      <c r="BY100" s="1">
        <v>0</v>
      </c>
      <c r="BZ100" s="1">
        <v>0</v>
      </c>
      <c r="CA100" s="1">
        <v>0</v>
      </c>
      <c r="CB100" s="1">
        <v>4.0000000000000002E-4</v>
      </c>
      <c r="CC100" s="1">
        <v>0</v>
      </c>
      <c r="CD100" s="1">
        <v>8.9999999999999998E-4</v>
      </c>
    </row>
    <row r="101" spans="1:82" x14ac:dyDescent="0.3">
      <c r="A101" t="s">
        <v>179</v>
      </c>
      <c r="B101" s="1">
        <v>1.27378888888889</v>
      </c>
      <c r="C101" s="1">
        <v>3.9484333333333299</v>
      </c>
      <c r="D101" s="1">
        <v>48.649266666666698</v>
      </c>
      <c r="E101" s="1">
        <v>5.5388888888888897E-2</v>
      </c>
      <c r="F101" s="1">
        <v>6.3E-3</v>
      </c>
      <c r="G101" s="1">
        <v>1.34E-2</v>
      </c>
      <c r="H101" s="1">
        <v>0</v>
      </c>
      <c r="I101" s="1">
        <v>0.41381111111111102</v>
      </c>
      <c r="J101" s="1">
        <v>0.717444444444444</v>
      </c>
      <c r="K101" s="1">
        <v>0</v>
      </c>
      <c r="L101" s="1">
        <v>0.15504444444444401</v>
      </c>
      <c r="M101" s="1">
        <v>2E-3</v>
      </c>
      <c r="N101" s="1">
        <v>6.1444444444444402E-3</v>
      </c>
      <c r="O101" s="1">
        <v>1.6199999999999999E-2</v>
      </c>
      <c r="P101" s="1">
        <v>0.99937777777777803</v>
      </c>
      <c r="Q101" s="1">
        <v>4.0000000000000002E-4</v>
      </c>
      <c r="R101" s="1">
        <v>5.0000000000000001E-4</v>
      </c>
      <c r="S101" s="1">
        <v>9.6666666666666602E-4</v>
      </c>
      <c r="T101" s="1">
        <v>9.8888888888888898E-4</v>
      </c>
      <c r="U101" s="1">
        <v>2.9999999999999997E-4</v>
      </c>
      <c r="V101" s="1">
        <v>0</v>
      </c>
      <c r="W101" s="1">
        <v>2.0000000000000001E-4</v>
      </c>
      <c r="X101" s="1">
        <v>2.11111111111111E-4</v>
      </c>
      <c r="Y101" s="1">
        <v>0</v>
      </c>
      <c r="Z101" s="1">
        <v>0</v>
      </c>
      <c r="AA101" s="1">
        <v>4.1111111111111101E-4</v>
      </c>
      <c r="AB101" s="1">
        <v>9.8777777777777805E-3</v>
      </c>
      <c r="AC101" s="1">
        <v>8.9999999999999998E-4</v>
      </c>
      <c r="AD101" s="1">
        <v>1.13444444444444E-2</v>
      </c>
      <c r="AE101" s="1">
        <v>2.9999999999999997E-4</v>
      </c>
      <c r="AF101" s="1">
        <v>6.9999999999999999E-4</v>
      </c>
      <c r="AG101" s="1">
        <v>0</v>
      </c>
      <c r="AH101" s="1">
        <v>0</v>
      </c>
      <c r="AI101" s="1">
        <v>1E-3</v>
      </c>
      <c r="AJ101" s="1">
        <v>6.7777777777777801E-4</v>
      </c>
      <c r="AK101" s="1">
        <v>8.9999999999999998E-4</v>
      </c>
      <c r="AL101" s="1">
        <v>4.0000000000000002E-4</v>
      </c>
      <c r="AM101" s="1">
        <v>0</v>
      </c>
      <c r="AN101" s="1">
        <v>4.0000000000000001E-3</v>
      </c>
      <c r="AO101" s="1">
        <v>2E-3</v>
      </c>
      <c r="AP101" s="1">
        <v>6.9999999999999999E-4</v>
      </c>
      <c r="AQ101" s="1">
        <v>0</v>
      </c>
      <c r="AR101" s="1">
        <v>0</v>
      </c>
      <c r="AS101" s="1">
        <v>0</v>
      </c>
      <c r="AT101" s="1">
        <v>5.6777777777777799E-3</v>
      </c>
      <c r="AU101" s="1">
        <v>1.40222222222222E-2</v>
      </c>
      <c r="AV101" s="1">
        <v>1.9199999999999998E-2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1.0888888888888901E-3</v>
      </c>
      <c r="BK101" s="1">
        <v>6.9999999999999999E-4</v>
      </c>
      <c r="BL101" s="1">
        <v>3.8999999999999998E-3</v>
      </c>
      <c r="BM101" s="1">
        <v>0</v>
      </c>
      <c r="BN101" s="1">
        <v>0</v>
      </c>
      <c r="BO101" s="1">
        <v>0</v>
      </c>
      <c r="BP101" s="1">
        <v>1.1000000000000001E-3</v>
      </c>
      <c r="BQ101" s="1">
        <v>2.2222222222222199E-4</v>
      </c>
      <c r="BR101" s="1">
        <v>1E-4</v>
      </c>
      <c r="BS101" s="1">
        <v>1E-3</v>
      </c>
      <c r="BT101" s="1">
        <v>6.8888888888888895E-4</v>
      </c>
      <c r="BU101" s="1">
        <v>2.9999999999999997E-4</v>
      </c>
      <c r="BV101" s="1">
        <v>0</v>
      </c>
      <c r="BW101" s="1">
        <v>0</v>
      </c>
      <c r="BX101" s="1">
        <v>0</v>
      </c>
      <c r="BY101" s="1">
        <v>0</v>
      </c>
      <c r="BZ101" s="1">
        <v>0</v>
      </c>
      <c r="CA101" s="1">
        <v>0</v>
      </c>
      <c r="CB101" s="1">
        <v>4.0000000000000002E-4</v>
      </c>
      <c r="CC101" s="1">
        <v>0</v>
      </c>
      <c r="CD101" s="1">
        <v>8.9999999999999998E-4</v>
      </c>
    </row>
    <row r="102" spans="1:82" x14ac:dyDescent="0.3">
      <c r="A102" t="s">
        <v>180</v>
      </c>
      <c r="B102" s="1">
        <v>1.74298888888889</v>
      </c>
      <c r="C102" s="1">
        <v>7.9319666666666704</v>
      </c>
      <c r="D102" s="1">
        <v>38.104411111111098</v>
      </c>
      <c r="E102" s="1">
        <v>8.2311111111111099E-2</v>
      </c>
      <c r="F102" s="1">
        <v>6.3E-3</v>
      </c>
      <c r="G102" s="1">
        <v>1.34E-2</v>
      </c>
      <c r="H102" s="1">
        <v>0</v>
      </c>
      <c r="I102" s="1">
        <v>0.72562222222222195</v>
      </c>
      <c r="J102" s="1">
        <v>1.8452999999999999</v>
      </c>
      <c r="K102" s="1">
        <v>0</v>
      </c>
      <c r="L102" s="1">
        <v>0.35185555555555598</v>
      </c>
      <c r="M102" s="1">
        <v>2E-3</v>
      </c>
      <c r="N102" s="1">
        <v>9.4777777777777794E-3</v>
      </c>
      <c r="O102" s="1">
        <v>4.2766666666666703E-2</v>
      </c>
      <c r="P102" s="1">
        <v>2.2276111111111101</v>
      </c>
      <c r="Q102" s="1">
        <v>4.0000000000000002E-4</v>
      </c>
      <c r="R102" s="1">
        <v>8.8888888888888904E-4</v>
      </c>
      <c r="S102" s="1">
        <v>1.4222222222222199E-3</v>
      </c>
      <c r="T102" s="1">
        <v>2.38888888888889E-3</v>
      </c>
      <c r="U102" s="1">
        <v>3.2222222222222201E-4</v>
      </c>
      <c r="V102" s="1">
        <v>0</v>
      </c>
      <c r="W102" s="1">
        <v>2.66666666666667E-4</v>
      </c>
      <c r="X102" s="1">
        <v>2.3333333333333301E-4</v>
      </c>
      <c r="Y102" s="1">
        <v>0</v>
      </c>
      <c r="Z102" s="1">
        <v>0</v>
      </c>
      <c r="AA102" s="1">
        <v>1.2555555555555601E-3</v>
      </c>
      <c r="AB102" s="1">
        <v>2.09333333333333E-2</v>
      </c>
      <c r="AC102" s="1">
        <v>2E-3</v>
      </c>
      <c r="AD102" s="1">
        <v>2.3511111111111101E-2</v>
      </c>
      <c r="AE102" s="1">
        <v>2.9999999999999997E-4</v>
      </c>
      <c r="AF102" s="1">
        <v>6.9999999999999999E-4</v>
      </c>
      <c r="AG102" s="1">
        <v>0</v>
      </c>
      <c r="AH102" s="1">
        <v>0</v>
      </c>
      <c r="AI102" s="1">
        <v>1E-3</v>
      </c>
      <c r="AJ102" s="1">
        <v>2.2222222222222199E-4</v>
      </c>
      <c r="AK102" s="1">
        <v>8.9999999999999998E-4</v>
      </c>
      <c r="AL102" s="1">
        <v>4.0000000000000002E-4</v>
      </c>
      <c r="AM102" s="1">
        <v>0</v>
      </c>
      <c r="AN102" s="1">
        <v>4.0000000000000001E-3</v>
      </c>
      <c r="AO102" s="1">
        <v>2E-3</v>
      </c>
      <c r="AP102" s="1">
        <v>6.9999999999999999E-4</v>
      </c>
      <c r="AQ102" s="1">
        <v>0</v>
      </c>
      <c r="AR102" s="1">
        <v>0</v>
      </c>
      <c r="AS102" s="1">
        <v>0</v>
      </c>
      <c r="AT102" s="1">
        <v>1.1522222222222199E-2</v>
      </c>
      <c r="AU102" s="1">
        <v>1.41E-2</v>
      </c>
      <c r="AV102" s="1">
        <v>1.9199999999999998E-2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9.7777777777777793E-4</v>
      </c>
      <c r="BK102" s="1">
        <v>6.9999999999999999E-4</v>
      </c>
      <c r="BL102" s="1">
        <v>3.8999999999999998E-3</v>
      </c>
      <c r="BM102" s="1">
        <v>0</v>
      </c>
      <c r="BN102" s="1">
        <v>0</v>
      </c>
      <c r="BO102" s="1">
        <v>0</v>
      </c>
      <c r="BP102" s="1">
        <v>9.7777777777777793E-4</v>
      </c>
      <c r="BQ102" s="1">
        <v>2.22222222222222E-5</v>
      </c>
      <c r="BR102" s="1">
        <v>1E-4</v>
      </c>
      <c r="BS102" s="1">
        <v>1E-3</v>
      </c>
      <c r="BT102" s="1">
        <v>8.77777777777778E-4</v>
      </c>
      <c r="BU102" s="1">
        <v>2.9999999999999997E-4</v>
      </c>
      <c r="BV102" s="1">
        <v>0</v>
      </c>
      <c r="BW102" s="1">
        <v>0</v>
      </c>
      <c r="BX102" s="1">
        <v>0</v>
      </c>
      <c r="BY102" s="1">
        <v>0</v>
      </c>
      <c r="BZ102" s="1">
        <v>0</v>
      </c>
      <c r="CA102" s="1">
        <v>0</v>
      </c>
      <c r="CB102" s="1">
        <v>4.0000000000000002E-4</v>
      </c>
      <c r="CC102" s="1">
        <v>0</v>
      </c>
      <c r="CD102" s="1">
        <v>8.9999999999999998E-4</v>
      </c>
    </row>
    <row r="103" spans="1:82" x14ac:dyDescent="0.3">
      <c r="A103" t="s">
        <v>181</v>
      </c>
      <c r="B103" s="1">
        <v>1.8266</v>
      </c>
      <c r="C103" s="1">
        <v>8.9926222222222201</v>
      </c>
      <c r="D103" s="1">
        <v>29.720355555555599</v>
      </c>
      <c r="E103" s="1">
        <v>8.2844444444444401E-2</v>
      </c>
      <c r="F103" s="1">
        <v>6.3E-3</v>
      </c>
      <c r="G103" s="1">
        <v>1.34E-2</v>
      </c>
      <c r="H103" s="1">
        <v>0</v>
      </c>
      <c r="I103" s="1">
        <v>0.95525555555555597</v>
      </c>
      <c r="J103" s="1">
        <v>2.9391555555555602</v>
      </c>
      <c r="K103" s="1">
        <v>0</v>
      </c>
      <c r="L103" s="1">
        <v>0.46474444444444402</v>
      </c>
      <c r="M103" s="1">
        <v>2E-3</v>
      </c>
      <c r="N103" s="1">
        <v>1.06E-2</v>
      </c>
      <c r="O103" s="1">
        <v>6.8788888888888899E-2</v>
      </c>
      <c r="P103" s="1">
        <v>3.9808333333333299</v>
      </c>
      <c r="Q103" s="1">
        <v>4.0000000000000002E-4</v>
      </c>
      <c r="R103" s="1">
        <v>4.8999999999999998E-3</v>
      </c>
      <c r="S103" s="1">
        <v>2.63333333333333E-3</v>
      </c>
      <c r="T103" s="1">
        <v>6.4222222222222198E-3</v>
      </c>
      <c r="U103" s="1">
        <v>9.66666666666667E-4</v>
      </c>
      <c r="V103" s="1">
        <v>0</v>
      </c>
      <c r="W103" s="1">
        <v>3.33333333333333E-4</v>
      </c>
      <c r="X103" s="1">
        <v>2.0000000000000001E-4</v>
      </c>
      <c r="Y103" s="1">
        <v>0</v>
      </c>
      <c r="Z103" s="1">
        <v>0</v>
      </c>
      <c r="AA103" s="1">
        <v>3.7222222222222201E-3</v>
      </c>
      <c r="AB103" s="1">
        <v>5.64666666666667E-2</v>
      </c>
      <c r="AC103" s="1">
        <v>3.85555555555556E-3</v>
      </c>
      <c r="AD103" s="1">
        <v>2.1655555555555601E-2</v>
      </c>
      <c r="AE103" s="1">
        <v>2.9999999999999997E-4</v>
      </c>
      <c r="AF103" s="1">
        <v>6.9999999999999999E-4</v>
      </c>
      <c r="AG103" s="1">
        <v>0</v>
      </c>
      <c r="AH103" s="1">
        <v>0</v>
      </c>
      <c r="AI103" s="1">
        <v>1E-3</v>
      </c>
      <c r="AJ103" s="1">
        <v>5.5555555555555599E-4</v>
      </c>
      <c r="AK103" s="1">
        <v>8.9999999999999998E-4</v>
      </c>
      <c r="AL103" s="1">
        <v>4.0000000000000002E-4</v>
      </c>
      <c r="AM103" s="1">
        <v>0</v>
      </c>
      <c r="AN103" s="1">
        <v>4.0000000000000001E-3</v>
      </c>
      <c r="AO103" s="1">
        <v>2E-3</v>
      </c>
      <c r="AP103" s="1">
        <v>6.6666666666666697E-4</v>
      </c>
      <c r="AQ103" s="1">
        <v>0</v>
      </c>
      <c r="AR103" s="1">
        <v>0</v>
      </c>
      <c r="AS103" s="1">
        <v>0</v>
      </c>
      <c r="AT103" s="1">
        <v>2.8466666666666699E-2</v>
      </c>
      <c r="AU103" s="1">
        <v>1.41111111111111E-2</v>
      </c>
      <c r="AV103" s="1">
        <v>1.86222222222222E-2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7.5555555555555597E-4</v>
      </c>
      <c r="BK103" s="1">
        <v>9.1111111111111102E-4</v>
      </c>
      <c r="BL103" s="1">
        <v>3.8999999999999998E-3</v>
      </c>
      <c r="BM103" s="1">
        <v>0</v>
      </c>
      <c r="BN103" s="1">
        <v>0</v>
      </c>
      <c r="BO103" s="1">
        <v>0</v>
      </c>
      <c r="BP103" s="1">
        <v>9.7777777777777793E-4</v>
      </c>
      <c r="BQ103" s="1">
        <v>1.6666666666666701E-4</v>
      </c>
      <c r="BR103" s="1">
        <v>1E-4</v>
      </c>
      <c r="BS103" s="1">
        <v>1E-3</v>
      </c>
      <c r="BT103" s="1">
        <v>4.1222222222222198E-3</v>
      </c>
      <c r="BU103" s="1">
        <v>2.9999999999999997E-4</v>
      </c>
      <c r="BV103" s="1">
        <v>0</v>
      </c>
      <c r="BW103" s="1">
        <v>0</v>
      </c>
      <c r="BX103" s="1">
        <v>0</v>
      </c>
      <c r="BY103" s="1">
        <v>0</v>
      </c>
      <c r="BZ103" s="1">
        <v>0</v>
      </c>
      <c r="CA103" s="1">
        <v>0</v>
      </c>
      <c r="CB103" s="1">
        <v>8.77777777777778E-4</v>
      </c>
      <c r="CC103" s="1">
        <v>0</v>
      </c>
      <c r="CD103" s="1">
        <v>8.9999999999999998E-4</v>
      </c>
    </row>
    <row r="104" spans="1:82" x14ac:dyDescent="0.3">
      <c r="A104" t="s">
        <v>182</v>
      </c>
      <c r="B104" s="1">
        <v>1.7827999999999999</v>
      </c>
      <c r="C104" s="1">
        <v>7.8654444444444396</v>
      </c>
      <c r="D104" s="1">
        <v>34.145899999999997</v>
      </c>
      <c r="E104" s="1">
        <v>7.0511111111111094E-2</v>
      </c>
      <c r="F104" s="1">
        <v>6.3E-3</v>
      </c>
      <c r="G104" s="1">
        <v>1.34E-2</v>
      </c>
      <c r="H104" s="1">
        <v>0</v>
      </c>
      <c r="I104" s="1">
        <v>0.80092222222222198</v>
      </c>
      <c r="J104" s="1">
        <v>2.85025555555556</v>
      </c>
      <c r="K104" s="1">
        <v>0</v>
      </c>
      <c r="L104" s="1">
        <v>0.39713333333333301</v>
      </c>
      <c r="M104" s="1">
        <v>2E-3</v>
      </c>
      <c r="N104" s="1">
        <v>1.03E-2</v>
      </c>
      <c r="O104" s="1">
        <v>5.0799999999999998E-2</v>
      </c>
      <c r="P104" s="1">
        <v>2.8491888888888899</v>
      </c>
      <c r="Q104" s="1">
        <v>4.0000000000000002E-4</v>
      </c>
      <c r="R104" s="1">
        <v>2.3444444444444398E-3</v>
      </c>
      <c r="S104" s="1">
        <v>1.88888888888889E-3</v>
      </c>
      <c r="T104" s="1">
        <v>3.8777777777777799E-3</v>
      </c>
      <c r="U104" s="1">
        <v>4.22222222222222E-4</v>
      </c>
      <c r="V104" s="1">
        <v>0</v>
      </c>
      <c r="W104" s="1">
        <v>3.7777777777777799E-4</v>
      </c>
      <c r="X104" s="1">
        <v>2.2222222222222199E-4</v>
      </c>
      <c r="Y104" s="1">
        <v>0</v>
      </c>
      <c r="Z104" s="1">
        <v>0</v>
      </c>
      <c r="AA104" s="1">
        <v>2.35555555555556E-3</v>
      </c>
      <c r="AB104" s="1">
        <v>3.4511111111111097E-2</v>
      </c>
      <c r="AC104" s="1">
        <v>2.7222222222222201E-3</v>
      </c>
      <c r="AD104" s="1">
        <v>3.0655555555555599E-2</v>
      </c>
      <c r="AE104" s="1">
        <v>2.9999999999999997E-4</v>
      </c>
      <c r="AF104" s="1">
        <v>6.9999999999999999E-4</v>
      </c>
      <c r="AG104" s="1">
        <v>0</v>
      </c>
      <c r="AH104" s="1">
        <v>0</v>
      </c>
      <c r="AI104" s="1">
        <v>1E-3</v>
      </c>
      <c r="AJ104" s="1">
        <v>2.8888888888888898E-4</v>
      </c>
      <c r="AK104" s="1">
        <v>8.9999999999999998E-4</v>
      </c>
      <c r="AL104" s="1">
        <v>4.0000000000000002E-4</v>
      </c>
      <c r="AM104" s="1">
        <v>0</v>
      </c>
      <c r="AN104" s="1">
        <v>4.0000000000000001E-3</v>
      </c>
      <c r="AO104" s="1">
        <v>2E-3</v>
      </c>
      <c r="AP104" s="1">
        <v>6.6666666666666697E-4</v>
      </c>
      <c r="AQ104" s="1">
        <v>0</v>
      </c>
      <c r="AR104" s="1">
        <v>0</v>
      </c>
      <c r="AS104" s="1">
        <v>0</v>
      </c>
      <c r="AT104" s="1">
        <v>1.97777777777778E-2</v>
      </c>
      <c r="AU104" s="1">
        <v>1.41E-2</v>
      </c>
      <c r="AV104" s="1">
        <v>1.9199999999999998E-2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2.8888888888888801E-4</v>
      </c>
      <c r="BK104" s="1">
        <v>6.9999999999999999E-4</v>
      </c>
      <c r="BL104" s="1">
        <v>3.8999999999999998E-3</v>
      </c>
      <c r="BM104" s="1">
        <v>0</v>
      </c>
      <c r="BN104" s="1">
        <v>0</v>
      </c>
      <c r="BO104" s="1">
        <v>0</v>
      </c>
      <c r="BP104" s="1">
        <v>6.1111111111111099E-4</v>
      </c>
      <c r="BQ104" s="1">
        <v>1.11111111111111E-5</v>
      </c>
      <c r="BR104" s="1">
        <v>1E-4</v>
      </c>
      <c r="BS104" s="1">
        <v>1E-3</v>
      </c>
      <c r="BT104" s="1">
        <v>1.77777777777778E-3</v>
      </c>
      <c r="BU104" s="1">
        <v>2.9999999999999997E-4</v>
      </c>
      <c r="BV104" s="1">
        <v>0</v>
      </c>
      <c r="BW104" s="1">
        <v>0</v>
      </c>
      <c r="BX104" s="1">
        <v>0</v>
      </c>
      <c r="BY104" s="1">
        <v>0</v>
      </c>
      <c r="BZ104" s="1">
        <v>0</v>
      </c>
      <c r="CA104" s="1">
        <v>0</v>
      </c>
      <c r="CB104" s="1">
        <v>7.2222222222222197E-4</v>
      </c>
      <c r="CC104" s="1">
        <v>0</v>
      </c>
      <c r="CD104" s="1">
        <v>8.9999999999999998E-4</v>
      </c>
    </row>
    <row r="105" spans="1:82" x14ac:dyDescent="0.3">
      <c r="A105" t="s">
        <v>183</v>
      </c>
      <c r="B105" s="1">
        <v>1.1905666666666701</v>
      </c>
      <c r="C105" s="1">
        <v>2.5076666666666698</v>
      </c>
      <c r="D105" s="1">
        <v>48.590200000000003</v>
      </c>
      <c r="E105" s="1">
        <v>3.7133333333333303E-2</v>
      </c>
      <c r="F105" s="1">
        <v>6.3E-3</v>
      </c>
      <c r="G105" s="1">
        <v>1.34E-2</v>
      </c>
      <c r="H105" s="1">
        <v>0</v>
      </c>
      <c r="I105" s="1">
        <v>8.4544444444444394E-2</v>
      </c>
      <c r="J105" s="1">
        <v>0.26672222222222203</v>
      </c>
      <c r="K105" s="1">
        <v>0</v>
      </c>
      <c r="L105" s="1">
        <v>4.6211111111111099E-2</v>
      </c>
      <c r="M105" s="1">
        <v>2E-3</v>
      </c>
      <c r="N105" s="1">
        <v>4.1777777777777803E-3</v>
      </c>
      <c r="O105" s="1">
        <v>4.9555555555555603E-3</v>
      </c>
      <c r="P105" s="1">
        <v>0.40585555555555602</v>
      </c>
      <c r="Q105" s="1">
        <v>4.0000000000000002E-4</v>
      </c>
      <c r="R105" s="1">
        <v>5.0000000000000001E-4</v>
      </c>
      <c r="S105" s="1">
        <v>7.7777777777777795E-4</v>
      </c>
      <c r="T105" s="1">
        <v>5.1111111111111095E-4</v>
      </c>
      <c r="U105" s="1">
        <v>2.9999999999999997E-4</v>
      </c>
      <c r="V105" s="1">
        <v>0</v>
      </c>
      <c r="W105" s="1">
        <v>2.0000000000000001E-4</v>
      </c>
      <c r="X105" s="1">
        <v>2.11111111111111E-4</v>
      </c>
      <c r="Y105" s="1">
        <v>0</v>
      </c>
      <c r="Z105" s="1">
        <v>0</v>
      </c>
      <c r="AA105" s="1">
        <v>1E-4</v>
      </c>
      <c r="AB105" s="1">
        <v>3.5333333333333302E-3</v>
      </c>
      <c r="AC105" s="1">
        <v>5.2222222222222199E-4</v>
      </c>
      <c r="AD105" s="1">
        <v>5.2777777777777797E-3</v>
      </c>
      <c r="AE105" s="1">
        <v>2.9999999999999997E-4</v>
      </c>
      <c r="AF105" s="1">
        <v>6.9999999999999999E-4</v>
      </c>
      <c r="AG105" s="1">
        <v>0</v>
      </c>
      <c r="AH105" s="1">
        <v>0</v>
      </c>
      <c r="AI105" s="1">
        <v>1E-3</v>
      </c>
      <c r="AJ105" s="1">
        <v>7.5555555555555597E-4</v>
      </c>
      <c r="AK105" s="1">
        <v>8.9999999999999998E-4</v>
      </c>
      <c r="AL105" s="1">
        <v>4.0000000000000002E-4</v>
      </c>
      <c r="AM105" s="1">
        <v>0</v>
      </c>
      <c r="AN105" s="1">
        <v>4.0000000000000001E-3</v>
      </c>
      <c r="AO105" s="1">
        <v>2E-3</v>
      </c>
      <c r="AP105" s="1">
        <v>6.9999999999999999E-4</v>
      </c>
      <c r="AQ105" s="1">
        <v>0</v>
      </c>
      <c r="AR105" s="1">
        <v>0</v>
      </c>
      <c r="AS105" s="1">
        <v>0</v>
      </c>
      <c r="AT105" s="1">
        <v>4.5777777777777796E-3</v>
      </c>
      <c r="AU105" s="1">
        <v>1.41E-2</v>
      </c>
      <c r="AV105" s="1">
        <v>1.8433333333333302E-2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1.1999999999999999E-3</v>
      </c>
      <c r="BK105" s="1">
        <v>6.9999999999999999E-4</v>
      </c>
      <c r="BL105" s="1">
        <v>3.8999999999999998E-3</v>
      </c>
      <c r="BM105" s="1">
        <v>0</v>
      </c>
      <c r="BN105" s="1">
        <v>0</v>
      </c>
      <c r="BO105" s="1">
        <v>0</v>
      </c>
      <c r="BP105" s="1">
        <v>1.1000000000000001E-3</v>
      </c>
      <c r="BQ105" s="1">
        <v>3.3333333333333301E-5</v>
      </c>
      <c r="BR105" s="1">
        <v>1E-4</v>
      </c>
      <c r="BS105" s="1">
        <v>1E-3</v>
      </c>
      <c r="BT105" s="1">
        <v>4.0000000000000002E-4</v>
      </c>
      <c r="BU105" s="1">
        <v>2.9999999999999997E-4</v>
      </c>
      <c r="BV105" s="1">
        <v>0</v>
      </c>
      <c r="BW105" s="1">
        <v>0</v>
      </c>
      <c r="BX105" s="1">
        <v>0</v>
      </c>
      <c r="BY105" s="1">
        <v>0</v>
      </c>
      <c r="BZ105" s="1">
        <v>0</v>
      </c>
      <c r="CA105" s="1">
        <v>0</v>
      </c>
      <c r="CB105" s="1">
        <v>4.0000000000000002E-4</v>
      </c>
      <c r="CC105" s="1">
        <v>0</v>
      </c>
      <c r="CD105" s="1">
        <v>8.9999999999999998E-4</v>
      </c>
    </row>
    <row r="106" spans="1:82" x14ac:dyDescent="0.3">
      <c r="A106" t="s">
        <v>184</v>
      </c>
      <c r="B106" s="1">
        <v>1.36592222222222</v>
      </c>
      <c r="C106" s="1">
        <v>5.09972222222222</v>
      </c>
      <c r="D106" s="1">
        <v>39.6569</v>
      </c>
      <c r="E106" s="1">
        <v>5.1211111111111103E-2</v>
      </c>
      <c r="F106" s="1">
        <v>6.3E-3</v>
      </c>
      <c r="G106" s="1">
        <v>1.34E-2</v>
      </c>
      <c r="H106" s="1">
        <v>0</v>
      </c>
      <c r="I106" s="1">
        <v>0.30370000000000003</v>
      </c>
      <c r="J106" s="1">
        <v>0.70894444444444404</v>
      </c>
      <c r="K106" s="1">
        <v>0</v>
      </c>
      <c r="L106" s="1">
        <v>0.15224444444444399</v>
      </c>
      <c r="M106" s="1">
        <v>2E-3</v>
      </c>
      <c r="N106" s="1">
        <v>5.7555555555555598E-3</v>
      </c>
      <c r="O106" s="1">
        <v>1.4311111111111101E-2</v>
      </c>
      <c r="P106" s="1">
        <v>0.91832222222222204</v>
      </c>
      <c r="Q106" s="1">
        <v>4.0000000000000002E-4</v>
      </c>
      <c r="R106" s="1">
        <v>5.0000000000000001E-4</v>
      </c>
      <c r="S106" s="1">
        <v>9.5555555555555498E-4</v>
      </c>
      <c r="T106" s="1">
        <v>9.2222222222222195E-4</v>
      </c>
      <c r="U106" s="1">
        <v>2.9999999999999997E-4</v>
      </c>
      <c r="V106" s="1">
        <v>0</v>
      </c>
      <c r="W106" s="1">
        <v>2.2222222222222199E-4</v>
      </c>
      <c r="X106" s="1">
        <v>2.0000000000000001E-4</v>
      </c>
      <c r="Y106" s="1">
        <v>0</v>
      </c>
      <c r="Z106" s="1">
        <v>0</v>
      </c>
      <c r="AA106" s="1">
        <v>2.9999999999999997E-4</v>
      </c>
      <c r="AB106" s="1">
        <v>6.21111111111111E-3</v>
      </c>
      <c r="AC106" s="1">
        <v>7.3333333333333302E-4</v>
      </c>
      <c r="AD106" s="1">
        <v>8.4111111111111105E-3</v>
      </c>
      <c r="AE106" s="1">
        <v>2.9999999999999997E-4</v>
      </c>
      <c r="AF106" s="1">
        <v>6.9999999999999999E-4</v>
      </c>
      <c r="AG106" s="1">
        <v>0</v>
      </c>
      <c r="AH106" s="1">
        <v>0</v>
      </c>
      <c r="AI106" s="1">
        <v>8.8888888888888904E-4</v>
      </c>
      <c r="AJ106" s="1">
        <v>6.1111111111111099E-4</v>
      </c>
      <c r="AK106" s="1">
        <v>8.9999999999999998E-4</v>
      </c>
      <c r="AL106" s="1">
        <v>4.0000000000000002E-4</v>
      </c>
      <c r="AM106" s="1">
        <v>0</v>
      </c>
      <c r="AN106" s="1">
        <v>4.0000000000000001E-3</v>
      </c>
      <c r="AO106" s="1">
        <v>2.2666666666666699E-3</v>
      </c>
      <c r="AP106" s="1">
        <v>6.9999999999999999E-4</v>
      </c>
      <c r="AQ106" s="1">
        <v>0</v>
      </c>
      <c r="AR106" s="1">
        <v>0</v>
      </c>
      <c r="AS106" s="1">
        <v>0</v>
      </c>
      <c r="AT106" s="1">
        <v>4.1999999999999997E-3</v>
      </c>
      <c r="AU106" s="1">
        <v>1.41E-2</v>
      </c>
      <c r="AV106" s="1">
        <v>1.8422222222222201E-2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1.1999999999999999E-3</v>
      </c>
      <c r="BK106" s="1">
        <v>6.9999999999999999E-4</v>
      </c>
      <c r="BL106" s="1">
        <v>3.8999999999999998E-3</v>
      </c>
      <c r="BM106" s="1">
        <v>0</v>
      </c>
      <c r="BN106" s="1">
        <v>0</v>
      </c>
      <c r="BO106" s="1">
        <v>0</v>
      </c>
      <c r="BP106" s="1">
        <v>8.5555555555555602E-4</v>
      </c>
      <c r="BQ106" s="1">
        <v>3.3333333333333301E-5</v>
      </c>
      <c r="BR106" s="1">
        <v>1E-4</v>
      </c>
      <c r="BS106" s="1">
        <v>1E-3</v>
      </c>
      <c r="BT106" s="1">
        <v>5.0000000000000001E-4</v>
      </c>
      <c r="BU106" s="1">
        <v>2.9999999999999997E-4</v>
      </c>
      <c r="BV106" s="1">
        <v>0</v>
      </c>
      <c r="BW106" s="1">
        <v>0</v>
      </c>
      <c r="BX106" s="1">
        <v>0</v>
      </c>
      <c r="BY106" s="1">
        <v>0</v>
      </c>
      <c r="BZ106" s="1">
        <v>0</v>
      </c>
      <c r="CA106" s="1">
        <v>0</v>
      </c>
      <c r="CB106" s="1">
        <v>4.0000000000000002E-4</v>
      </c>
      <c r="CC106" s="1">
        <v>0</v>
      </c>
      <c r="CD106" s="1">
        <v>8.9999999999999998E-4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 Boivin</dc:creator>
  <cp:lastModifiedBy>MDPI</cp:lastModifiedBy>
  <dcterms:created xsi:type="dcterms:W3CDTF">2023-12-20T16:20:01Z</dcterms:created>
  <dcterms:modified xsi:type="dcterms:W3CDTF">2024-11-27T05:54:56Z</dcterms:modified>
</cp:coreProperties>
</file>