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石榴石  Minerals article\修改稿 R1\"/>
    </mc:Choice>
  </mc:AlternateContent>
  <bookViews>
    <workbookView xWindow="0" yWindow="0" windowWidth="28695" windowHeight="12630"/>
  </bookViews>
  <sheets>
    <sheet name="Sheet2" sheetId="7" r:id="rId1"/>
  </sheets>
  <calcPr calcId="152511"/>
</workbook>
</file>

<file path=xl/calcChain.xml><?xml version="1.0" encoding="utf-8"?>
<calcChain xmlns="http://schemas.openxmlformats.org/spreadsheetml/2006/main">
  <c r="B29" i="7" l="1"/>
  <c r="C58" i="7" l="1"/>
  <c r="D58" i="7"/>
  <c r="E58" i="7"/>
  <c r="F58" i="7"/>
  <c r="G58" i="7"/>
  <c r="H58" i="7"/>
  <c r="I58" i="7"/>
  <c r="J58" i="7"/>
  <c r="K58" i="7"/>
  <c r="L58" i="7"/>
  <c r="M58" i="7"/>
  <c r="N58" i="7"/>
  <c r="O58" i="7"/>
  <c r="P58" i="7"/>
  <c r="Q58" i="7"/>
  <c r="R58" i="7"/>
  <c r="S58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AK58" i="7"/>
  <c r="AL58" i="7"/>
  <c r="AM58" i="7"/>
  <c r="AN58" i="7"/>
  <c r="AO58" i="7"/>
  <c r="AP58" i="7"/>
  <c r="AQ58" i="7"/>
  <c r="AR58" i="7"/>
  <c r="AS58" i="7"/>
  <c r="AT58" i="7"/>
  <c r="AU58" i="7"/>
  <c r="AV58" i="7"/>
  <c r="AW58" i="7"/>
  <c r="B58" i="7"/>
  <c r="C29" i="7"/>
  <c r="D29" i="7"/>
  <c r="E29" i="7"/>
  <c r="F29" i="7"/>
  <c r="G29" i="7"/>
  <c r="H29" i="7"/>
  <c r="I29" i="7"/>
  <c r="J29" i="7"/>
  <c r="K29" i="7"/>
  <c r="L29" i="7"/>
  <c r="M29" i="7"/>
  <c r="N29" i="7"/>
  <c r="O29" i="7"/>
  <c r="P29" i="7"/>
  <c r="Q29" i="7"/>
  <c r="R29" i="7"/>
  <c r="S29" i="7"/>
  <c r="T29" i="7"/>
  <c r="U29" i="7"/>
  <c r="V29" i="7"/>
  <c r="W29" i="7"/>
  <c r="X29" i="7"/>
  <c r="Y29" i="7"/>
  <c r="Z29" i="7"/>
  <c r="AA29" i="7"/>
  <c r="AB29" i="7"/>
  <c r="AC29" i="7"/>
  <c r="AD29" i="7"/>
  <c r="AE29" i="7"/>
  <c r="AF29" i="7"/>
  <c r="AG29" i="7"/>
  <c r="AH29" i="7"/>
  <c r="AI29" i="7"/>
  <c r="AJ29" i="7"/>
  <c r="AK29" i="7"/>
  <c r="AL29" i="7"/>
  <c r="AM29" i="7"/>
  <c r="AN29" i="7"/>
  <c r="AO29" i="7"/>
  <c r="AP29" i="7"/>
  <c r="AQ29" i="7"/>
  <c r="AR29" i="7"/>
  <c r="AS29" i="7"/>
  <c r="AT29" i="7"/>
  <c r="AU29" i="7"/>
  <c r="D87" i="7"/>
  <c r="E87" i="7"/>
  <c r="F87" i="7"/>
  <c r="G87" i="7"/>
  <c r="H87" i="7"/>
  <c r="I87" i="7"/>
  <c r="J87" i="7"/>
  <c r="K87" i="7"/>
  <c r="L87" i="7"/>
  <c r="M87" i="7"/>
  <c r="N87" i="7"/>
  <c r="O87" i="7"/>
  <c r="P87" i="7"/>
  <c r="Q87" i="7"/>
  <c r="R87" i="7"/>
  <c r="S87" i="7"/>
  <c r="T87" i="7"/>
  <c r="U87" i="7"/>
  <c r="V87" i="7"/>
  <c r="W87" i="7"/>
  <c r="X87" i="7"/>
  <c r="Y87" i="7"/>
  <c r="Z87" i="7"/>
  <c r="AA87" i="7"/>
  <c r="AB87" i="7"/>
  <c r="AC87" i="7"/>
  <c r="AD87" i="7"/>
  <c r="AE87" i="7"/>
  <c r="AF87" i="7"/>
  <c r="AG87" i="7"/>
  <c r="AH87" i="7"/>
  <c r="AI87" i="7"/>
  <c r="AJ87" i="7"/>
  <c r="AK87" i="7"/>
  <c r="AL87" i="7"/>
  <c r="C87" i="7"/>
</calcChain>
</file>

<file path=xl/sharedStrings.xml><?xml version="1.0" encoding="utf-8"?>
<sst xmlns="http://schemas.openxmlformats.org/spreadsheetml/2006/main" count="218" uniqueCount="165">
  <si>
    <t>Element</t>
  </si>
  <si>
    <t>FeO</t>
  </si>
  <si>
    <t>MnO</t>
  </si>
  <si>
    <t>MgO</t>
  </si>
  <si>
    <t>CaO</t>
  </si>
  <si>
    <t>Total</t>
  </si>
  <si>
    <t>Si</t>
  </si>
  <si>
    <t>Al</t>
  </si>
  <si>
    <t>Ti</t>
  </si>
  <si>
    <t>Mn</t>
  </si>
  <si>
    <t>Mg</t>
  </si>
  <si>
    <t>Ca</t>
  </si>
  <si>
    <t>Spessartine-MnAl</t>
  </si>
  <si>
    <t>Pyrope-MgAl</t>
  </si>
  <si>
    <t>Almandine-FeAl</t>
  </si>
  <si>
    <t>Grossular-CaAl</t>
  </si>
  <si>
    <t>Andradite-CaFe</t>
  </si>
  <si>
    <t>Sp+Al+Pyrope</t>
  </si>
  <si>
    <t>ZXL209-1</t>
  </si>
  <si>
    <t>ZXL209-3</t>
  </si>
  <si>
    <t>ZXL209-18</t>
  </si>
  <si>
    <t>ZXL209-7</t>
  </si>
  <si>
    <t>ZXL209-8</t>
  </si>
  <si>
    <t>ZXL209-4</t>
  </si>
  <si>
    <t>ZXL209-9</t>
  </si>
  <si>
    <t>ZXL209-11</t>
  </si>
  <si>
    <t>ZXL209-15</t>
  </si>
  <si>
    <t>ZXL209-22</t>
  </si>
  <si>
    <t>ZXL209-23</t>
  </si>
  <si>
    <t>ZXL209-24</t>
  </si>
  <si>
    <t>ZXL209-26</t>
  </si>
  <si>
    <t>ZXL216-1</t>
  </si>
  <si>
    <t>ZXL216-2</t>
  </si>
  <si>
    <t>ZXL216-3</t>
  </si>
  <si>
    <t>ZXL216-4</t>
  </si>
  <si>
    <t>ZXL216-5</t>
  </si>
  <si>
    <t>ZXL216-6</t>
  </si>
  <si>
    <t>ZXL216-7</t>
  </si>
  <si>
    <t>ZXL216-8</t>
  </si>
  <si>
    <t>ZXL216-9</t>
  </si>
  <si>
    <t>ZXL216-10</t>
  </si>
  <si>
    <t>ZXL216-12</t>
  </si>
  <si>
    <t>ZXL216-13</t>
  </si>
  <si>
    <t>ZXL216-14</t>
  </si>
  <si>
    <t>ZXL216-15</t>
  </si>
  <si>
    <t>ZXL216-16</t>
  </si>
  <si>
    <t>ZXL216-17</t>
  </si>
  <si>
    <t>ZXL216-19</t>
  </si>
  <si>
    <t>ZXL216-20</t>
  </si>
  <si>
    <t>ZXL216-23</t>
  </si>
  <si>
    <t>ZXL221-1</t>
  </si>
  <si>
    <t>ZXL221-2</t>
  </si>
  <si>
    <t>ZXL221-3</t>
  </si>
  <si>
    <t>ZXL221-5</t>
  </si>
  <si>
    <t>ZXL221-6</t>
  </si>
  <si>
    <t>ZXL221-7</t>
  </si>
  <si>
    <t>ZXL221-9</t>
  </si>
  <si>
    <t>ZXL221-13</t>
  </si>
  <si>
    <t>ZXL221-8</t>
  </si>
  <si>
    <t>ZXL221-10</t>
  </si>
  <si>
    <t>ZXL221-16</t>
  </si>
  <si>
    <t>ZXL221-17</t>
  </si>
  <si>
    <t>ZXL221-21</t>
  </si>
  <si>
    <t>ZXL221-22</t>
  </si>
  <si>
    <t>ZXL221-23</t>
  </si>
  <si>
    <t>ZXL221-24</t>
  </si>
  <si>
    <t>ZXL221-25</t>
  </si>
  <si>
    <t>ZXL221-26</t>
  </si>
  <si>
    <t>ZXL221-27</t>
  </si>
  <si>
    <t>ZXL221-28</t>
  </si>
  <si>
    <t>ZXL221-29</t>
  </si>
  <si>
    <t>ZXL221-30</t>
  </si>
  <si>
    <t>ZXL221-31</t>
  </si>
  <si>
    <t>ZXL221-32</t>
  </si>
  <si>
    <t>ZXL221-33</t>
  </si>
  <si>
    <t>ZXL221-34</t>
  </si>
  <si>
    <t>ZXL221-35</t>
  </si>
  <si>
    <t>ZXL221-L1</t>
  </si>
  <si>
    <t>ZXL221-L2</t>
  </si>
  <si>
    <t>ZXL221-L3</t>
  </si>
  <si>
    <t>ZXL221-L4</t>
  </si>
  <si>
    <t>ZXL221-L5</t>
  </si>
  <si>
    <t>ZXL221-L6</t>
  </si>
  <si>
    <t>ZXL221-37</t>
  </si>
  <si>
    <t>ZXL221-38</t>
  </si>
  <si>
    <t>ZXL221-39</t>
  </si>
  <si>
    <t>ZXL221-40</t>
  </si>
  <si>
    <t>ZXL221-41</t>
  </si>
  <si>
    <t>ZXL221-42</t>
  </si>
  <si>
    <t>ZXL221-43</t>
  </si>
  <si>
    <t>ZXL221-49</t>
  </si>
  <si>
    <t>ZXL221-44</t>
  </si>
  <si>
    <t>ZXL221-47</t>
  </si>
  <si>
    <t>Z216-1</t>
  </si>
  <si>
    <t>Z216-2</t>
  </si>
  <si>
    <t>Z216-3</t>
  </si>
  <si>
    <t>Z216-4</t>
  </si>
  <si>
    <t>Z216-5</t>
  </si>
  <si>
    <t>Z216-6</t>
  </si>
  <si>
    <t>Z216-7</t>
  </si>
  <si>
    <t>Z216-8</t>
  </si>
  <si>
    <t>ZX209-13</t>
  </si>
  <si>
    <t>ZX209-29</t>
  </si>
  <si>
    <t>ZX209-34</t>
  </si>
  <si>
    <t>ZX209-35</t>
  </si>
  <si>
    <t>ZX209-39</t>
  </si>
  <si>
    <t>ZX209-41</t>
  </si>
  <si>
    <t>ZX209-43</t>
  </si>
  <si>
    <t>ZX209-45</t>
  </si>
  <si>
    <t>-</t>
  </si>
  <si>
    <t>ZXL216-25</t>
  </si>
  <si>
    <t>ZXL216-26</t>
  </si>
  <si>
    <t>ZXL216-27</t>
  </si>
  <si>
    <t>ZXL216-28</t>
  </si>
  <si>
    <t>Gt-IIA</t>
    <phoneticPr fontId="4" type="noConversion"/>
  </si>
  <si>
    <t>Gt-IIB</t>
    <phoneticPr fontId="4" type="noConversion"/>
  </si>
  <si>
    <r>
      <t>SiO</t>
    </r>
    <r>
      <rPr>
        <vertAlign val="subscript"/>
        <sz val="11"/>
        <color theme="1"/>
        <rFont val="Arial Unicode MS"/>
        <family val="2"/>
        <charset val="134"/>
      </rPr>
      <t>2</t>
    </r>
    <phoneticPr fontId="4" type="noConversion"/>
  </si>
  <si>
    <r>
      <t>TiO</t>
    </r>
    <r>
      <rPr>
        <vertAlign val="subscript"/>
        <sz val="11"/>
        <color theme="1"/>
        <rFont val="Arial Unicode MS"/>
        <family val="2"/>
        <charset val="134"/>
      </rPr>
      <t>2</t>
    </r>
    <phoneticPr fontId="4" type="noConversion"/>
  </si>
  <si>
    <r>
      <t>Al</t>
    </r>
    <r>
      <rPr>
        <vertAlign val="subscript"/>
        <sz val="11"/>
        <color theme="1"/>
        <rFont val="Arial Unicode MS"/>
        <family val="2"/>
        <charset val="134"/>
      </rPr>
      <t>2</t>
    </r>
    <r>
      <rPr>
        <sz val="11"/>
        <color theme="1"/>
        <rFont val="Arial Unicode MS"/>
        <family val="2"/>
        <charset val="134"/>
      </rPr>
      <t>O</t>
    </r>
    <r>
      <rPr>
        <vertAlign val="subscript"/>
        <sz val="11"/>
        <color theme="1"/>
        <rFont val="Arial Unicode MS"/>
        <family val="2"/>
        <charset val="134"/>
      </rPr>
      <t>3</t>
    </r>
    <phoneticPr fontId="4" type="noConversion"/>
  </si>
  <si>
    <r>
      <t>Na</t>
    </r>
    <r>
      <rPr>
        <vertAlign val="subscript"/>
        <sz val="11"/>
        <color theme="1"/>
        <rFont val="Arial Unicode MS"/>
        <family val="2"/>
        <charset val="134"/>
      </rPr>
      <t>2</t>
    </r>
    <r>
      <rPr>
        <sz val="11"/>
        <color theme="1"/>
        <rFont val="Arial Unicode MS"/>
        <family val="2"/>
        <charset val="134"/>
      </rPr>
      <t>O</t>
    </r>
    <phoneticPr fontId="4" type="noConversion"/>
  </si>
  <si>
    <r>
      <t>K</t>
    </r>
    <r>
      <rPr>
        <vertAlign val="subscript"/>
        <sz val="11"/>
        <color theme="1"/>
        <rFont val="Arial Unicode MS"/>
        <family val="2"/>
        <charset val="134"/>
      </rPr>
      <t>2</t>
    </r>
    <r>
      <rPr>
        <sz val="11"/>
        <color theme="1"/>
        <rFont val="Arial Unicode MS"/>
        <family val="2"/>
        <charset val="134"/>
      </rPr>
      <t>O</t>
    </r>
    <phoneticPr fontId="4" type="noConversion"/>
  </si>
  <si>
    <r>
      <t>Cr</t>
    </r>
    <r>
      <rPr>
        <vertAlign val="subscript"/>
        <sz val="11"/>
        <color theme="1"/>
        <rFont val="Arial Unicode MS"/>
        <family val="2"/>
        <charset val="134"/>
      </rPr>
      <t>2</t>
    </r>
    <r>
      <rPr>
        <sz val="11"/>
        <color theme="1"/>
        <rFont val="Arial Unicode MS"/>
        <family val="2"/>
        <charset val="134"/>
      </rPr>
      <t>O</t>
    </r>
    <r>
      <rPr>
        <vertAlign val="subscript"/>
        <sz val="11"/>
        <color theme="1"/>
        <rFont val="Arial Unicode MS"/>
        <family val="2"/>
        <charset val="134"/>
      </rPr>
      <t>3</t>
    </r>
    <phoneticPr fontId="4" type="noConversion"/>
  </si>
  <si>
    <r>
      <t>Fe</t>
    </r>
    <r>
      <rPr>
        <vertAlign val="superscript"/>
        <sz val="11"/>
        <color theme="1"/>
        <rFont val="Arial Unicode MS"/>
        <family val="2"/>
        <charset val="134"/>
      </rPr>
      <t>3+</t>
    </r>
    <phoneticPr fontId="4" type="noConversion"/>
  </si>
  <si>
    <r>
      <t>Fe</t>
    </r>
    <r>
      <rPr>
        <vertAlign val="superscript"/>
        <sz val="11"/>
        <color theme="1"/>
        <rFont val="Arial Unicode MS"/>
        <family val="2"/>
        <charset val="134"/>
      </rPr>
      <t>2+</t>
    </r>
    <phoneticPr fontId="4" type="noConversion"/>
  </si>
  <si>
    <t>Sum 
cation</t>
    <phoneticPr fontId="4" type="noConversion"/>
  </si>
  <si>
    <t>Number of ions on the basis of 12 oxygen atoms and garnet end-members normative calculation</t>
  </si>
  <si>
    <t>Number of ions on the basis of 12 oxygen atoms and garnet end-members normative calculation</t>
    <phoneticPr fontId="4" type="noConversion"/>
  </si>
  <si>
    <t>Gt-IB</t>
    <phoneticPr fontId="4" type="noConversion"/>
  </si>
  <si>
    <t>Gt-IA</t>
    <phoneticPr fontId="4" type="noConversion"/>
  </si>
  <si>
    <t>ZXL209-2-5</t>
    <phoneticPr fontId="4" type="noConversion"/>
  </si>
  <si>
    <t>ZX209--2-8</t>
    <phoneticPr fontId="4" type="noConversion"/>
  </si>
  <si>
    <t>ZX209-2-18</t>
    <phoneticPr fontId="4" type="noConversion"/>
  </si>
  <si>
    <t>ZX209-2-7</t>
    <phoneticPr fontId="4" type="noConversion"/>
  </si>
  <si>
    <t>ZX209-2-9</t>
    <phoneticPr fontId="4" type="noConversion"/>
  </si>
  <si>
    <t>ZXL209-2-1</t>
    <phoneticPr fontId="4" type="noConversion"/>
  </si>
  <si>
    <t>ZXL209-3-7</t>
    <phoneticPr fontId="4" type="noConversion"/>
  </si>
  <si>
    <t>ZXL209-3-8</t>
    <phoneticPr fontId="4" type="noConversion"/>
  </si>
  <si>
    <t>ZXL209-16</t>
    <phoneticPr fontId="4" type="noConversion"/>
  </si>
  <si>
    <t>ZX209-5-1</t>
    <phoneticPr fontId="4" type="noConversion"/>
  </si>
  <si>
    <t>ZXL209-5-2</t>
    <phoneticPr fontId="4" type="noConversion"/>
  </si>
  <si>
    <t>ZX209-10-1</t>
    <phoneticPr fontId="4" type="noConversion"/>
  </si>
  <si>
    <t>ZXL209-10-2</t>
    <phoneticPr fontId="4" type="noConversion"/>
  </si>
  <si>
    <t>ZX209-19-1</t>
    <phoneticPr fontId="4" type="noConversion"/>
  </si>
  <si>
    <t>ZXL209-19-2</t>
    <phoneticPr fontId="4" type="noConversion"/>
  </si>
  <si>
    <t>ZX209-21-1</t>
    <phoneticPr fontId="4" type="noConversion"/>
  </si>
  <si>
    <t>ZXL209-21-2</t>
    <phoneticPr fontId="4" type="noConversion"/>
  </si>
  <si>
    <t>ZXL209-6-1</t>
    <phoneticPr fontId="4" type="noConversion"/>
  </si>
  <si>
    <t>ZXL209-6-2</t>
    <phoneticPr fontId="4" type="noConversion"/>
  </si>
  <si>
    <t>ZX209-6-3</t>
    <phoneticPr fontId="4" type="noConversion"/>
  </si>
  <si>
    <t>ZXL216-11-1</t>
    <phoneticPr fontId="4" type="noConversion"/>
  </si>
  <si>
    <t>ZX209-11-2</t>
    <phoneticPr fontId="4" type="noConversion"/>
  </si>
  <si>
    <t>ZXL209-12-1</t>
    <phoneticPr fontId="4" type="noConversion"/>
  </si>
  <si>
    <t>ZX209-12-2</t>
    <phoneticPr fontId="4" type="noConversion"/>
  </si>
  <si>
    <t>ZXL209-2-5</t>
    <phoneticPr fontId="4" type="noConversion"/>
  </si>
  <si>
    <t>ZXL209-2-6</t>
    <phoneticPr fontId="4" type="noConversion"/>
  </si>
  <si>
    <t>ZX209-17-1</t>
    <phoneticPr fontId="4" type="noConversion"/>
  </si>
  <si>
    <t>ZXL209-17-2</t>
    <phoneticPr fontId="4" type="noConversion"/>
  </si>
  <si>
    <t>ZX209-25-1</t>
    <phoneticPr fontId="4" type="noConversion"/>
  </si>
  <si>
    <t>ZXL209-25-2</t>
    <phoneticPr fontId="4" type="noConversion"/>
  </si>
  <si>
    <t>ZX209-20-1</t>
    <phoneticPr fontId="4" type="noConversion"/>
  </si>
  <si>
    <t>ZXL209-20-2</t>
    <phoneticPr fontId="4" type="noConversion"/>
  </si>
  <si>
    <t>ZX209-2-3-1</t>
    <phoneticPr fontId="4" type="noConversion"/>
  </si>
  <si>
    <t>ZXL209-2-3-2</t>
    <phoneticPr fontId="4" type="noConversion"/>
  </si>
  <si>
    <t>ZX209-2-4-1</t>
    <phoneticPr fontId="4" type="noConversion"/>
  </si>
  <si>
    <t>ZXL209-2-4-2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</si>
</sst>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宋体"/>
      <charset val="134"/>
      <scheme val="minor"/>
    </font>
    <font>
      <sz val="11"/>
      <color theme="1"/>
      <name val="Arial Unicode MS"/>
      <family val="2"/>
      <charset val="134"/>
    </font>
    <font>
      <sz val="9"/>
      <name val="Geneva"/>
      <family val="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vertAlign val="subscript"/>
      <sz val="11"/>
      <color theme="1"/>
      <name val="Arial Unicode MS"/>
      <family val="2"/>
      <charset val="134"/>
    </font>
    <font>
      <vertAlign val="superscript"/>
      <sz val="11"/>
      <color theme="1"/>
      <name val="Arial Unicode MS"/>
      <family val="2"/>
      <charset val="134"/>
    </font>
    <font>
      <sz val="11"/>
      <color rgb="FF242021"/>
      <name val="Arial Unicode MS"/>
      <family val="2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3" fillId="0" borderId="0"/>
  </cellStyleXfs>
  <cellXfs count="13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</cellXfs>
  <cellStyles count="3">
    <cellStyle name="Normal_Amphibole Form Calc (SBC)" xfId="1"/>
    <cellStyle name="常规" xfId="0" builtinId="0"/>
    <cellStyle name="常规 2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D3EBD7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91"/>
  <sheetViews>
    <sheetView tabSelected="1" zoomScale="70" zoomScaleNormal="70" workbookViewId="0">
      <selection activeCell="Z48" sqref="Z48"/>
    </sheetView>
  </sheetViews>
  <sheetFormatPr defaultRowHeight="16.5"/>
  <cols>
    <col min="1" max="1" width="14.375" style="1" customWidth="1"/>
    <col min="2" max="2" width="9.5" style="1" bestFit="1" customWidth="1"/>
    <col min="3" max="3" width="10.375" style="1" customWidth="1"/>
    <col min="4" max="4" width="9.5" style="1" bestFit="1" customWidth="1"/>
    <col min="5" max="5" width="11.125" style="1" customWidth="1"/>
    <col min="6" max="10" width="9.5" style="1" bestFit="1" customWidth="1"/>
    <col min="11" max="11" width="10.25" style="1" customWidth="1"/>
    <col min="12" max="12" width="9.5" style="1" bestFit="1" customWidth="1"/>
    <col min="13" max="13" width="10.875" style="1" customWidth="1"/>
    <col min="14" max="14" width="9.5" style="1" bestFit="1" customWidth="1"/>
    <col min="15" max="15" width="10.75" style="1" customWidth="1"/>
    <col min="16" max="16" width="9.5" style="1" bestFit="1" customWidth="1"/>
    <col min="17" max="17" width="12" style="1" customWidth="1"/>
    <col min="18" max="18" width="9.5" style="1" bestFit="1" customWidth="1"/>
    <col min="19" max="19" width="11.125" style="1" customWidth="1"/>
    <col min="20" max="20" width="9.5" style="1" bestFit="1" customWidth="1"/>
    <col min="21" max="21" width="10.75" style="1" customWidth="1"/>
    <col min="22" max="22" width="10.625" style="1" customWidth="1"/>
    <col min="23" max="23" width="10.875" style="1" customWidth="1"/>
    <col min="24" max="24" width="12" style="1" customWidth="1"/>
    <col min="25" max="26" width="11.5" style="1" customWidth="1"/>
    <col min="27" max="27" width="10.625" style="1" customWidth="1"/>
    <col min="28" max="28" width="12.125" style="1" customWidth="1"/>
    <col min="29" max="29" width="10.75" style="1" customWidth="1"/>
    <col min="30" max="30" width="10.25" style="1" customWidth="1"/>
    <col min="31" max="31" width="11.375" style="1" customWidth="1"/>
    <col min="32" max="33" width="11.125" style="1" customWidth="1"/>
    <col min="34" max="36" width="9.5" style="1" bestFit="1" customWidth="1"/>
    <col min="37" max="37" width="11.5" style="1" customWidth="1"/>
    <col min="38" max="47" width="9.5" style="1" bestFit="1" customWidth="1"/>
    <col min="48" max="49" width="9.125" style="1" bestFit="1" customWidth="1"/>
    <col min="50" max="50" width="9" style="1"/>
    <col min="51" max="135" width="9.5" style="1" bestFit="1" customWidth="1"/>
    <col min="136" max="16384" width="9" style="1"/>
  </cols>
  <sheetData>
    <row r="1" spans="1:50" s="8" customFormat="1">
      <c r="B1" s="10" t="s">
        <v>128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  <c r="AJ1" s="10"/>
      <c r="AK1" s="10"/>
      <c r="AL1" s="10"/>
      <c r="AM1" s="10"/>
      <c r="AN1" s="10" t="s">
        <v>127</v>
      </c>
      <c r="AO1" s="10"/>
      <c r="AP1" s="10"/>
      <c r="AQ1" s="10"/>
      <c r="AR1" s="10"/>
      <c r="AS1" s="10"/>
      <c r="AT1" s="10"/>
      <c r="AU1" s="10"/>
    </row>
    <row r="2" spans="1:50" s="7" customFormat="1">
      <c r="A2" s="7" t="s">
        <v>0</v>
      </c>
      <c r="B2" s="7" t="s">
        <v>138</v>
      </c>
      <c r="C2" s="7" t="s">
        <v>140</v>
      </c>
      <c r="D2" s="7" t="s">
        <v>142</v>
      </c>
      <c r="E2" s="7" t="s">
        <v>144</v>
      </c>
      <c r="F2" s="7" t="s">
        <v>103</v>
      </c>
      <c r="G2" s="7" t="s">
        <v>104</v>
      </c>
      <c r="H2" s="7" t="s">
        <v>105</v>
      </c>
      <c r="I2" s="7" t="s">
        <v>106</v>
      </c>
      <c r="J2" s="7" t="s">
        <v>107</v>
      </c>
      <c r="K2" s="7" t="s">
        <v>139</v>
      </c>
      <c r="L2" s="7" t="s">
        <v>146</v>
      </c>
      <c r="M2" s="7" t="s">
        <v>153</v>
      </c>
      <c r="N2" s="7" t="s">
        <v>23</v>
      </c>
      <c r="O2" s="7" t="s">
        <v>129</v>
      </c>
      <c r="P2" s="7" t="s">
        <v>24</v>
      </c>
      <c r="Q2" s="7" t="s">
        <v>141</v>
      </c>
      <c r="R2" s="7" t="s">
        <v>25</v>
      </c>
      <c r="S2" s="7" t="s">
        <v>151</v>
      </c>
      <c r="T2" s="7" t="s">
        <v>26</v>
      </c>
      <c r="U2" s="7" t="s">
        <v>50</v>
      </c>
      <c r="V2" s="7" t="s">
        <v>51</v>
      </c>
      <c r="W2" s="7" t="s">
        <v>52</v>
      </c>
      <c r="X2" s="7" t="s">
        <v>62</v>
      </c>
      <c r="Y2" s="7" t="s">
        <v>63</v>
      </c>
      <c r="Z2" s="7" t="s">
        <v>66</v>
      </c>
      <c r="AA2" s="7" t="s">
        <v>74</v>
      </c>
      <c r="AB2" s="7" t="s">
        <v>75</v>
      </c>
      <c r="AC2" s="7" t="s">
        <v>76</v>
      </c>
      <c r="AD2" s="7" t="s">
        <v>67</v>
      </c>
      <c r="AE2" s="7" t="s">
        <v>68</v>
      </c>
      <c r="AF2" s="7" t="s">
        <v>69</v>
      </c>
      <c r="AG2" s="7" t="s">
        <v>70</v>
      </c>
      <c r="AH2" s="7" t="s">
        <v>71</v>
      </c>
      <c r="AI2" s="7" t="s">
        <v>72</v>
      </c>
      <c r="AJ2" s="7" t="s">
        <v>73</v>
      </c>
      <c r="AK2" s="7" t="s">
        <v>88</v>
      </c>
      <c r="AL2" s="7" t="s">
        <v>89</v>
      </c>
      <c r="AM2" s="7" t="s">
        <v>90</v>
      </c>
      <c r="AN2" s="7" t="s">
        <v>84</v>
      </c>
      <c r="AO2" s="7" t="s">
        <v>85</v>
      </c>
      <c r="AP2" s="7" t="s">
        <v>86</v>
      </c>
      <c r="AQ2" s="7" t="s">
        <v>87</v>
      </c>
      <c r="AR2" s="7" t="s">
        <v>58</v>
      </c>
      <c r="AS2" s="7" t="s">
        <v>59</v>
      </c>
      <c r="AT2" s="7" t="s">
        <v>60</v>
      </c>
      <c r="AU2" s="7" t="s">
        <v>61</v>
      </c>
    </row>
    <row r="3" spans="1:50" ht="18">
      <c r="A3" s="1" t="s">
        <v>116</v>
      </c>
      <c r="B3" s="2">
        <v>38.83</v>
      </c>
      <c r="C3" s="2">
        <v>38.908000000000001</v>
      </c>
      <c r="D3" s="2">
        <v>38.860999999999997</v>
      </c>
      <c r="E3" s="2">
        <v>39.372999999999998</v>
      </c>
      <c r="F3" s="2">
        <v>39.265999999999998</v>
      </c>
      <c r="G3" s="2">
        <v>39.463000000000001</v>
      </c>
      <c r="H3" s="2">
        <v>38.869999999999997</v>
      </c>
      <c r="I3" s="2">
        <v>39.08</v>
      </c>
      <c r="J3" s="2">
        <v>38.712000000000003</v>
      </c>
      <c r="K3" s="2">
        <v>39.158999999999999</v>
      </c>
      <c r="L3" s="2">
        <v>38.634999999999998</v>
      </c>
      <c r="M3" s="2">
        <v>38.468000000000004</v>
      </c>
      <c r="N3" s="2">
        <v>38.393000000000001</v>
      </c>
      <c r="O3" s="2">
        <v>38.808999999999997</v>
      </c>
      <c r="P3" s="2">
        <v>38.252000000000002</v>
      </c>
      <c r="Q3" s="2">
        <v>39.853999999999999</v>
      </c>
      <c r="R3" s="2">
        <v>39.091999999999999</v>
      </c>
      <c r="S3" s="2">
        <v>39.174999999999997</v>
      </c>
      <c r="T3" s="2">
        <v>39.350999999999999</v>
      </c>
      <c r="U3" s="2">
        <v>38.786000000000001</v>
      </c>
      <c r="V3" s="2">
        <v>38.453000000000003</v>
      </c>
      <c r="W3" s="2">
        <v>39.366999999999997</v>
      </c>
      <c r="X3" s="2">
        <v>38.688000000000002</v>
      </c>
      <c r="Y3" s="2">
        <v>38.444000000000003</v>
      </c>
      <c r="Z3" s="2">
        <v>38.32</v>
      </c>
      <c r="AA3" s="2">
        <v>38.893999999999998</v>
      </c>
      <c r="AB3" s="2">
        <v>38.933999999999997</v>
      </c>
      <c r="AC3" s="2">
        <v>39.534999999999997</v>
      </c>
      <c r="AD3" s="2">
        <v>38.853999999999999</v>
      </c>
      <c r="AE3" s="2">
        <v>38.436999999999998</v>
      </c>
      <c r="AF3" s="2">
        <v>38.046999999999997</v>
      </c>
      <c r="AG3" s="2">
        <v>37.890999999999998</v>
      </c>
      <c r="AH3" s="2">
        <v>37.999000000000002</v>
      </c>
      <c r="AI3" s="2">
        <v>38.918999999999997</v>
      </c>
      <c r="AJ3" s="2">
        <v>38.781999999999996</v>
      </c>
      <c r="AK3" s="2">
        <v>38.993000000000002</v>
      </c>
      <c r="AL3" s="2">
        <v>38.905000000000001</v>
      </c>
      <c r="AM3" s="2">
        <v>39.478999999999999</v>
      </c>
      <c r="AN3" s="2">
        <v>38.295999999999999</v>
      </c>
      <c r="AO3" s="2">
        <v>38.234999999999999</v>
      </c>
      <c r="AP3" s="2">
        <v>37.863999999999997</v>
      </c>
      <c r="AQ3" s="2">
        <v>38.168999999999997</v>
      </c>
      <c r="AR3" s="2">
        <v>37.682000000000002</v>
      </c>
      <c r="AS3" s="2">
        <v>37.280999999999999</v>
      </c>
      <c r="AT3" s="2">
        <v>38.212000000000003</v>
      </c>
      <c r="AU3" s="2">
        <v>37.609000000000002</v>
      </c>
    </row>
    <row r="4" spans="1:50" ht="18">
      <c r="A4" s="1" t="s">
        <v>117</v>
      </c>
      <c r="B4" s="2">
        <v>0.55000000000000004</v>
      </c>
      <c r="C4" s="2">
        <v>0.42199999999999999</v>
      </c>
      <c r="D4" s="2">
        <v>0.193</v>
      </c>
      <c r="E4" s="2">
        <v>0.42299999999999999</v>
      </c>
      <c r="F4" s="2">
        <v>0.33700000000000002</v>
      </c>
      <c r="G4" s="2">
        <v>0.99299999999999999</v>
      </c>
      <c r="H4" s="2">
        <v>0.253</v>
      </c>
      <c r="I4" s="2">
        <v>0.23899999999999999</v>
      </c>
      <c r="J4" s="2">
        <v>0.27100000000000002</v>
      </c>
      <c r="K4" s="2">
        <v>0.115</v>
      </c>
      <c r="L4" s="2">
        <v>7.8E-2</v>
      </c>
      <c r="M4" s="2">
        <v>0.70399999999999996</v>
      </c>
      <c r="N4" s="2">
        <v>1.1140000000000001</v>
      </c>
      <c r="O4" s="2">
        <v>1.2649999999999999</v>
      </c>
      <c r="P4" s="2">
        <v>3.3719999999999999</v>
      </c>
      <c r="Q4" s="2">
        <v>0</v>
      </c>
      <c r="R4" s="2">
        <v>0.51400000000000001</v>
      </c>
      <c r="S4" s="2">
        <v>0.16900000000000001</v>
      </c>
      <c r="T4" s="2">
        <v>0.27400000000000002</v>
      </c>
      <c r="U4" s="2">
        <v>0.124</v>
      </c>
      <c r="V4" s="2">
        <v>0.151</v>
      </c>
      <c r="W4" s="2">
        <v>0.96</v>
      </c>
      <c r="X4" s="2">
        <v>0.45700000000000002</v>
      </c>
      <c r="Y4" s="2">
        <v>0.48499999999999999</v>
      </c>
      <c r="Z4" s="2" t="s">
        <v>109</v>
      </c>
      <c r="AA4" s="2">
        <v>0.17399999999999999</v>
      </c>
      <c r="AB4" s="2">
        <v>0.13</v>
      </c>
      <c r="AC4" s="2">
        <v>0.125</v>
      </c>
      <c r="AD4" s="2">
        <v>0.59499999999999997</v>
      </c>
      <c r="AE4" s="2">
        <v>0.16700000000000001</v>
      </c>
      <c r="AF4" s="2">
        <v>7.0999999999999994E-2</v>
      </c>
      <c r="AG4" s="2">
        <v>0.13800000000000001</v>
      </c>
      <c r="AH4" s="2">
        <v>0.13100000000000001</v>
      </c>
      <c r="AI4" s="2">
        <v>0.23799999999999999</v>
      </c>
      <c r="AJ4" s="2">
        <v>0.22800000000000001</v>
      </c>
      <c r="AK4" s="2">
        <v>0.39300000000000002</v>
      </c>
      <c r="AL4" s="2">
        <v>0.74</v>
      </c>
      <c r="AM4" s="2">
        <v>0.26600000000000001</v>
      </c>
      <c r="AN4" s="2">
        <v>1.5960000000000001</v>
      </c>
      <c r="AO4" s="2">
        <v>1.6990000000000001</v>
      </c>
      <c r="AP4" s="2">
        <v>1.8360000000000001</v>
      </c>
      <c r="AQ4" s="2">
        <v>1.661</v>
      </c>
      <c r="AR4" s="2">
        <v>1.756</v>
      </c>
      <c r="AS4" s="2">
        <v>1.5720000000000001</v>
      </c>
      <c r="AT4" s="2">
        <v>1.45</v>
      </c>
      <c r="AU4" s="2">
        <v>1.6459999999999999</v>
      </c>
    </row>
    <row r="5" spans="1:50" ht="18">
      <c r="A5" s="1" t="s">
        <v>118</v>
      </c>
      <c r="B5" s="2">
        <v>18.806999999999999</v>
      </c>
      <c r="C5" s="2">
        <v>18.529</v>
      </c>
      <c r="D5" s="2">
        <v>20.783000000000001</v>
      </c>
      <c r="E5" s="2">
        <v>19.827999999999999</v>
      </c>
      <c r="F5" s="2">
        <v>19.327000000000002</v>
      </c>
      <c r="G5" s="2">
        <v>18.631</v>
      </c>
      <c r="H5" s="2">
        <v>20.67</v>
      </c>
      <c r="I5" s="2">
        <v>20.486000000000001</v>
      </c>
      <c r="J5" s="2">
        <v>20.452999999999999</v>
      </c>
      <c r="K5" s="2">
        <v>18.885999999999999</v>
      </c>
      <c r="L5" s="2">
        <v>18.86</v>
      </c>
      <c r="M5" s="2">
        <v>18.532</v>
      </c>
      <c r="N5" s="2">
        <v>18.131</v>
      </c>
      <c r="O5" s="2">
        <v>18.498999999999999</v>
      </c>
      <c r="P5" s="2">
        <v>18.629000000000001</v>
      </c>
      <c r="Q5" s="2">
        <v>21.364999999999998</v>
      </c>
      <c r="R5" s="2">
        <v>21.122</v>
      </c>
      <c r="S5" s="2">
        <v>19.891999999999999</v>
      </c>
      <c r="T5" s="2">
        <v>20.158000000000001</v>
      </c>
      <c r="U5" s="2">
        <v>17.140999999999998</v>
      </c>
      <c r="V5" s="2">
        <v>19.242000000000001</v>
      </c>
      <c r="W5" s="2">
        <v>18.824999999999999</v>
      </c>
      <c r="X5" s="2">
        <v>16.091999999999999</v>
      </c>
      <c r="Y5" s="2">
        <v>15.862</v>
      </c>
      <c r="Z5" s="2">
        <v>14.875999999999999</v>
      </c>
      <c r="AA5" s="2">
        <v>18.452000000000002</v>
      </c>
      <c r="AB5" s="2">
        <v>18.635000000000002</v>
      </c>
      <c r="AC5" s="2">
        <v>19.324000000000002</v>
      </c>
      <c r="AD5" s="2">
        <v>17.367999999999999</v>
      </c>
      <c r="AE5" s="2">
        <v>14.613</v>
      </c>
      <c r="AF5" s="2">
        <v>13.750999999999999</v>
      </c>
      <c r="AG5" s="2">
        <v>12.81</v>
      </c>
      <c r="AH5" s="2">
        <v>15.414999999999999</v>
      </c>
      <c r="AI5" s="2">
        <v>18.033999999999999</v>
      </c>
      <c r="AJ5" s="2">
        <v>18</v>
      </c>
      <c r="AK5" s="2">
        <v>18.821000000000002</v>
      </c>
      <c r="AL5" s="2">
        <v>18.916</v>
      </c>
      <c r="AM5" s="2">
        <v>18.719000000000001</v>
      </c>
      <c r="AN5" s="2">
        <v>15.426</v>
      </c>
      <c r="AO5" s="2">
        <v>15.563000000000001</v>
      </c>
      <c r="AP5" s="2">
        <v>15.775</v>
      </c>
      <c r="AQ5" s="2">
        <v>15.55</v>
      </c>
      <c r="AR5" s="2">
        <v>16.105</v>
      </c>
      <c r="AS5" s="2">
        <v>11.215999999999999</v>
      </c>
      <c r="AT5" s="2">
        <v>15.185</v>
      </c>
      <c r="AU5" s="2">
        <v>15.087999999999999</v>
      </c>
    </row>
    <row r="6" spans="1:50">
      <c r="A6" s="1" t="s">
        <v>1</v>
      </c>
      <c r="B6" s="2">
        <v>5.2140000000000004</v>
      </c>
      <c r="C6" s="2">
        <v>5.49</v>
      </c>
      <c r="D6" s="2">
        <v>3.9540000000000002</v>
      </c>
      <c r="E6" s="2">
        <v>4.3289999999999997</v>
      </c>
      <c r="F6" s="2">
        <v>4.742</v>
      </c>
      <c r="G6" s="2">
        <v>4.76</v>
      </c>
      <c r="H6" s="2">
        <v>3.2210000000000001</v>
      </c>
      <c r="I6" s="2">
        <v>3.879</v>
      </c>
      <c r="J6" s="2">
        <v>3.661</v>
      </c>
      <c r="K6" s="2">
        <v>4.2220000000000004</v>
      </c>
      <c r="L6" s="2">
        <v>4.3490000000000002</v>
      </c>
      <c r="M6" s="2">
        <v>4.63</v>
      </c>
      <c r="N6" s="2">
        <v>5.476</v>
      </c>
      <c r="O6" s="2">
        <v>3.4510000000000001</v>
      </c>
      <c r="P6" s="2">
        <v>1.587</v>
      </c>
      <c r="Q6" s="2">
        <v>1.1020000000000001</v>
      </c>
      <c r="R6" s="2">
        <v>0.81200000000000006</v>
      </c>
      <c r="S6" s="2">
        <v>3.077</v>
      </c>
      <c r="T6" s="2">
        <v>2.984</v>
      </c>
      <c r="U6" s="2">
        <v>6.7629999999999999</v>
      </c>
      <c r="V6" s="2">
        <v>4.1150000000000002</v>
      </c>
      <c r="W6" s="2">
        <v>3.677</v>
      </c>
      <c r="X6" s="2">
        <v>8.1199999999999992</v>
      </c>
      <c r="Y6" s="2">
        <v>8.1639999999999997</v>
      </c>
      <c r="Z6" s="2">
        <v>10.468</v>
      </c>
      <c r="AA6" s="2">
        <v>4.7060000000000004</v>
      </c>
      <c r="AB6" s="2">
        <v>4.66</v>
      </c>
      <c r="AC6" s="2">
        <v>3.827</v>
      </c>
      <c r="AD6" s="2">
        <v>6.1390000000000002</v>
      </c>
      <c r="AE6" s="2">
        <v>10.061999999999999</v>
      </c>
      <c r="AF6" s="2">
        <v>10.994999999999999</v>
      </c>
      <c r="AG6" s="2">
        <v>12.058</v>
      </c>
      <c r="AH6" s="2">
        <v>8.9789999999999992</v>
      </c>
      <c r="AI6" s="2">
        <v>6.0129999999999999</v>
      </c>
      <c r="AJ6" s="2">
        <v>5.8019999999999996</v>
      </c>
      <c r="AK6" s="2">
        <v>4.6550000000000002</v>
      </c>
      <c r="AL6" s="2">
        <v>4.2430000000000003</v>
      </c>
      <c r="AM6" s="2">
        <v>4.1390000000000002</v>
      </c>
      <c r="AN6" s="2">
        <v>5.0510000000000002</v>
      </c>
      <c r="AO6" s="2">
        <v>7.7009999999999996</v>
      </c>
      <c r="AP6" s="2">
        <v>7.375</v>
      </c>
      <c r="AQ6" s="2">
        <v>7.375</v>
      </c>
      <c r="AR6" s="2">
        <v>6.6369999999999996</v>
      </c>
      <c r="AS6" s="2">
        <v>13.157999999999999</v>
      </c>
      <c r="AT6" s="2">
        <v>8.3390000000000004</v>
      </c>
      <c r="AU6" s="2">
        <v>8.5020000000000007</v>
      </c>
    </row>
    <row r="7" spans="1:50">
      <c r="A7" s="1" t="s">
        <v>2</v>
      </c>
      <c r="B7" s="2">
        <v>0.189</v>
      </c>
      <c r="C7" s="2">
        <v>0.26800000000000002</v>
      </c>
      <c r="D7" s="2">
        <v>0.14399999999999999</v>
      </c>
      <c r="E7" s="2">
        <v>9.8000000000000004E-2</v>
      </c>
      <c r="F7" s="2">
        <v>0.255</v>
      </c>
      <c r="G7" s="2">
        <v>9.4E-2</v>
      </c>
      <c r="H7" s="2">
        <v>0.32900000000000001</v>
      </c>
      <c r="I7" s="2">
        <v>0.27</v>
      </c>
      <c r="J7" s="2">
        <v>0.20499999999999999</v>
      </c>
      <c r="K7" s="2">
        <v>0.14499999999999999</v>
      </c>
      <c r="L7" s="2">
        <v>0.114</v>
      </c>
      <c r="M7" s="2">
        <v>0.33900000000000002</v>
      </c>
      <c r="N7" s="2">
        <v>0.184</v>
      </c>
      <c r="O7" s="2">
        <v>0.16500000000000001</v>
      </c>
      <c r="P7" s="2">
        <v>0.215</v>
      </c>
      <c r="Q7" s="2">
        <v>0.28799999999999998</v>
      </c>
      <c r="R7" s="2">
        <v>0.317</v>
      </c>
      <c r="S7" s="2">
        <v>0.126</v>
      </c>
      <c r="T7" s="2">
        <v>0.127</v>
      </c>
      <c r="U7" s="2">
        <v>0.69599999999999995</v>
      </c>
      <c r="V7" s="2">
        <v>0.67900000000000005</v>
      </c>
      <c r="W7" s="2">
        <v>0.313</v>
      </c>
      <c r="X7" s="2">
        <v>0.24199999999999999</v>
      </c>
      <c r="Y7" s="2">
        <v>0.28000000000000003</v>
      </c>
      <c r="Z7" s="2">
        <v>0.29699999999999999</v>
      </c>
      <c r="AA7" s="2">
        <v>0.59199999999999997</v>
      </c>
      <c r="AB7" s="2">
        <v>0.70499999999999996</v>
      </c>
      <c r="AC7" s="2">
        <v>0.44600000000000001</v>
      </c>
      <c r="AD7" s="2">
        <v>0.28799999999999998</v>
      </c>
      <c r="AE7" s="2">
        <v>0.60099999999999998</v>
      </c>
      <c r="AF7" s="2">
        <v>0.50700000000000001</v>
      </c>
      <c r="AG7" s="2">
        <v>0.59099999999999997</v>
      </c>
      <c r="AH7" s="2">
        <v>0.6</v>
      </c>
      <c r="AI7" s="2">
        <v>0.23499999999999999</v>
      </c>
      <c r="AJ7" s="2">
        <v>0.36599999999999999</v>
      </c>
      <c r="AK7" s="2">
        <v>0.125</v>
      </c>
      <c r="AL7" s="2">
        <v>0.23200000000000001</v>
      </c>
      <c r="AM7" s="2">
        <v>0.218</v>
      </c>
      <c r="AN7" s="2">
        <v>1.9259999999999999</v>
      </c>
      <c r="AO7" s="2">
        <v>2.0880000000000001</v>
      </c>
      <c r="AP7" s="2">
        <v>2.226</v>
      </c>
      <c r="AQ7" s="2">
        <v>2.1030000000000002</v>
      </c>
      <c r="AR7" s="2">
        <v>2.262</v>
      </c>
      <c r="AS7" s="2">
        <v>1.9770000000000001</v>
      </c>
      <c r="AT7" s="2">
        <v>2.34</v>
      </c>
      <c r="AU7" s="2">
        <v>1.99</v>
      </c>
    </row>
    <row r="8" spans="1:50">
      <c r="A8" s="1" t="s">
        <v>3</v>
      </c>
      <c r="B8" s="2">
        <v>0.255</v>
      </c>
      <c r="C8" s="2">
        <v>0.27400000000000002</v>
      </c>
      <c r="D8" s="2">
        <v>0.158</v>
      </c>
      <c r="E8" s="2">
        <v>0.22</v>
      </c>
      <c r="F8" s="2">
        <v>0.17799999999999999</v>
      </c>
      <c r="G8" s="2">
        <v>0.26800000000000002</v>
      </c>
      <c r="H8" s="2">
        <v>6.7000000000000004E-2</v>
      </c>
      <c r="I8" s="2">
        <v>0.13100000000000001</v>
      </c>
      <c r="J8" s="2">
        <v>8.7999999999999995E-2</v>
      </c>
      <c r="K8" s="2">
        <v>0.33</v>
      </c>
      <c r="L8" s="2">
        <v>0.33700000000000002</v>
      </c>
      <c r="M8" s="2">
        <v>0.26500000000000001</v>
      </c>
      <c r="N8" s="2">
        <v>0.26600000000000001</v>
      </c>
      <c r="O8" s="2">
        <v>0.28599999999999998</v>
      </c>
      <c r="P8" s="2">
        <v>0.38600000000000001</v>
      </c>
      <c r="Q8" s="2">
        <v>0.23</v>
      </c>
      <c r="R8" s="2">
        <v>0.112</v>
      </c>
      <c r="S8" s="2">
        <v>0.20100000000000001</v>
      </c>
      <c r="T8" s="2">
        <v>0.152</v>
      </c>
      <c r="U8" s="2">
        <v>4.3999999999999997E-2</v>
      </c>
      <c r="V8" s="2">
        <v>6.3E-2</v>
      </c>
      <c r="W8" s="2">
        <v>0.20100000000000001</v>
      </c>
      <c r="X8" s="2">
        <v>0.113</v>
      </c>
      <c r="Y8" s="2">
        <v>0.108</v>
      </c>
      <c r="Z8" s="2">
        <v>8.8999999999999996E-2</v>
      </c>
      <c r="AA8" s="2">
        <v>0.104</v>
      </c>
      <c r="AB8" s="2">
        <v>9.9000000000000005E-2</v>
      </c>
      <c r="AC8" s="2">
        <v>9.2999999999999999E-2</v>
      </c>
      <c r="AD8" s="2">
        <v>0.124</v>
      </c>
      <c r="AE8" s="2">
        <v>6.6000000000000003E-2</v>
      </c>
      <c r="AF8" s="2">
        <v>5.7000000000000002E-2</v>
      </c>
      <c r="AG8" s="2">
        <v>5.6000000000000001E-2</v>
      </c>
      <c r="AH8" s="2">
        <v>4.2999999999999997E-2</v>
      </c>
      <c r="AI8" s="2">
        <v>0.26600000000000001</v>
      </c>
      <c r="AJ8" s="2">
        <v>0.20599999999999999</v>
      </c>
      <c r="AK8" s="2">
        <v>0.14599999999999999</v>
      </c>
      <c r="AL8" s="2">
        <v>0.22</v>
      </c>
      <c r="AM8" s="2">
        <v>7.0000000000000007E-2</v>
      </c>
      <c r="AN8" s="2">
        <v>6.7000000000000004E-2</v>
      </c>
      <c r="AO8" s="2">
        <v>6.4000000000000001E-2</v>
      </c>
      <c r="AP8" s="2">
        <v>6.7000000000000004E-2</v>
      </c>
      <c r="AQ8" s="2">
        <v>5.6000000000000001E-2</v>
      </c>
      <c r="AR8" s="2">
        <v>8.2000000000000003E-2</v>
      </c>
      <c r="AS8" s="2">
        <v>4.4999999999999998E-2</v>
      </c>
      <c r="AT8" s="2">
        <v>6.3E-2</v>
      </c>
      <c r="AU8" s="2">
        <v>8.1000000000000003E-2</v>
      </c>
    </row>
    <row r="9" spans="1:50">
      <c r="A9" s="1" t="s">
        <v>4</v>
      </c>
      <c r="B9" s="2">
        <v>36.051000000000002</v>
      </c>
      <c r="C9" s="2">
        <v>35.802</v>
      </c>
      <c r="D9" s="2">
        <v>36.71</v>
      </c>
      <c r="E9" s="2">
        <v>36.475000000000001</v>
      </c>
      <c r="F9" s="2">
        <v>36.119</v>
      </c>
      <c r="G9" s="2">
        <v>36.03</v>
      </c>
      <c r="H9" s="2">
        <v>36.475999999999999</v>
      </c>
      <c r="I9" s="2">
        <v>36.354999999999997</v>
      </c>
      <c r="J9" s="2">
        <v>36.734000000000002</v>
      </c>
      <c r="K9" s="2">
        <v>36.731000000000002</v>
      </c>
      <c r="L9" s="2">
        <v>36.453000000000003</v>
      </c>
      <c r="M9" s="2">
        <v>35.683</v>
      </c>
      <c r="N9" s="2">
        <v>35.475000000000001</v>
      </c>
      <c r="O9" s="2">
        <v>35.972999999999999</v>
      </c>
      <c r="P9" s="2">
        <v>36.561999999999998</v>
      </c>
      <c r="Q9" s="2">
        <v>37.097999999999999</v>
      </c>
      <c r="R9" s="2">
        <v>36.688000000000002</v>
      </c>
      <c r="S9" s="2">
        <v>36.097999999999999</v>
      </c>
      <c r="T9" s="2">
        <v>36.185000000000002</v>
      </c>
      <c r="U9" s="2">
        <v>35.914000000000001</v>
      </c>
      <c r="V9" s="2">
        <v>36.582999999999998</v>
      </c>
      <c r="W9" s="2">
        <v>36.520000000000003</v>
      </c>
      <c r="X9" s="2">
        <v>36.110999999999997</v>
      </c>
      <c r="Y9" s="2">
        <v>36.164999999999999</v>
      </c>
      <c r="Z9" s="2">
        <v>35.648000000000003</v>
      </c>
      <c r="AA9" s="2">
        <v>36.460999999999999</v>
      </c>
      <c r="AB9" s="2">
        <v>36.215000000000003</v>
      </c>
      <c r="AC9" s="2">
        <v>36.726999999999997</v>
      </c>
      <c r="AD9" s="2">
        <v>36.085999999999999</v>
      </c>
      <c r="AE9" s="2">
        <v>35.418999999999997</v>
      </c>
      <c r="AF9" s="2">
        <v>35.656999999999996</v>
      </c>
      <c r="AG9" s="2">
        <v>35.448999999999998</v>
      </c>
      <c r="AH9" s="2">
        <v>36.22</v>
      </c>
      <c r="AI9" s="2">
        <v>35.826000000000001</v>
      </c>
      <c r="AJ9" s="2">
        <v>35.664999999999999</v>
      </c>
      <c r="AK9" s="2">
        <v>36.819000000000003</v>
      </c>
      <c r="AL9" s="2">
        <v>36.674999999999997</v>
      </c>
      <c r="AM9" s="2">
        <v>36.387</v>
      </c>
      <c r="AN9" s="2">
        <v>34.790999999999997</v>
      </c>
      <c r="AO9" s="2">
        <v>34.33</v>
      </c>
      <c r="AP9" s="2">
        <v>34.423999999999999</v>
      </c>
      <c r="AQ9" s="2">
        <v>34.381</v>
      </c>
      <c r="AR9" s="2">
        <v>33.997</v>
      </c>
      <c r="AS9" s="2">
        <v>33.392000000000003</v>
      </c>
      <c r="AT9" s="2">
        <v>34.335999999999999</v>
      </c>
      <c r="AU9" s="2">
        <v>34.369</v>
      </c>
    </row>
    <row r="10" spans="1:50" ht="18">
      <c r="A10" s="1" t="s">
        <v>119</v>
      </c>
      <c r="B10" s="2">
        <v>2.1999999999999999E-2</v>
      </c>
      <c r="C10" s="2">
        <v>3.0000000000000001E-3</v>
      </c>
      <c r="D10" s="2">
        <v>3.0000000000000001E-3</v>
      </c>
      <c r="E10" s="2">
        <v>1.9E-2</v>
      </c>
      <c r="F10" s="2">
        <v>2.5000000000000001E-2</v>
      </c>
      <c r="G10" s="2">
        <v>0.03</v>
      </c>
      <c r="H10" s="2">
        <v>0</v>
      </c>
      <c r="I10" s="2">
        <v>0</v>
      </c>
      <c r="J10" s="2">
        <v>0</v>
      </c>
      <c r="K10" s="2">
        <v>1.6E-2</v>
      </c>
      <c r="L10" s="2">
        <v>1.7999999999999999E-2</v>
      </c>
      <c r="M10" s="2">
        <v>1.6E-2</v>
      </c>
      <c r="N10" s="2">
        <v>1E-3</v>
      </c>
      <c r="O10" s="2">
        <v>0</v>
      </c>
      <c r="P10" s="2">
        <v>8.9999999999999993E-3</v>
      </c>
      <c r="Q10" s="2">
        <v>6.0000000000000001E-3</v>
      </c>
      <c r="R10" s="2">
        <v>0</v>
      </c>
      <c r="S10" s="2">
        <v>8.9999999999999993E-3</v>
      </c>
      <c r="T10" s="2">
        <v>0</v>
      </c>
      <c r="U10" s="2">
        <v>0</v>
      </c>
      <c r="V10" s="2">
        <v>1.7000000000000001E-2</v>
      </c>
      <c r="W10" s="2">
        <v>2.1000000000000001E-2</v>
      </c>
      <c r="X10" s="2">
        <v>1.2E-2</v>
      </c>
      <c r="Y10" s="2">
        <v>0.03</v>
      </c>
      <c r="Z10" s="2">
        <v>0</v>
      </c>
      <c r="AA10" s="2">
        <v>7.0000000000000001E-3</v>
      </c>
      <c r="AB10" s="2">
        <v>0</v>
      </c>
      <c r="AC10" s="2">
        <v>0</v>
      </c>
      <c r="AD10" s="2">
        <v>0</v>
      </c>
      <c r="AE10" s="2">
        <v>4.0000000000000001E-3</v>
      </c>
      <c r="AF10" s="2">
        <v>0.01</v>
      </c>
      <c r="AG10" s="2">
        <v>0</v>
      </c>
      <c r="AH10" s="2">
        <v>0</v>
      </c>
      <c r="AI10" s="2">
        <v>0</v>
      </c>
      <c r="AJ10" s="2">
        <v>0</v>
      </c>
      <c r="AK10" s="2">
        <v>0</v>
      </c>
      <c r="AL10" s="2">
        <v>5.0000000000000001E-3</v>
      </c>
      <c r="AM10" s="2">
        <v>1.4E-2</v>
      </c>
      <c r="AN10" s="2">
        <v>2E-3</v>
      </c>
      <c r="AO10" s="2">
        <v>0</v>
      </c>
      <c r="AP10" s="2">
        <v>0</v>
      </c>
      <c r="AQ10" s="2">
        <v>0</v>
      </c>
      <c r="AR10" s="2">
        <v>4.0000000000000001E-3</v>
      </c>
      <c r="AS10" s="2">
        <v>0</v>
      </c>
      <c r="AT10" s="2">
        <v>2E-3</v>
      </c>
      <c r="AU10" s="2">
        <v>0</v>
      </c>
    </row>
    <row r="11" spans="1:50" ht="18">
      <c r="A11" s="1" t="s">
        <v>120</v>
      </c>
      <c r="B11" s="2">
        <v>2.3E-2</v>
      </c>
      <c r="C11" s="2">
        <v>0</v>
      </c>
      <c r="D11" s="2">
        <v>1.7000000000000001E-2</v>
      </c>
      <c r="E11" s="2">
        <v>1.9E-2</v>
      </c>
      <c r="F11" s="2">
        <v>4.0000000000000001E-3</v>
      </c>
      <c r="G11" s="2">
        <v>1.4999999999999999E-2</v>
      </c>
      <c r="H11" s="2">
        <v>0</v>
      </c>
      <c r="I11" s="2">
        <v>0.02</v>
      </c>
      <c r="J11" s="2">
        <v>1.2999999999999999E-2</v>
      </c>
      <c r="K11" s="2">
        <v>5.0000000000000001E-3</v>
      </c>
      <c r="L11" s="2">
        <v>0</v>
      </c>
      <c r="M11" s="2">
        <v>2.3E-2</v>
      </c>
      <c r="N11" s="2">
        <v>0</v>
      </c>
      <c r="O11" s="2">
        <v>0</v>
      </c>
      <c r="P11" s="2">
        <v>1.7000000000000001E-2</v>
      </c>
      <c r="Q11" s="2">
        <v>5.0000000000000001E-3</v>
      </c>
      <c r="R11" s="2">
        <v>8.9999999999999993E-3</v>
      </c>
      <c r="S11" s="2">
        <v>0</v>
      </c>
      <c r="T11" s="2">
        <v>6.0000000000000001E-3</v>
      </c>
      <c r="U11" s="2">
        <v>2E-3</v>
      </c>
      <c r="V11" s="2">
        <v>0</v>
      </c>
      <c r="W11" s="2">
        <v>0</v>
      </c>
      <c r="X11" s="2">
        <v>4.0000000000000001E-3</v>
      </c>
      <c r="Y11" s="2">
        <v>0</v>
      </c>
      <c r="Z11" s="2">
        <v>0</v>
      </c>
      <c r="AA11" s="2">
        <v>5.0000000000000001E-3</v>
      </c>
      <c r="AB11" s="2">
        <v>1.7999999999999999E-2</v>
      </c>
      <c r="AC11" s="2">
        <v>6.0000000000000001E-3</v>
      </c>
      <c r="AD11" s="2">
        <v>0</v>
      </c>
      <c r="AE11" s="2">
        <v>6.0000000000000001E-3</v>
      </c>
      <c r="AF11" s="2">
        <v>0</v>
      </c>
      <c r="AG11" s="2">
        <v>5.0000000000000001E-3</v>
      </c>
      <c r="AH11" s="2">
        <v>0</v>
      </c>
      <c r="AI11" s="2">
        <v>3.0000000000000001E-3</v>
      </c>
      <c r="AJ11" s="2">
        <v>1E-3</v>
      </c>
      <c r="AK11" s="2">
        <v>0</v>
      </c>
      <c r="AL11" s="2">
        <v>1.4999999999999999E-2</v>
      </c>
      <c r="AM11" s="2">
        <v>0</v>
      </c>
      <c r="AN11" s="2">
        <v>2.1999999999999999E-2</v>
      </c>
      <c r="AO11" s="2">
        <v>0</v>
      </c>
      <c r="AP11" s="2">
        <v>4.0000000000000001E-3</v>
      </c>
      <c r="AQ11" s="2">
        <v>0</v>
      </c>
      <c r="AR11" s="2">
        <v>0</v>
      </c>
      <c r="AS11" s="2">
        <v>0</v>
      </c>
      <c r="AT11" s="2">
        <v>0</v>
      </c>
      <c r="AU11" s="2">
        <v>4.0000000000000001E-3</v>
      </c>
    </row>
    <row r="12" spans="1:50" ht="18">
      <c r="A12" s="1" t="s">
        <v>121</v>
      </c>
      <c r="B12" s="2">
        <v>0</v>
      </c>
      <c r="C12" s="2">
        <v>0</v>
      </c>
      <c r="D12" s="2">
        <v>3.7999999999999999E-2</v>
      </c>
      <c r="E12" s="2">
        <v>0</v>
      </c>
      <c r="F12" s="2">
        <v>3.0000000000000001E-3</v>
      </c>
      <c r="G12" s="2">
        <v>2.9000000000000001E-2</v>
      </c>
      <c r="H12" s="2">
        <v>4.2999999999999997E-2</v>
      </c>
      <c r="I12" s="2">
        <v>2.8000000000000001E-2</v>
      </c>
      <c r="J12" s="2">
        <v>3.3000000000000002E-2</v>
      </c>
      <c r="K12" s="2">
        <v>0</v>
      </c>
      <c r="L12" s="2">
        <v>0</v>
      </c>
      <c r="M12" s="2">
        <v>0.28899999999999998</v>
      </c>
      <c r="N12" s="2">
        <v>3.3000000000000002E-2</v>
      </c>
      <c r="O12" s="2">
        <v>0.23200000000000001</v>
      </c>
      <c r="P12" s="2">
        <v>8.5000000000000006E-2</v>
      </c>
      <c r="Q12" s="2">
        <v>8.0000000000000002E-3</v>
      </c>
      <c r="R12" s="2">
        <v>9.8000000000000004E-2</v>
      </c>
      <c r="S12" s="2">
        <v>2.7E-2</v>
      </c>
      <c r="T12" s="2">
        <v>1.9E-2</v>
      </c>
      <c r="U12" s="2">
        <v>3.9E-2</v>
      </c>
      <c r="V12" s="2">
        <v>4.9000000000000002E-2</v>
      </c>
      <c r="W12" s="2">
        <v>3.5000000000000003E-2</v>
      </c>
      <c r="X12" s="2">
        <v>3.3000000000000002E-2</v>
      </c>
      <c r="Y12" s="2">
        <v>3.2000000000000001E-2</v>
      </c>
      <c r="Z12" s="2">
        <v>0</v>
      </c>
      <c r="AA12" s="2">
        <v>0.111</v>
      </c>
      <c r="AB12" s="2">
        <v>0.03</v>
      </c>
      <c r="AC12" s="2">
        <v>0</v>
      </c>
      <c r="AD12" s="2">
        <v>3.2000000000000001E-2</v>
      </c>
      <c r="AE12" s="2">
        <v>0</v>
      </c>
      <c r="AF12" s="2">
        <v>3.9E-2</v>
      </c>
      <c r="AG12" s="2">
        <v>0</v>
      </c>
      <c r="AH12" s="2">
        <v>0</v>
      </c>
      <c r="AI12" s="2">
        <v>2.4E-2</v>
      </c>
      <c r="AJ12" s="2">
        <v>0.125</v>
      </c>
      <c r="AK12" s="2">
        <v>0</v>
      </c>
      <c r="AL12" s="2">
        <v>3.3000000000000002E-2</v>
      </c>
      <c r="AM12" s="2">
        <v>5.0000000000000001E-3</v>
      </c>
      <c r="AN12" s="2">
        <v>2.4809999999999999</v>
      </c>
      <c r="AO12" s="2">
        <v>0.32900000000000001</v>
      </c>
      <c r="AP12" s="2">
        <v>0.35499999999999998</v>
      </c>
      <c r="AQ12" s="2">
        <v>0.254</v>
      </c>
      <c r="AR12" s="2">
        <v>1.2999999999999999E-2</v>
      </c>
      <c r="AS12" s="2">
        <v>7.5999999999999998E-2</v>
      </c>
      <c r="AT12" s="2">
        <v>0</v>
      </c>
      <c r="AU12" s="2">
        <v>5.1999999999999998E-2</v>
      </c>
    </row>
    <row r="13" spans="1:50">
      <c r="A13" s="1" t="s">
        <v>5</v>
      </c>
      <c r="B13" s="2">
        <v>99.941000000000003</v>
      </c>
      <c r="C13" s="2">
        <v>99.695999999999998</v>
      </c>
      <c r="D13" s="2">
        <v>100.861</v>
      </c>
      <c r="E13" s="2">
        <v>100.78400000000001</v>
      </c>
      <c r="F13" s="2">
        <v>100.256</v>
      </c>
      <c r="G13" s="2">
        <v>100.313</v>
      </c>
      <c r="H13" s="2">
        <v>99.929000000000002</v>
      </c>
      <c r="I13" s="2">
        <v>100.488</v>
      </c>
      <c r="J13" s="2">
        <v>100.17</v>
      </c>
      <c r="K13" s="2">
        <v>99.608999999999995</v>
      </c>
      <c r="L13" s="2">
        <v>98.843999999999994</v>
      </c>
      <c r="M13" s="2">
        <v>98.948999999999998</v>
      </c>
      <c r="N13" s="2">
        <v>99.072999999999993</v>
      </c>
      <c r="O13" s="2">
        <v>98.68</v>
      </c>
      <c r="P13" s="2">
        <v>99.114000000000004</v>
      </c>
      <c r="Q13" s="2">
        <v>99.956000000000003</v>
      </c>
      <c r="R13" s="2">
        <v>98.763999999999996</v>
      </c>
      <c r="S13" s="2">
        <v>98.774000000000001</v>
      </c>
      <c r="T13" s="2">
        <v>99.256</v>
      </c>
      <c r="U13" s="2">
        <v>99.509</v>
      </c>
      <c r="V13" s="2">
        <v>99.352000000000004</v>
      </c>
      <c r="W13" s="2">
        <v>99.918999999999997</v>
      </c>
      <c r="X13" s="2">
        <v>99.872</v>
      </c>
      <c r="Y13" s="2">
        <v>99.57</v>
      </c>
      <c r="Z13" s="2">
        <v>99.697999999999993</v>
      </c>
      <c r="AA13" s="2">
        <v>99.506</v>
      </c>
      <c r="AB13" s="2">
        <v>99.426000000000002</v>
      </c>
      <c r="AC13" s="2">
        <v>100.083</v>
      </c>
      <c r="AD13" s="2">
        <v>99.486000000000004</v>
      </c>
      <c r="AE13" s="2">
        <v>99.375</v>
      </c>
      <c r="AF13" s="2">
        <v>99.134</v>
      </c>
      <c r="AG13" s="2">
        <v>98.998000000000005</v>
      </c>
      <c r="AH13" s="2">
        <v>99.387</v>
      </c>
      <c r="AI13" s="2">
        <v>99.558000000000007</v>
      </c>
      <c r="AJ13" s="2">
        <v>99.174999999999997</v>
      </c>
      <c r="AK13" s="2">
        <v>99.951999999999998</v>
      </c>
      <c r="AL13" s="2">
        <v>99.983999999999995</v>
      </c>
      <c r="AM13" s="2">
        <v>99.296999999999997</v>
      </c>
      <c r="AN13" s="2">
        <v>99.658000000000001</v>
      </c>
      <c r="AO13" s="2">
        <v>100.009</v>
      </c>
      <c r="AP13" s="2">
        <v>99.926000000000002</v>
      </c>
      <c r="AQ13" s="2">
        <v>99.549000000000007</v>
      </c>
      <c r="AR13" s="2">
        <v>98.537999999999997</v>
      </c>
      <c r="AS13" s="2">
        <v>98.716999999999999</v>
      </c>
      <c r="AT13" s="2">
        <v>99.927000000000007</v>
      </c>
      <c r="AU13" s="2">
        <v>99.340999999999994</v>
      </c>
    </row>
    <row r="14" spans="1:50" ht="21" customHeight="1">
      <c r="B14" s="12" t="s">
        <v>126</v>
      </c>
      <c r="C14" s="12"/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</row>
    <row r="15" spans="1:50">
      <c r="A15" s="1" t="s">
        <v>6</v>
      </c>
      <c r="B15" s="2">
        <v>2.9608371274700298</v>
      </c>
      <c r="C15" s="2">
        <v>2.9746365125402301</v>
      </c>
      <c r="D15" s="2">
        <v>2.9298106123268899</v>
      </c>
      <c r="E15" s="2">
        <v>2.9676086928421102</v>
      </c>
      <c r="F15" s="2">
        <v>2.9788622750268501</v>
      </c>
      <c r="G15" s="2">
        <v>2.9903509531854202</v>
      </c>
      <c r="H15" s="2">
        <v>2.9517669980236398</v>
      </c>
      <c r="I15" s="2">
        <v>2.9544618773778302</v>
      </c>
      <c r="J15" s="2">
        <v>2.9372685126551601</v>
      </c>
      <c r="K15" s="2">
        <v>2.9900603306063398</v>
      </c>
      <c r="L15" s="2">
        <v>2.9747553484882299</v>
      </c>
      <c r="M15" s="2">
        <v>2.9685383419359002</v>
      </c>
      <c r="N15" s="2">
        <v>2.9568668299048499</v>
      </c>
      <c r="O15" s="2">
        <v>2.9919052569996398</v>
      </c>
      <c r="P15" s="2">
        <v>2.9340861807812901</v>
      </c>
      <c r="Q15" s="2">
        <v>3.0041058208094902</v>
      </c>
      <c r="R15" s="2">
        <v>2.9867794921963799</v>
      </c>
      <c r="S15" s="2">
        <v>2.99993874386172</v>
      </c>
      <c r="T15" s="2">
        <v>2.9980877330819702</v>
      </c>
      <c r="U15" s="2">
        <v>2.9897823340662799</v>
      </c>
      <c r="V15" s="2">
        <v>2.9543742842422498</v>
      </c>
      <c r="W15" s="2">
        <v>2.9941065895771799</v>
      </c>
      <c r="X15" s="2">
        <v>2.9804106402279902</v>
      </c>
      <c r="Y15" s="2">
        <v>2.9749787865362598</v>
      </c>
      <c r="Z15" s="2">
        <v>2.9756548845225201</v>
      </c>
      <c r="AA15" s="2">
        <v>2.9861232100597599</v>
      </c>
      <c r="AB15" s="2">
        <v>2.9871718050381699</v>
      </c>
      <c r="AC15" s="2">
        <v>3.00104350808164</v>
      </c>
      <c r="AD15" s="2">
        <v>2.9869686135563098</v>
      </c>
      <c r="AE15" s="2">
        <v>2.99240266538999</v>
      </c>
      <c r="AF15" s="2">
        <v>2.9836042358422099</v>
      </c>
      <c r="AG15" s="2">
        <v>2.9850464825130998</v>
      </c>
      <c r="AH15" s="2">
        <v>2.9593691556920199</v>
      </c>
      <c r="AI15" s="2">
        <v>2.9839370212894498</v>
      </c>
      <c r="AJ15" s="2">
        <v>2.9875514913468502</v>
      </c>
      <c r="AK15" s="2">
        <v>2.97173662520099</v>
      </c>
      <c r="AL15" s="2">
        <v>2.96393378913409</v>
      </c>
      <c r="AM15" s="2">
        <v>3.0189440900038802</v>
      </c>
      <c r="AN15" s="2">
        <v>3.0310049771154701</v>
      </c>
      <c r="AO15" s="2">
        <v>2.9632093064109801</v>
      </c>
      <c r="AP15" s="2">
        <v>2.9410182642187599</v>
      </c>
      <c r="AQ15" s="2">
        <v>2.9689397818130301</v>
      </c>
      <c r="AR15" s="2">
        <v>2.9503695895271802</v>
      </c>
      <c r="AS15" s="2">
        <v>2.96719331532532</v>
      </c>
      <c r="AT15" s="2">
        <v>2.9627325662264798</v>
      </c>
      <c r="AU15" s="2">
        <v>2.9370782740622499</v>
      </c>
      <c r="AV15" s="2"/>
      <c r="AW15" s="2"/>
      <c r="AX15" s="2"/>
    </row>
    <row r="16" spans="1:50">
      <c r="A16" s="1" t="s">
        <v>7</v>
      </c>
      <c r="B16" s="2">
        <v>1.6900390706753601</v>
      </c>
      <c r="C16" s="2">
        <v>1.6694640498308499</v>
      </c>
      <c r="D16" s="2">
        <v>1.84656205179434</v>
      </c>
      <c r="E16" s="2">
        <v>1.7612342841006801</v>
      </c>
      <c r="F16" s="2">
        <v>1.72793858169407</v>
      </c>
      <c r="G16" s="2">
        <v>1.66378928146884</v>
      </c>
      <c r="H16" s="2">
        <v>1.84985676311914</v>
      </c>
      <c r="I16" s="2">
        <v>1.8252026753017101</v>
      </c>
      <c r="J16" s="2">
        <v>1.8288797522634199</v>
      </c>
      <c r="K16" s="2">
        <v>1.69948930810412</v>
      </c>
      <c r="L16" s="2">
        <v>1.7113629231595899</v>
      </c>
      <c r="M16" s="2">
        <v>1.68537070086876</v>
      </c>
      <c r="N16" s="2">
        <v>1.64562761767859</v>
      </c>
      <c r="O16" s="2">
        <v>1.6807136598649499</v>
      </c>
      <c r="P16" s="2">
        <v>1.6839855259703</v>
      </c>
      <c r="Q16" s="2">
        <v>1.89791299904351</v>
      </c>
      <c r="R16" s="2">
        <v>1.9018681336669301</v>
      </c>
      <c r="S16" s="2">
        <v>1.79519622024442</v>
      </c>
      <c r="T16" s="2">
        <v>1.80994800086576</v>
      </c>
      <c r="U16" s="2">
        <v>1.5571513480488599</v>
      </c>
      <c r="V16" s="2">
        <v>1.7422705257256099</v>
      </c>
      <c r="W16" s="2">
        <v>1.6873299473043499</v>
      </c>
      <c r="X16" s="2">
        <v>1.4609654406768</v>
      </c>
      <c r="Y16" s="2">
        <v>1.44658295361352</v>
      </c>
      <c r="Z16" s="2">
        <v>1.3613610556139299</v>
      </c>
      <c r="AA16" s="2">
        <v>1.6695470097142</v>
      </c>
      <c r="AB16" s="2">
        <v>1.6849641569543401</v>
      </c>
      <c r="AC16" s="2">
        <v>1.7286921913846101</v>
      </c>
      <c r="AD16" s="2">
        <v>1.5735292727891701</v>
      </c>
      <c r="AE16" s="2">
        <v>1.3407259840347601</v>
      </c>
      <c r="AF16" s="2">
        <v>1.2708233080445701</v>
      </c>
      <c r="AG16" s="2">
        <v>1.1893077632403699</v>
      </c>
      <c r="AH16" s="2">
        <v>1.41481806774971</v>
      </c>
      <c r="AI16" s="2">
        <v>1.62948414127143</v>
      </c>
      <c r="AJ16" s="2">
        <v>1.6341344857148401</v>
      </c>
      <c r="AK16" s="2">
        <v>1.6904271316064099</v>
      </c>
      <c r="AL16" s="2">
        <v>1.6983315450734799</v>
      </c>
      <c r="AM16" s="2">
        <v>1.6869478758398899</v>
      </c>
      <c r="AN16" s="2">
        <v>1.438853756349</v>
      </c>
      <c r="AO16" s="2">
        <v>1.4214272754369</v>
      </c>
      <c r="AP16" s="2">
        <v>1.4440116294743599</v>
      </c>
      <c r="AQ16" s="2">
        <v>1.4254470624702</v>
      </c>
      <c r="AR16" s="2">
        <v>1.4860495815581101</v>
      </c>
      <c r="AS16" s="2">
        <v>1.05202577992013</v>
      </c>
      <c r="AT16" s="2">
        <v>1.3875146308581201</v>
      </c>
      <c r="AU16" s="2">
        <v>1.38862667317013</v>
      </c>
      <c r="AV16" s="2"/>
      <c r="AW16" s="2"/>
      <c r="AX16" s="2"/>
    </row>
    <row r="17" spans="1:50">
      <c r="A17" s="1" t="s">
        <v>8</v>
      </c>
      <c r="B17" s="2">
        <v>3.1542904764086603E-2</v>
      </c>
      <c r="C17" s="2">
        <v>2.4266062732097401E-2</v>
      </c>
      <c r="D17" s="2">
        <v>1.0943966439417399E-2</v>
      </c>
      <c r="E17" s="2">
        <v>2.3979513228424201E-2</v>
      </c>
      <c r="F17" s="2">
        <v>1.92289482611765E-2</v>
      </c>
      <c r="G17" s="2">
        <v>5.6594363477947697E-2</v>
      </c>
      <c r="H17" s="2">
        <v>1.44504017391017E-2</v>
      </c>
      <c r="I17" s="2">
        <v>1.3589816862157799E-2</v>
      </c>
      <c r="J17" s="2">
        <v>1.5465330279053899E-2</v>
      </c>
      <c r="K17" s="2">
        <v>6.60447144203414E-3</v>
      </c>
      <c r="L17" s="2">
        <v>4.5170698665765799E-3</v>
      </c>
      <c r="M17" s="2">
        <v>4.0860867456297099E-2</v>
      </c>
      <c r="N17" s="2">
        <v>6.4529273425518993E-2</v>
      </c>
      <c r="O17" s="2">
        <v>7.33496047294038E-2</v>
      </c>
      <c r="P17" s="2">
        <v>0.19453518062824299</v>
      </c>
      <c r="Q17" s="2">
        <v>0</v>
      </c>
      <c r="R17" s="2">
        <v>2.95372635055288E-2</v>
      </c>
      <c r="S17" s="2">
        <v>9.7337895913988497E-3</v>
      </c>
      <c r="T17" s="2">
        <v>1.57011330873266E-2</v>
      </c>
      <c r="U17" s="2">
        <v>7.1891597019514203E-3</v>
      </c>
      <c r="V17" s="2">
        <v>8.7257768354181402E-3</v>
      </c>
      <c r="W17" s="2">
        <v>5.4915891423478198E-2</v>
      </c>
      <c r="X17" s="2">
        <v>2.6479384984236298E-2</v>
      </c>
      <c r="Y17" s="2">
        <v>2.8228572134917501E-2</v>
      </c>
      <c r="Z17" s="2">
        <v>0</v>
      </c>
      <c r="AA17" s="2">
        <v>1.00476900456704E-2</v>
      </c>
      <c r="AB17" s="2">
        <v>7.5018158132014101E-3</v>
      </c>
      <c r="AC17" s="2">
        <v>7.1366176448475404E-3</v>
      </c>
      <c r="AD17" s="2">
        <v>3.4403589481730397E-2</v>
      </c>
      <c r="AE17" s="2">
        <v>9.7786496870788508E-3</v>
      </c>
      <c r="AF17" s="2">
        <v>4.1876561381705797E-3</v>
      </c>
      <c r="AG17" s="2">
        <v>8.1768491420377894E-3</v>
      </c>
      <c r="AH17" s="2">
        <v>7.6734406566858898E-3</v>
      </c>
      <c r="AI17" s="2">
        <v>1.37245086343057E-2</v>
      </c>
      <c r="AJ17" s="2">
        <v>1.3210276627884401E-2</v>
      </c>
      <c r="AK17" s="2">
        <v>2.25272451485347E-2</v>
      </c>
      <c r="AL17" s="2">
        <v>4.2402031629203897E-2</v>
      </c>
      <c r="AM17" s="2">
        <v>1.52989783843352E-2</v>
      </c>
      <c r="AN17" s="2">
        <v>9.5007521768099498E-2</v>
      </c>
      <c r="AO17" s="2">
        <v>9.9034492665002E-2</v>
      </c>
      <c r="AP17" s="2">
        <v>0.10725950163789801</v>
      </c>
      <c r="AQ17" s="2">
        <v>9.7174453607660499E-2</v>
      </c>
      <c r="AR17" s="2">
        <v>0.103409123515072</v>
      </c>
      <c r="AS17" s="2">
        <v>9.4102833031238495E-2</v>
      </c>
      <c r="AT17" s="2">
        <v>8.4557581373429502E-2</v>
      </c>
      <c r="AU17" s="2">
        <v>9.6681957184732298E-2</v>
      </c>
      <c r="AV17" s="2"/>
      <c r="AW17" s="2"/>
      <c r="AX17" s="2"/>
    </row>
    <row r="18" spans="1:50" ht="18">
      <c r="A18" s="1" t="s">
        <v>122</v>
      </c>
      <c r="B18" s="2">
        <v>0.31758089709052501</v>
      </c>
      <c r="C18" s="2">
        <v>0.33163337489681699</v>
      </c>
      <c r="D18" s="2">
        <v>0.21268336943935401</v>
      </c>
      <c r="E18" s="2">
        <v>0.247177509828782</v>
      </c>
      <c r="F18" s="2">
        <v>0.27397019501789999</v>
      </c>
      <c r="G18" s="2">
        <v>0.28926540186779398</v>
      </c>
      <c r="H18" s="2">
        <v>0.183925837118115</v>
      </c>
      <c r="I18" s="2">
        <v>0.20674563045830199</v>
      </c>
      <c r="J18" s="2">
        <v>0.21838640480235899</v>
      </c>
      <c r="K18" s="2">
        <v>0.26956887051527101</v>
      </c>
      <c r="L18" s="2">
        <v>0.28000313679805799</v>
      </c>
      <c r="M18" s="2">
        <v>0.29876326563891298</v>
      </c>
      <c r="N18" s="2">
        <v>0.33297627899104598</v>
      </c>
      <c r="O18" s="2">
        <v>0.22246592275170601</v>
      </c>
      <c r="P18" s="2">
        <v>0.10178851936642599</v>
      </c>
      <c r="Q18" s="2">
        <v>6.9458924811500095E-2</v>
      </c>
      <c r="R18" s="2">
        <v>5.18769519931324E-2</v>
      </c>
      <c r="S18" s="2">
        <v>0.19513124630246301</v>
      </c>
      <c r="T18" s="2">
        <v>0.176263132964948</v>
      </c>
      <c r="U18" s="2">
        <v>0.43592032355670202</v>
      </c>
      <c r="V18" s="2">
        <v>0.26436762991500201</v>
      </c>
      <c r="W18" s="2">
        <v>0.23384695449429699</v>
      </c>
      <c r="X18" s="2">
        <v>0.52306902975385705</v>
      </c>
      <c r="Y18" s="2">
        <v>0.52827669515408404</v>
      </c>
      <c r="Z18" s="2">
        <v>0.66298405986355402</v>
      </c>
      <c r="AA18" s="2">
        <v>0.30212049503446597</v>
      </c>
      <c r="AB18" s="2">
        <v>0.29896492904649002</v>
      </c>
      <c r="AC18" s="2">
        <v>0.24291378570458499</v>
      </c>
      <c r="AD18" s="2">
        <v>0.39463509833086102</v>
      </c>
      <c r="AE18" s="2">
        <v>0.655025207983434</v>
      </c>
      <c r="AF18" s="2">
        <v>0.720973300327588</v>
      </c>
      <c r="AG18" s="2">
        <v>0.79431627714146502</v>
      </c>
      <c r="AH18" s="2">
        <v>0.58473366520282799</v>
      </c>
      <c r="AI18" s="2">
        <v>0.37285432880481201</v>
      </c>
      <c r="AJ18" s="2">
        <v>0.36510374631043102</v>
      </c>
      <c r="AK18" s="2">
        <v>0.29665146940542098</v>
      </c>
      <c r="AL18" s="2">
        <v>0.27029577757326001</v>
      </c>
      <c r="AM18" s="2">
        <v>0.26465951025984202</v>
      </c>
      <c r="AN18" s="2">
        <v>0.33428258744425099</v>
      </c>
      <c r="AO18" s="2">
        <v>0.499058560262374</v>
      </c>
      <c r="AP18" s="2">
        <v>0.47900098476924202</v>
      </c>
      <c r="AQ18" s="2">
        <v>0.47968460814432501</v>
      </c>
      <c r="AR18" s="2">
        <v>0.43452768009814102</v>
      </c>
      <c r="AS18" s="2">
        <v>0.87569187957630001</v>
      </c>
      <c r="AT18" s="2">
        <v>0.54064203302198999</v>
      </c>
      <c r="AU18" s="2">
        <v>0.55519812014507597</v>
      </c>
      <c r="AV18" s="2"/>
      <c r="AW18" s="2"/>
      <c r="AX18" s="2"/>
    </row>
    <row r="19" spans="1:50" ht="18">
      <c r="A19" s="1" t="s">
        <v>123</v>
      </c>
      <c r="B19" s="2">
        <v>1.48652513384748E-2</v>
      </c>
      <c r="C19" s="2">
        <v>1.9337027165446701E-2</v>
      </c>
      <c r="D19" s="2">
        <v>3.6583978044093801E-2</v>
      </c>
      <c r="E19" s="2">
        <v>2.56567256577424E-2</v>
      </c>
      <c r="F19" s="2">
        <v>2.6844095041606699E-2</v>
      </c>
      <c r="G19" s="2">
        <v>1.2342119564190001E-2</v>
      </c>
      <c r="H19" s="2">
        <v>2.0606230449723099E-2</v>
      </c>
      <c r="I19" s="2">
        <v>3.8469219208852601E-2</v>
      </c>
      <c r="J19" s="2">
        <v>1.38877674163684E-2</v>
      </c>
      <c r="K19" s="2">
        <v>0</v>
      </c>
      <c r="L19" s="2">
        <v>0</v>
      </c>
      <c r="M19" s="2">
        <v>0</v>
      </c>
      <c r="N19" s="2">
        <v>1.9675685518323702E-2</v>
      </c>
      <c r="O19" s="2">
        <v>0</v>
      </c>
      <c r="P19" s="2">
        <v>0</v>
      </c>
      <c r="Q19" s="2">
        <v>0</v>
      </c>
      <c r="R19" s="2">
        <v>0</v>
      </c>
      <c r="S19" s="2">
        <v>1.89951233342061E-3</v>
      </c>
      <c r="T19" s="2">
        <v>1.3840551661412201E-2</v>
      </c>
      <c r="U19" s="2">
        <v>0</v>
      </c>
      <c r="V19" s="2">
        <v>0</v>
      </c>
      <c r="W19" s="2">
        <v>0</v>
      </c>
      <c r="X19" s="2">
        <v>0</v>
      </c>
      <c r="Y19" s="2">
        <v>0</v>
      </c>
      <c r="Z19" s="2">
        <v>1.6726356720446801E-2</v>
      </c>
      <c r="AA19" s="2">
        <v>0</v>
      </c>
      <c r="AB19" s="2">
        <v>0</v>
      </c>
      <c r="AC19" s="2">
        <v>0</v>
      </c>
      <c r="AD19" s="2">
        <v>0</v>
      </c>
      <c r="AE19" s="2">
        <v>0</v>
      </c>
      <c r="AF19" s="2">
        <v>0</v>
      </c>
      <c r="AG19" s="2">
        <v>0</v>
      </c>
      <c r="AH19" s="2">
        <v>0</v>
      </c>
      <c r="AI19" s="2">
        <v>1.2643854092344E-2</v>
      </c>
      <c r="AJ19" s="2">
        <v>8.6332347660936504E-3</v>
      </c>
      <c r="AK19" s="2">
        <v>0</v>
      </c>
      <c r="AL19" s="2">
        <v>0</v>
      </c>
      <c r="AM19" s="2">
        <v>0</v>
      </c>
      <c r="AN19" s="2">
        <v>0</v>
      </c>
      <c r="AO19" s="2">
        <v>0</v>
      </c>
      <c r="AP19" s="2">
        <v>0</v>
      </c>
      <c r="AQ19" s="2">
        <v>0</v>
      </c>
      <c r="AR19" s="2">
        <v>0</v>
      </c>
      <c r="AS19" s="2">
        <v>0</v>
      </c>
      <c r="AT19" s="2">
        <v>0</v>
      </c>
      <c r="AU19" s="2">
        <v>0</v>
      </c>
      <c r="AV19" s="2"/>
      <c r="AW19" s="2"/>
      <c r="AX19" s="2"/>
    </row>
    <row r="20" spans="1:50">
      <c r="A20" s="1" t="s">
        <v>9</v>
      </c>
      <c r="B20" s="2">
        <v>1.22052778776672E-2</v>
      </c>
      <c r="C20" s="2">
        <v>1.73527588362739E-2</v>
      </c>
      <c r="D20" s="2">
        <v>9.1944722784061492E-3</v>
      </c>
      <c r="E20" s="2">
        <v>6.25565721757606E-3</v>
      </c>
      <c r="F20" s="2">
        <v>1.6383726236289801E-2</v>
      </c>
      <c r="G20" s="2">
        <v>6.0325184230710996E-3</v>
      </c>
      <c r="H20" s="2">
        <v>2.1159342578234999E-2</v>
      </c>
      <c r="I20" s="2">
        <v>1.7287266990684301E-2</v>
      </c>
      <c r="J20" s="2">
        <v>1.31731804670242E-2</v>
      </c>
      <c r="K20" s="2">
        <v>9.3768096645670696E-3</v>
      </c>
      <c r="L20" s="2">
        <v>7.4338523106206797E-3</v>
      </c>
      <c r="M20" s="2">
        <v>2.2155496829239799E-2</v>
      </c>
      <c r="N20" s="2">
        <v>1.2001520723589299E-2</v>
      </c>
      <c r="O20" s="2">
        <v>1.07730349452411E-2</v>
      </c>
      <c r="P20" s="2">
        <v>1.39667679800649E-2</v>
      </c>
      <c r="Q20" s="2">
        <v>1.83854615942847E-2</v>
      </c>
      <c r="R20" s="2">
        <v>2.0512248664034099E-2</v>
      </c>
      <c r="S20" s="2">
        <v>8.1717047477974092E-3</v>
      </c>
      <c r="T20" s="2">
        <v>8.1946616189988303E-3</v>
      </c>
      <c r="U20" s="2">
        <v>4.5437304308314601E-2</v>
      </c>
      <c r="V20" s="2">
        <v>4.41818402085302E-2</v>
      </c>
      <c r="W20" s="2">
        <v>2.01612759662219E-2</v>
      </c>
      <c r="X20" s="2">
        <v>1.5788974809509301E-2</v>
      </c>
      <c r="Y20" s="2">
        <v>1.8350676360694498E-2</v>
      </c>
      <c r="Z20" s="2">
        <v>1.9532248871200301E-2</v>
      </c>
      <c r="AA20" s="2">
        <v>3.8493336821962598E-2</v>
      </c>
      <c r="AB20" s="2">
        <v>4.5809867303546102E-2</v>
      </c>
      <c r="AC20" s="2">
        <v>2.8672406630031899E-2</v>
      </c>
      <c r="AD20" s="2">
        <v>1.8751074137845901E-2</v>
      </c>
      <c r="AE20" s="2">
        <v>3.9626321707246802E-2</v>
      </c>
      <c r="AF20" s="2">
        <v>3.3671890144171102E-2</v>
      </c>
      <c r="AG20" s="2">
        <v>3.9431314204532199E-2</v>
      </c>
      <c r="AH20" s="2">
        <v>3.9574639335428201E-2</v>
      </c>
      <c r="AI20" s="2">
        <v>1.52592989685602E-2</v>
      </c>
      <c r="AJ20" s="2">
        <v>2.3878388971836698E-2</v>
      </c>
      <c r="AK20" s="2">
        <v>8.0681213170187404E-3</v>
      </c>
      <c r="AL20" s="2">
        <v>1.4968897097613299E-2</v>
      </c>
      <c r="AM20" s="2">
        <v>1.4118357022469E-2</v>
      </c>
      <c r="AN20" s="2">
        <v>0.12910059911194099</v>
      </c>
      <c r="AO20" s="2">
        <v>0.13704729520723199</v>
      </c>
      <c r="AP20" s="2">
        <v>0.14643170863345301</v>
      </c>
      <c r="AQ20" s="2">
        <v>0.13853790621273099</v>
      </c>
      <c r="AR20" s="2">
        <v>0.149993976259579</v>
      </c>
      <c r="AS20" s="2">
        <v>0.13326119334721001</v>
      </c>
      <c r="AT20" s="2">
        <v>0.153655206092145</v>
      </c>
      <c r="AU20" s="2">
        <v>0.13161807997203401</v>
      </c>
      <c r="AV20" s="2"/>
      <c r="AW20" s="2"/>
      <c r="AX20" s="2"/>
    </row>
    <row r="21" spans="1:50">
      <c r="A21" s="1" t="s">
        <v>10</v>
      </c>
      <c r="B21" s="2">
        <v>2.8987595050827202E-2</v>
      </c>
      <c r="C21" s="2">
        <v>3.1229888804637201E-2</v>
      </c>
      <c r="D21" s="2">
        <v>1.7758551561545498E-2</v>
      </c>
      <c r="E21" s="2">
        <v>2.47204109645177E-2</v>
      </c>
      <c r="F21" s="2">
        <v>2.0131616209607101E-2</v>
      </c>
      <c r="G21" s="2">
        <v>3.02755286568697E-2</v>
      </c>
      <c r="H21" s="2">
        <v>7.5852030808072702E-3</v>
      </c>
      <c r="I21" s="2">
        <v>1.47645429980524E-2</v>
      </c>
      <c r="J21" s="2">
        <v>9.9541823113359108E-3</v>
      </c>
      <c r="K21" s="2">
        <v>3.7565327219893599E-2</v>
      </c>
      <c r="L21" s="2">
        <v>3.8683442545492198E-2</v>
      </c>
      <c r="M21" s="2">
        <v>3.0486937968376E-2</v>
      </c>
      <c r="N21" s="2">
        <v>3.0541209423206199E-2</v>
      </c>
      <c r="O21" s="2">
        <v>3.2870498882382998E-2</v>
      </c>
      <c r="P21" s="2">
        <v>4.4139854915487498E-2</v>
      </c>
      <c r="Q21" s="2">
        <v>2.5846159745025798E-2</v>
      </c>
      <c r="R21" s="2">
        <v>1.27572824530044E-2</v>
      </c>
      <c r="S21" s="2">
        <v>2.2946915533608701E-2</v>
      </c>
      <c r="T21" s="2">
        <v>1.72646202454564E-2</v>
      </c>
      <c r="U21" s="2">
        <v>5.0564082661575804E-3</v>
      </c>
      <c r="V21" s="2">
        <v>7.21606960669674E-3</v>
      </c>
      <c r="W21" s="2">
        <v>2.27906059446959E-2</v>
      </c>
      <c r="X21" s="2">
        <v>1.29778618673467E-2</v>
      </c>
      <c r="Y21" s="2">
        <v>1.24595953519131E-2</v>
      </c>
      <c r="Z21" s="2">
        <v>1.0303195596004899E-2</v>
      </c>
      <c r="AA21" s="2">
        <v>1.1903737202048899E-2</v>
      </c>
      <c r="AB21" s="2">
        <v>1.1323775466442899E-2</v>
      </c>
      <c r="AC21" s="2">
        <v>1.05244249379155E-2</v>
      </c>
      <c r="AD21" s="2">
        <v>1.42115512749871E-2</v>
      </c>
      <c r="AE21" s="2">
        <v>7.6601868385692204E-3</v>
      </c>
      <c r="AF21" s="2">
        <v>6.6637781505164704E-3</v>
      </c>
      <c r="AG21" s="2">
        <v>6.5770014259170003E-3</v>
      </c>
      <c r="AH21" s="2">
        <v>4.9925256956814303E-3</v>
      </c>
      <c r="AI21" s="2">
        <v>3.0404263967973199E-2</v>
      </c>
      <c r="AJ21" s="2">
        <v>2.3657960122468898E-2</v>
      </c>
      <c r="AK21" s="2">
        <v>1.6588281653494599E-2</v>
      </c>
      <c r="AL21" s="2">
        <v>2.49867997799939E-2</v>
      </c>
      <c r="AM21" s="2">
        <v>7.9801645118237705E-3</v>
      </c>
      <c r="AN21" s="2">
        <v>7.9055650323388797E-3</v>
      </c>
      <c r="AO21" s="2">
        <v>7.3944535691136803E-3</v>
      </c>
      <c r="AP21" s="2">
        <v>7.7583775602637602E-3</v>
      </c>
      <c r="AQ21" s="2">
        <v>6.4938688289675099E-3</v>
      </c>
      <c r="AR21" s="2">
        <v>9.5715265418739402E-3</v>
      </c>
      <c r="AS21" s="2">
        <v>5.3394396292136201E-3</v>
      </c>
      <c r="AT21" s="2">
        <v>7.2821246651305098E-3</v>
      </c>
      <c r="AU21" s="2">
        <v>9.4304763775515596E-3</v>
      </c>
      <c r="AV21" s="2"/>
      <c r="AW21" s="2"/>
      <c r="AX21" s="2"/>
    </row>
    <row r="22" spans="1:50">
      <c r="A22" s="1" t="s">
        <v>11</v>
      </c>
      <c r="B22" s="2">
        <v>2.9450072098576299</v>
      </c>
      <c r="C22" s="2">
        <v>2.9324067093307802</v>
      </c>
      <c r="D22" s="2">
        <v>2.96504903046741</v>
      </c>
      <c r="E22" s="2">
        <v>2.9452715839555901</v>
      </c>
      <c r="F22" s="2">
        <v>2.93556295869007</v>
      </c>
      <c r="G22" s="2">
        <v>2.9249486401045401</v>
      </c>
      <c r="H22" s="2">
        <v>2.96754052400986</v>
      </c>
      <c r="I22" s="2">
        <v>2.9444887777515198</v>
      </c>
      <c r="J22" s="2">
        <v>2.98598884728227</v>
      </c>
      <c r="K22" s="2">
        <v>3.0047132329783501</v>
      </c>
      <c r="L22" s="2">
        <v>3.0069453294660802</v>
      </c>
      <c r="M22" s="2">
        <v>2.9500293329798501</v>
      </c>
      <c r="N22" s="2">
        <v>2.9270088778125798</v>
      </c>
      <c r="O22" s="2">
        <v>2.9710773687893002</v>
      </c>
      <c r="P22" s="2">
        <v>3.0044887498534698</v>
      </c>
      <c r="Q22" s="2">
        <v>2.99582007218764</v>
      </c>
      <c r="R22" s="2">
        <v>3.00304076112947</v>
      </c>
      <c r="S22" s="2">
        <v>2.96147752716162</v>
      </c>
      <c r="T22" s="2">
        <v>2.9535141795025099</v>
      </c>
      <c r="U22" s="2">
        <v>2.9658574652981802</v>
      </c>
      <c r="V22" s="2">
        <v>3.0111786504534401</v>
      </c>
      <c r="W22" s="2">
        <v>2.97568958370965</v>
      </c>
      <c r="X22" s="2">
        <v>2.9803087666541002</v>
      </c>
      <c r="Y22" s="2">
        <v>2.99823516270542</v>
      </c>
      <c r="Z22" s="2">
        <v>2.9656107565510901</v>
      </c>
      <c r="AA22" s="2">
        <v>2.9989940767299101</v>
      </c>
      <c r="AB22" s="2">
        <v>2.9767446755796798</v>
      </c>
      <c r="AC22" s="2">
        <v>2.9867434682790601</v>
      </c>
      <c r="AD22" s="2">
        <v>2.9720464118310401</v>
      </c>
      <c r="AE22" s="2">
        <v>2.9541242901650002</v>
      </c>
      <c r="AF22" s="2">
        <v>2.9956254854507698</v>
      </c>
      <c r="AG22" s="2">
        <v>2.99185773479133</v>
      </c>
      <c r="AH22" s="2">
        <v>3.0220200428426698</v>
      </c>
      <c r="AI22" s="2">
        <v>2.9427151186368601</v>
      </c>
      <c r="AJ22" s="2">
        <v>2.9434004001776701</v>
      </c>
      <c r="AK22" s="2">
        <v>3.00619795481269</v>
      </c>
      <c r="AL22" s="2">
        <v>2.99333359339178</v>
      </c>
      <c r="AM22" s="2">
        <v>2.9809665063931101</v>
      </c>
      <c r="AN22" s="2">
        <v>2.9500003394713601</v>
      </c>
      <c r="AO22" s="2">
        <v>2.8503418995227801</v>
      </c>
      <c r="AP22" s="2">
        <v>2.86453730335159</v>
      </c>
      <c r="AQ22" s="2">
        <v>2.8650422481951501</v>
      </c>
      <c r="AR22" s="2">
        <v>2.85170759327197</v>
      </c>
      <c r="AS22" s="2">
        <v>2.8472305810658001</v>
      </c>
      <c r="AT22" s="2">
        <v>2.8520970636696501</v>
      </c>
      <c r="AU22" s="2">
        <v>2.8754945575079698</v>
      </c>
      <c r="AV22" s="2"/>
      <c r="AW22" s="2"/>
      <c r="AX22" s="2"/>
    </row>
    <row r="23" spans="1:50" ht="33">
      <c r="A23" s="4" t="s">
        <v>124</v>
      </c>
      <c r="B23" s="2">
        <v>8.0010653341246005</v>
      </c>
      <c r="C23" s="2">
        <v>8.0003263841371393</v>
      </c>
      <c r="D23" s="2">
        <v>8.0285860323514502</v>
      </c>
      <c r="E23" s="2">
        <v>8.0019043777954302</v>
      </c>
      <c r="F23" s="2">
        <v>7.9989223961775702</v>
      </c>
      <c r="G23" s="2">
        <v>7.9735988067486696</v>
      </c>
      <c r="H23" s="2">
        <v>8.0168913001186297</v>
      </c>
      <c r="I23" s="2">
        <v>8.0150098069491094</v>
      </c>
      <c r="J23" s="2">
        <v>8.0230039774769999</v>
      </c>
      <c r="K23" s="2">
        <v>8.0173783505305796</v>
      </c>
      <c r="L23" s="2">
        <v>8.0237011026346501</v>
      </c>
      <c r="M23" s="2">
        <v>7.9962049436773297</v>
      </c>
      <c r="N23" s="2">
        <v>7.9892272934777004</v>
      </c>
      <c r="O23" s="2">
        <v>7.9831553469626302</v>
      </c>
      <c r="P23" s="2">
        <v>7.9769907794952903</v>
      </c>
      <c r="Q23" s="2">
        <v>8.0115294381914506</v>
      </c>
      <c r="R23" s="2">
        <v>8.0063721336084797</v>
      </c>
      <c r="S23" s="2">
        <v>7.99449565977645</v>
      </c>
      <c r="T23" s="2">
        <v>7.9928140130283696</v>
      </c>
      <c r="U23" s="2">
        <v>8.0063943432464395</v>
      </c>
      <c r="V23" s="2">
        <v>8.0323147769869401</v>
      </c>
      <c r="W23" s="2">
        <v>7.9888408484198701</v>
      </c>
      <c r="X23" s="2">
        <v>8.0000000989738496</v>
      </c>
      <c r="Y23" s="2">
        <v>8.00711244185681</v>
      </c>
      <c r="Z23" s="2">
        <v>8.0121725577387402</v>
      </c>
      <c r="AA23" s="2">
        <v>8.0172295556080293</v>
      </c>
      <c r="AB23" s="2">
        <v>8.0124810252018701</v>
      </c>
      <c r="AC23" s="2">
        <v>8.00572640266269</v>
      </c>
      <c r="AD23" s="2">
        <v>7.9945456114019402</v>
      </c>
      <c r="AE23" s="2">
        <v>7.9993433058060797</v>
      </c>
      <c r="AF23" s="2">
        <v>8.0155496540980096</v>
      </c>
      <c r="AG23" s="2">
        <v>8.0147134224587493</v>
      </c>
      <c r="AH23" s="2">
        <v>8.0331815371750199</v>
      </c>
      <c r="AI23" s="2">
        <v>8.0010225356657401</v>
      </c>
      <c r="AJ23" s="2">
        <v>7.9995699840380601</v>
      </c>
      <c r="AK23" s="2">
        <v>8.0121968291445604</v>
      </c>
      <c r="AL23" s="2">
        <v>8.0082524336794094</v>
      </c>
      <c r="AM23" s="2">
        <v>7.9889154824153401</v>
      </c>
      <c r="AN23" s="2">
        <v>7.9861553462924597</v>
      </c>
      <c r="AO23" s="2">
        <v>7.97751328307438</v>
      </c>
      <c r="AP23" s="2">
        <v>7.9900177696455703</v>
      </c>
      <c r="AQ23" s="2">
        <v>7.9813199292720496</v>
      </c>
      <c r="AR23" s="2">
        <v>7.98562907077193</v>
      </c>
      <c r="AS23" s="2">
        <v>7.97484502189522</v>
      </c>
      <c r="AT23" s="2">
        <v>7.9884812059069503</v>
      </c>
      <c r="AU23" s="2">
        <v>7.9941281384197502</v>
      </c>
      <c r="AV23" s="2"/>
      <c r="AW23" s="2"/>
      <c r="AX23" s="2"/>
    </row>
    <row r="24" spans="1:50">
      <c r="A24" s="1" t="s">
        <v>12</v>
      </c>
      <c r="B24" s="2">
        <v>0.40669817277494902</v>
      </c>
      <c r="C24" s="2">
        <v>0.57836237177457606</v>
      </c>
      <c r="D24" s="2">
        <v>0.30358960188650796</v>
      </c>
      <c r="E24" s="2">
        <v>0.20838962306221598</v>
      </c>
      <c r="F24" s="2">
        <v>0.54632044687693504</v>
      </c>
      <c r="G24" s="2">
        <v>0.20286927777143698</v>
      </c>
      <c r="H24" s="2">
        <v>0.70136244475904708</v>
      </c>
      <c r="I24" s="2">
        <v>0.57337349121850001</v>
      </c>
      <c r="J24" s="2">
        <v>0.43576457606974695</v>
      </c>
      <c r="K24" s="2">
        <v>0.30726961363886202</v>
      </c>
      <c r="L24" s="2">
        <v>0.24348836644879002</v>
      </c>
      <c r="M24" s="2">
        <v>0.737859431290388</v>
      </c>
      <c r="N24" s="2">
        <v>0.40149241075698106</v>
      </c>
      <c r="O24" s="2">
        <v>0.35734767141759599</v>
      </c>
      <c r="P24" s="2">
        <v>0.45604352779806401</v>
      </c>
      <c r="Q24" s="2">
        <v>0.60477463700476108</v>
      </c>
      <c r="R24" s="2">
        <v>0.67556496832401902</v>
      </c>
      <c r="S24" s="2">
        <v>0.27289085295944199</v>
      </c>
      <c r="T24" s="2">
        <v>0.27381125533780898</v>
      </c>
      <c r="U24" s="2">
        <v>1.5063665213000901</v>
      </c>
      <c r="V24" s="2">
        <v>1.44263626848416</v>
      </c>
      <c r="W24" s="2">
        <v>0.66789236800194596</v>
      </c>
      <c r="X24" s="2">
        <v>0.52471180159220299</v>
      </c>
      <c r="Y24" s="2">
        <v>0.60582374077925405</v>
      </c>
      <c r="Z24" s="2">
        <v>0.64844388881436898</v>
      </c>
      <c r="AA24" s="2">
        <v>1.2623286065628399</v>
      </c>
      <c r="AB24" s="2">
        <v>1.5099441209120501</v>
      </c>
      <c r="AC24" s="2">
        <v>0.94755361272268501</v>
      </c>
      <c r="AD24" s="2">
        <v>0.62399393497478506</v>
      </c>
      <c r="AE24" s="2">
        <v>1.3202565181769699</v>
      </c>
      <c r="AF24" s="2">
        <v>1.1091014818364899</v>
      </c>
      <c r="AG24" s="2">
        <v>1.29799384008579</v>
      </c>
      <c r="AH24" s="2">
        <v>1.29051080738276</v>
      </c>
      <c r="AI24" s="2">
        <v>0.50846998938563903</v>
      </c>
      <c r="AJ24" s="2">
        <v>0.79606040528820299</v>
      </c>
      <c r="AK24" s="2">
        <v>0.26619957162573299</v>
      </c>
      <c r="AL24" s="2">
        <v>0.49348728938029801</v>
      </c>
      <c r="AM24" s="2">
        <v>0.470131578609636</v>
      </c>
      <c r="AN24" s="2">
        <v>4.1820643707984599</v>
      </c>
      <c r="AO24" s="2">
        <v>4.5762001968011097</v>
      </c>
      <c r="AP24" s="2">
        <v>4.8507761628488399</v>
      </c>
      <c r="AQ24" s="2">
        <v>4.60247506018991</v>
      </c>
      <c r="AR24" s="2">
        <v>4.98108180407697</v>
      </c>
      <c r="AS24" s="2">
        <v>4.4631187697579495</v>
      </c>
      <c r="AT24" s="2">
        <v>5.0996831093715498</v>
      </c>
      <c r="AU24" s="2">
        <v>4.3632089780981298</v>
      </c>
      <c r="AV24" s="2"/>
      <c r="AW24" s="2"/>
      <c r="AX24" s="2"/>
    </row>
    <row r="25" spans="1:50">
      <c r="A25" s="1" t="s">
        <v>13</v>
      </c>
      <c r="B25" s="2">
        <v>0.96591016267504104</v>
      </c>
      <c r="C25" s="2">
        <v>1.0408830509157601</v>
      </c>
      <c r="D25" s="2">
        <v>0.58636444109059793</v>
      </c>
      <c r="E25" s="2">
        <v>0.82349095285547103</v>
      </c>
      <c r="F25" s="2">
        <v>0.67129500367421402</v>
      </c>
      <c r="G25" s="2">
        <v>1.0181443639323</v>
      </c>
      <c r="H25" s="2">
        <v>0.25142447394472001</v>
      </c>
      <c r="I25" s="2">
        <v>0.48970132581401504</v>
      </c>
      <c r="J25" s="2">
        <v>0.32928115164584298</v>
      </c>
      <c r="K25" s="2">
        <v>1.2309819644405799</v>
      </c>
      <c r="L25" s="2">
        <v>1.2670373099235099</v>
      </c>
      <c r="M25" s="2">
        <v>1.01532702626841</v>
      </c>
      <c r="N25" s="2">
        <v>1.0217091717931601</v>
      </c>
      <c r="O25" s="2">
        <v>1.09033306711244</v>
      </c>
      <c r="P25" s="2">
        <v>1.44125650120953</v>
      </c>
      <c r="Q25" s="2">
        <v>0.85018816620977089</v>
      </c>
      <c r="R25" s="2">
        <v>0.42015740240980198</v>
      </c>
      <c r="S25" s="2">
        <v>0.76630318226348004</v>
      </c>
      <c r="T25" s="2">
        <v>0.57686913287293096</v>
      </c>
      <c r="U25" s="2">
        <v>0.16763327503940401</v>
      </c>
      <c r="V25" s="2">
        <v>0.235620872317514</v>
      </c>
      <c r="W25" s="2">
        <v>0.75499545753475705</v>
      </c>
      <c r="X25" s="2">
        <v>0.43129065461102195</v>
      </c>
      <c r="Y25" s="2">
        <v>0.411337354347312</v>
      </c>
      <c r="Z25" s="2">
        <v>0.34205197074564703</v>
      </c>
      <c r="AA25" s="2">
        <v>0.39036439123612798</v>
      </c>
      <c r="AB25" s="2">
        <v>0.37324422004514202</v>
      </c>
      <c r="AC25" s="2">
        <v>0.34780676070997202</v>
      </c>
      <c r="AD25" s="2">
        <v>0.47292873661443602</v>
      </c>
      <c r="AE25" s="2">
        <v>0.25521954015289999</v>
      </c>
      <c r="AF25" s="2">
        <v>0.21949484242561501</v>
      </c>
      <c r="AG25" s="2">
        <v>0.21650070532253599</v>
      </c>
      <c r="AH25" s="2">
        <v>0.162803969274463</v>
      </c>
      <c r="AI25" s="2">
        <v>1.0131301450299999</v>
      </c>
      <c r="AJ25" s="2">
        <v>0.78871172362580499</v>
      </c>
      <c r="AK25" s="2">
        <v>0.54731371736474599</v>
      </c>
      <c r="AL25" s="2">
        <v>0.82375261272144595</v>
      </c>
      <c r="AM25" s="2">
        <v>0.26573398969423501</v>
      </c>
      <c r="AN25" s="2">
        <v>0.25609162219384801</v>
      </c>
      <c r="AO25" s="2">
        <v>0.24691111070121299</v>
      </c>
      <c r="AP25" s="2">
        <v>0.25700822098521303</v>
      </c>
      <c r="AQ25" s="2">
        <v>0.21573784494457099</v>
      </c>
      <c r="AR25" s="2">
        <v>0.31785647586580001</v>
      </c>
      <c r="AS25" s="2">
        <v>0.17882590295467699</v>
      </c>
      <c r="AT25" s="2">
        <v>0.241687405845746</v>
      </c>
      <c r="AU25" s="2">
        <v>0.31262528071385198</v>
      </c>
      <c r="AV25" s="2"/>
      <c r="AW25" s="2"/>
      <c r="AX25" s="2"/>
    </row>
    <row r="26" spans="1:50">
      <c r="A26" s="1" t="s">
        <v>14</v>
      </c>
      <c r="B26" s="2">
        <v>0.49533247975126099</v>
      </c>
      <c r="C26" s="2">
        <v>0.64449745426639005</v>
      </c>
      <c r="D26" s="2">
        <v>1.2079557144258899</v>
      </c>
      <c r="E26" s="2">
        <v>0.85468164301037608</v>
      </c>
      <c r="F26" s="2">
        <v>0.89512469798559091</v>
      </c>
      <c r="G26" s="2">
        <v>0.41505664907381701</v>
      </c>
      <c r="H26" s="2">
        <v>0.683028601292756</v>
      </c>
      <c r="I26" s="2">
        <v>1.27592351839743</v>
      </c>
      <c r="J26" s="2">
        <v>0.45940288269018897</v>
      </c>
      <c r="K26" s="2">
        <v>0</v>
      </c>
      <c r="L26" s="2">
        <v>0</v>
      </c>
      <c r="M26" s="2">
        <v>0</v>
      </c>
      <c r="N26" s="2">
        <v>0.65821978680760607</v>
      </c>
      <c r="O26" s="2">
        <v>0</v>
      </c>
      <c r="P26" s="2">
        <v>0</v>
      </c>
      <c r="Q26" s="2">
        <v>0</v>
      </c>
      <c r="R26" s="2">
        <v>0</v>
      </c>
      <c r="S26" s="2">
        <v>6.3433464236926598E-2</v>
      </c>
      <c r="T26" s="2">
        <v>0.46245946460960397</v>
      </c>
      <c r="U26" s="2">
        <v>0</v>
      </c>
      <c r="V26" s="2">
        <v>0</v>
      </c>
      <c r="W26" s="2">
        <v>0</v>
      </c>
      <c r="X26" s="2">
        <v>0</v>
      </c>
      <c r="Y26" s="2">
        <v>0</v>
      </c>
      <c r="Z26" s="2">
        <v>0.55529211556868507</v>
      </c>
      <c r="AA26" s="2">
        <v>0</v>
      </c>
      <c r="AB26" s="2">
        <v>0</v>
      </c>
      <c r="AC26" s="2">
        <v>0</v>
      </c>
      <c r="AD26" s="2">
        <v>0</v>
      </c>
      <c r="AE26" s="2">
        <v>0</v>
      </c>
      <c r="AF26" s="2">
        <v>0</v>
      </c>
      <c r="AG26" s="2">
        <v>0</v>
      </c>
      <c r="AH26" s="2">
        <v>0</v>
      </c>
      <c r="AI26" s="2">
        <v>0.42131819878317306</v>
      </c>
      <c r="AJ26" s="2">
        <v>0.28781574732493698</v>
      </c>
      <c r="AK26" s="2">
        <v>0</v>
      </c>
      <c r="AL26" s="2">
        <v>0</v>
      </c>
      <c r="AM26" s="2">
        <v>0</v>
      </c>
      <c r="AN26" s="2">
        <v>0</v>
      </c>
      <c r="AO26" s="2">
        <v>0</v>
      </c>
      <c r="AP26" s="2">
        <v>0</v>
      </c>
      <c r="AQ26" s="2">
        <v>0</v>
      </c>
      <c r="AR26" s="2">
        <v>0</v>
      </c>
      <c r="AS26" s="2">
        <v>0</v>
      </c>
      <c r="AT26" s="2">
        <v>0</v>
      </c>
      <c r="AU26" s="2">
        <v>0</v>
      </c>
      <c r="AV26" s="2"/>
      <c r="AW26" s="2"/>
      <c r="AX26" s="2"/>
    </row>
    <row r="27" spans="1:50">
      <c r="A27" s="1" t="s">
        <v>15</v>
      </c>
      <c r="B27" s="2">
        <v>81.993643170836705</v>
      </c>
      <c r="C27" s="2">
        <v>80.9461551520386</v>
      </c>
      <c r="D27" s="2">
        <v>87.208150771672607</v>
      </c>
      <c r="E27" s="2">
        <v>85.601664666381495</v>
      </c>
      <c r="F27" s="2">
        <v>84.052868889656295</v>
      </c>
      <c r="G27" s="2">
        <v>83.472258338640899</v>
      </c>
      <c r="H27" s="2">
        <v>89.099842723139005</v>
      </c>
      <c r="I27" s="2">
        <v>87.251293056554402</v>
      </c>
      <c r="J27" s="2">
        <v>87.770074538867405</v>
      </c>
      <c r="K27" s="2">
        <v>84.697559118200601</v>
      </c>
      <c r="L27" s="2">
        <v>84.244313647795295</v>
      </c>
      <c r="M27" s="2">
        <v>82.939967729627696</v>
      </c>
      <c r="N27" s="2">
        <v>80.702486260905602</v>
      </c>
      <c r="O27" s="2">
        <v>86.803663887228296</v>
      </c>
      <c r="P27" s="2">
        <v>92.165578788309801</v>
      </c>
      <c r="Q27" s="2">
        <v>95.013628823267098</v>
      </c>
      <c r="R27" s="2">
        <v>96.230022770981094</v>
      </c>
      <c r="S27" s="2">
        <v>89.092559161343402</v>
      </c>
      <c r="T27" s="2">
        <v>89.803032407840604</v>
      </c>
      <c r="U27" s="2">
        <v>76.338274088228204</v>
      </c>
      <c r="V27" s="2">
        <v>84.835985729364197</v>
      </c>
      <c r="W27" s="2">
        <v>86.359790225285394</v>
      </c>
      <c r="X27" s="2">
        <v>72.4125369603873</v>
      </c>
      <c r="Y27" s="2">
        <v>71.882317146409093</v>
      </c>
      <c r="Z27" s="2">
        <v>65.305009031693601</v>
      </c>
      <c r="AA27" s="2">
        <v>82.910008650531395</v>
      </c>
      <c r="AB27" s="2">
        <v>82.945133579389903</v>
      </c>
      <c r="AC27" s="2">
        <v>86.381705546194596</v>
      </c>
      <c r="AD27" s="2">
        <v>78.713373180223002</v>
      </c>
      <c r="AE27" s="2">
        <v>65.474977071337605</v>
      </c>
      <c r="AF27" s="2">
        <v>62.167713224065302</v>
      </c>
      <c r="AG27" s="2">
        <v>58.127776557504397</v>
      </c>
      <c r="AH27" s="2">
        <v>68.687666492128002</v>
      </c>
      <c r="AI27" s="2">
        <v>79.282979854877496</v>
      </c>
      <c r="AJ27" s="2">
        <v>79.748513025799994</v>
      </c>
      <c r="AK27" s="2">
        <v>84.039441145884794</v>
      </c>
      <c r="AL27" s="2">
        <v>84.689839577026007</v>
      </c>
      <c r="AM27" s="2">
        <v>85.700537019657901</v>
      </c>
      <c r="AN27" s="2">
        <v>76.596533931009205</v>
      </c>
      <c r="AO27" s="2">
        <v>68.600139452395993</v>
      </c>
      <c r="AP27" s="2">
        <v>69.0938702141801</v>
      </c>
      <c r="AQ27" s="2">
        <v>69.498570876338107</v>
      </c>
      <c r="AR27" s="2">
        <v>71.386060736105705</v>
      </c>
      <c r="AS27" s="2">
        <v>49.020133794800202</v>
      </c>
      <c r="AT27" s="2">
        <v>65.973281634336104</v>
      </c>
      <c r="AU27" s="2">
        <v>65.714564733303007</v>
      </c>
      <c r="AV27" s="2"/>
      <c r="AW27" s="2"/>
      <c r="AX27" s="2"/>
    </row>
    <row r="28" spans="1:50">
      <c r="A28" s="1" t="s">
        <v>16</v>
      </c>
      <c r="B28" s="2">
        <v>16.138416013962001</v>
      </c>
      <c r="C28" s="2">
        <v>16.790101971004699</v>
      </c>
      <c r="D28" s="2">
        <v>10.6939394709244</v>
      </c>
      <c r="E28" s="2">
        <v>12.511773114690399</v>
      </c>
      <c r="F28" s="2">
        <v>13.834390961806999</v>
      </c>
      <c r="G28" s="2">
        <v>14.8916713705816</v>
      </c>
      <c r="H28" s="2">
        <v>9.2643417568644697</v>
      </c>
      <c r="I28" s="2">
        <v>10.4097086080157</v>
      </c>
      <c r="J28" s="2">
        <v>11.005476850726801</v>
      </c>
      <c r="K28" s="2">
        <v>13.764189303719901</v>
      </c>
      <c r="L28" s="2">
        <v>14.2451606758324</v>
      </c>
      <c r="M28" s="2">
        <v>15.306845812813499</v>
      </c>
      <c r="N28" s="2">
        <v>17.2160923697366</v>
      </c>
      <c r="O28" s="2">
        <v>11.7486553742417</v>
      </c>
      <c r="P28" s="2">
        <v>5.9371211826826098</v>
      </c>
      <c r="Q28" s="2">
        <v>3.5314083735184001</v>
      </c>
      <c r="R28" s="2">
        <v>2.67425485828509</v>
      </c>
      <c r="S28" s="2">
        <v>9.8048133391967003</v>
      </c>
      <c r="T28" s="2">
        <v>8.8838277393390594</v>
      </c>
      <c r="U28" s="2">
        <v>21.987726115432299</v>
      </c>
      <c r="V28" s="2">
        <v>13.4857571298342</v>
      </c>
      <c r="W28" s="2">
        <v>12.217321949177901</v>
      </c>
      <c r="X28" s="2">
        <v>26.631460583409499</v>
      </c>
      <c r="Y28" s="2">
        <v>27.1005217584643</v>
      </c>
      <c r="Z28" s="2">
        <v>33.149202993177703</v>
      </c>
      <c r="AA28" s="2">
        <v>15.4372983516697</v>
      </c>
      <c r="AB28" s="2">
        <v>15.171678079652899</v>
      </c>
      <c r="AC28" s="2">
        <v>12.322934080372701</v>
      </c>
      <c r="AD28" s="2">
        <v>20.189704148187701</v>
      </c>
      <c r="AE28" s="2">
        <v>32.949546870332597</v>
      </c>
      <c r="AF28" s="2">
        <v>36.503690451672597</v>
      </c>
      <c r="AG28" s="2">
        <v>40.357728897087298</v>
      </c>
      <c r="AH28" s="2">
        <v>29.8590187312148</v>
      </c>
      <c r="AI28" s="2">
        <v>18.7741018119237</v>
      </c>
      <c r="AJ28" s="2">
        <v>18.378899097961</v>
      </c>
      <c r="AK28" s="2">
        <v>15.147045565124699</v>
      </c>
      <c r="AL28" s="2">
        <v>13.9929205208722</v>
      </c>
      <c r="AM28" s="2">
        <v>13.563597412038201</v>
      </c>
      <c r="AN28" s="2">
        <v>18.965310075998499</v>
      </c>
      <c r="AO28" s="2">
        <v>26.576749240101702</v>
      </c>
      <c r="AP28" s="2">
        <v>25.798345401985902</v>
      </c>
      <c r="AQ28" s="2">
        <v>25.683216218527399</v>
      </c>
      <c r="AR28" s="2">
        <v>23.315000983951499</v>
      </c>
      <c r="AS28" s="2">
        <v>46.337921532487101</v>
      </c>
      <c r="AT28" s="2">
        <v>28.6853478504466</v>
      </c>
      <c r="AU28" s="2">
        <v>29.6096010078851</v>
      </c>
      <c r="AV28" s="2"/>
      <c r="AW28" s="2"/>
      <c r="AX28" s="2"/>
    </row>
    <row r="29" spans="1:50">
      <c r="A29" s="1" t="s">
        <v>17</v>
      </c>
      <c r="B29" s="2">
        <f>SUM(B24:B26)</f>
        <v>1.8679408152012511</v>
      </c>
      <c r="C29" s="2">
        <f t="shared" ref="C29:AU29" si="0">SUM(C24:C26)</f>
        <v>2.263742876956726</v>
      </c>
      <c r="D29" s="2">
        <f t="shared" si="0"/>
        <v>2.0979097574029959</v>
      </c>
      <c r="E29" s="2">
        <f t="shared" si="0"/>
        <v>1.8865622189280631</v>
      </c>
      <c r="F29" s="2">
        <f t="shared" si="0"/>
        <v>2.1127401485367399</v>
      </c>
      <c r="G29" s="2">
        <f t="shared" si="0"/>
        <v>1.6360702907775539</v>
      </c>
      <c r="H29" s="2">
        <f t="shared" si="0"/>
        <v>1.6358155199965232</v>
      </c>
      <c r="I29" s="2">
        <f t="shared" si="0"/>
        <v>2.3389983354299453</v>
      </c>
      <c r="J29" s="2">
        <f t="shared" si="0"/>
        <v>1.224448610405779</v>
      </c>
      <c r="K29" s="2">
        <f t="shared" si="0"/>
        <v>1.5382515780794419</v>
      </c>
      <c r="L29" s="2">
        <f t="shared" si="0"/>
        <v>1.5105256763722998</v>
      </c>
      <c r="M29" s="2">
        <f t="shared" si="0"/>
        <v>1.7531864575587979</v>
      </c>
      <c r="N29" s="2">
        <f t="shared" si="0"/>
        <v>2.0814213693577472</v>
      </c>
      <c r="O29" s="2">
        <f t="shared" si="0"/>
        <v>1.4476807385300361</v>
      </c>
      <c r="P29" s="2">
        <f t="shared" si="0"/>
        <v>1.8973000290075941</v>
      </c>
      <c r="Q29" s="2">
        <f t="shared" si="0"/>
        <v>1.4549628032145319</v>
      </c>
      <c r="R29" s="2">
        <f t="shared" si="0"/>
        <v>1.0957223707338211</v>
      </c>
      <c r="S29" s="2">
        <f t="shared" si="0"/>
        <v>1.1026274994598486</v>
      </c>
      <c r="T29" s="2">
        <f t="shared" si="0"/>
        <v>1.3131398528203437</v>
      </c>
      <c r="U29" s="2">
        <f t="shared" si="0"/>
        <v>1.6739997963394941</v>
      </c>
      <c r="V29" s="2">
        <f t="shared" si="0"/>
        <v>1.678257140801674</v>
      </c>
      <c r="W29" s="2">
        <f t="shared" si="0"/>
        <v>1.422887825536703</v>
      </c>
      <c r="X29" s="2">
        <f t="shared" si="0"/>
        <v>0.95600245620322499</v>
      </c>
      <c r="Y29" s="2">
        <f t="shared" si="0"/>
        <v>1.0171610951265659</v>
      </c>
      <c r="Z29" s="2">
        <f t="shared" si="0"/>
        <v>1.5457879751287011</v>
      </c>
      <c r="AA29" s="2">
        <f t="shared" si="0"/>
        <v>1.6526929977989679</v>
      </c>
      <c r="AB29" s="2">
        <f t="shared" si="0"/>
        <v>1.8831883409571921</v>
      </c>
      <c r="AC29" s="2">
        <f t="shared" si="0"/>
        <v>1.2953603734326571</v>
      </c>
      <c r="AD29" s="2">
        <f t="shared" si="0"/>
        <v>1.0969226715892211</v>
      </c>
      <c r="AE29" s="2">
        <f t="shared" si="0"/>
        <v>1.5754760583298699</v>
      </c>
      <c r="AF29" s="2">
        <f t="shared" si="0"/>
        <v>1.3285963242621048</v>
      </c>
      <c r="AG29" s="2">
        <f t="shared" si="0"/>
        <v>1.5144945454083261</v>
      </c>
      <c r="AH29" s="2">
        <f t="shared" si="0"/>
        <v>1.453314776657223</v>
      </c>
      <c r="AI29" s="2">
        <f t="shared" si="0"/>
        <v>1.942918333198812</v>
      </c>
      <c r="AJ29" s="2">
        <f t="shared" si="0"/>
        <v>1.872587876238945</v>
      </c>
      <c r="AK29" s="2">
        <f t="shared" si="0"/>
        <v>0.81351328899047903</v>
      </c>
      <c r="AL29" s="2">
        <f t="shared" si="0"/>
        <v>1.317239902101744</v>
      </c>
      <c r="AM29" s="2">
        <f t="shared" si="0"/>
        <v>0.73586556830387106</v>
      </c>
      <c r="AN29" s="2">
        <f t="shared" si="0"/>
        <v>4.438155992992308</v>
      </c>
      <c r="AO29" s="2">
        <f t="shared" si="0"/>
        <v>4.8231113075023231</v>
      </c>
      <c r="AP29" s="2">
        <f t="shared" si="0"/>
        <v>5.1077843838340531</v>
      </c>
      <c r="AQ29" s="2">
        <f t="shared" si="0"/>
        <v>4.8182129051344811</v>
      </c>
      <c r="AR29" s="2">
        <f t="shared" si="0"/>
        <v>5.29893827994277</v>
      </c>
      <c r="AS29" s="2">
        <f t="shared" si="0"/>
        <v>4.6419446727126266</v>
      </c>
      <c r="AT29" s="2">
        <f t="shared" si="0"/>
        <v>5.3413705152172959</v>
      </c>
      <c r="AU29" s="2">
        <f t="shared" si="0"/>
        <v>4.6758342588119817</v>
      </c>
      <c r="AV29" s="2"/>
      <c r="AW29" s="2"/>
      <c r="AX29" s="2"/>
    </row>
    <row r="30" spans="1:50">
      <c r="B30" s="11" t="s">
        <v>114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</row>
    <row r="31" spans="1:50">
      <c r="B31" s="1" t="s">
        <v>53</v>
      </c>
      <c r="C31" s="1" t="s">
        <v>54</v>
      </c>
      <c r="D31" s="1" t="s">
        <v>55</v>
      </c>
      <c r="E31" s="1" t="s">
        <v>56</v>
      </c>
      <c r="F31" s="1" t="s">
        <v>57</v>
      </c>
      <c r="G31" s="1" t="s">
        <v>64</v>
      </c>
      <c r="H31" s="1" t="s">
        <v>65</v>
      </c>
      <c r="I31" s="1" t="s">
        <v>91</v>
      </c>
      <c r="J31" s="1" t="s">
        <v>92</v>
      </c>
      <c r="K31" s="1" t="s">
        <v>83</v>
      </c>
      <c r="L31" s="1" t="s">
        <v>77</v>
      </c>
      <c r="M31" s="1" t="s">
        <v>78</v>
      </c>
      <c r="N31" s="1" t="s">
        <v>79</v>
      </c>
      <c r="O31" s="1" t="s">
        <v>80</v>
      </c>
      <c r="P31" s="1" t="s">
        <v>81</v>
      </c>
      <c r="Q31" s="1" t="s">
        <v>82</v>
      </c>
      <c r="R31" s="1" t="s">
        <v>31</v>
      </c>
      <c r="S31" s="1" t="s">
        <v>32</v>
      </c>
      <c r="T31" s="1" t="s">
        <v>33</v>
      </c>
      <c r="U31" s="1" t="s">
        <v>34</v>
      </c>
      <c r="V31" s="1" t="s">
        <v>35</v>
      </c>
      <c r="W31" s="1" t="s">
        <v>36</v>
      </c>
      <c r="X31" s="1" t="s">
        <v>37</v>
      </c>
      <c r="Y31" s="1" t="s">
        <v>38</v>
      </c>
      <c r="Z31" s="1" t="s">
        <v>39</v>
      </c>
      <c r="AA31" s="1" t="s">
        <v>40</v>
      </c>
      <c r="AB31" s="1" t="s">
        <v>149</v>
      </c>
      <c r="AC31" s="1" t="s">
        <v>41</v>
      </c>
      <c r="AD31" s="1" t="s">
        <v>42</v>
      </c>
      <c r="AE31" s="1" t="s">
        <v>43</v>
      </c>
      <c r="AF31" s="1" t="s">
        <v>44</v>
      </c>
      <c r="AG31" s="1" t="s">
        <v>45</v>
      </c>
      <c r="AH31" s="1" t="s">
        <v>46</v>
      </c>
      <c r="AI31" s="1" t="s">
        <v>47</v>
      </c>
      <c r="AJ31" s="1" t="s">
        <v>48</v>
      </c>
      <c r="AK31" s="1" t="s">
        <v>49</v>
      </c>
      <c r="AL31" s="1" t="s">
        <v>110</v>
      </c>
      <c r="AM31" s="1" t="s">
        <v>111</v>
      </c>
      <c r="AN31" s="1" t="s">
        <v>112</v>
      </c>
      <c r="AO31" s="1" t="s">
        <v>113</v>
      </c>
      <c r="AP31" s="1" t="s">
        <v>93</v>
      </c>
      <c r="AQ31" s="1" t="s">
        <v>94</v>
      </c>
      <c r="AR31" s="1" t="s">
        <v>95</v>
      </c>
      <c r="AS31" s="1" t="s">
        <v>98</v>
      </c>
      <c r="AT31" s="1" t="s">
        <v>97</v>
      </c>
      <c r="AU31" s="1" t="s">
        <v>96</v>
      </c>
      <c r="AV31" s="1" t="s">
        <v>99</v>
      </c>
      <c r="AW31" s="1" t="s">
        <v>100</v>
      </c>
    </row>
    <row r="32" spans="1:50" ht="18">
      <c r="A32" s="1" t="s">
        <v>116</v>
      </c>
      <c r="B32" s="2">
        <v>36.558999999999997</v>
      </c>
      <c r="C32" s="2">
        <v>36.875</v>
      </c>
      <c r="D32" s="2">
        <v>36.584000000000003</v>
      </c>
      <c r="E32" s="2">
        <v>37.619999999999997</v>
      </c>
      <c r="F32" s="2">
        <v>37.631</v>
      </c>
      <c r="G32" s="2">
        <v>36.058</v>
      </c>
      <c r="H32" s="2">
        <v>36.292999999999999</v>
      </c>
      <c r="I32" s="2">
        <v>36.630000000000003</v>
      </c>
      <c r="J32" s="2">
        <v>36.292000000000002</v>
      </c>
      <c r="K32" s="2">
        <v>36.015000000000001</v>
      </c>
      <c r="L32" s="2">
        <v>37.869999999999997</v>
      </c>
      <c r="M32" s="2">
        <v>37.302999999999997</v>
      </c>
      <c r="N32" s="2">
        <v>36.677</v>
      </c>
      <c r="O32" s="2">
        <v>36.804000000000002</v>
      </c>
      <c r="P32" s="2">
        <v>37.473999999999997</v>
      </c>
      <c r="Q32" s="2">
        <v>36.344000000000001</v>
      </c>
      <c r="R32" s="2">
        <v>37.220999999999997</v>
      </c>
      <c r="S32" s="2">
        <v>36.893000000000001</v>
      </c>
      <c r="T32" s="2">
        <v>36.85</v>
      </c>
      <c r="U32" s="2">
        <v>36.752000000000002</v>
      </c>
      <c r="V32" s="2">
        <v>37.033000000000001</v>
      </c>
      <c r="W32" s="2">
        <v>36.296999999999997</v>
      </c>
      <c r="X32" s="2">
        <v>35.686999999999998</v>
      </c>
      <c r="Y32" s="2">
        <v>36.220999999999997</v>
      </c>
      <c r="Z32" s="2">
        <v>36.536000000000001</v>
      </c>
      <c r="AA32" s="2">
        <v>36.706000000000003</v>
      </c>
      <c r="AB32" s="2">
        <v>36.121000000000002</v>
      </c>
      <c r="AC32" s="2">
        <v>36.912999999999997</v>
      </c>
      <c r="AD32" s="2">
        <v>36.749000000000002</v>
      </c>
      <c r="AE32" s="2">
        <v>37.542000000000002</v>
      </c>
      <c r="AF32" s="2">
        <v>36.807000000000002</v>
      </c>
      <c r="AG32" s="2">
        <v>36.572000000000003</v>
      </c>
      <c r="AH32" s="2">
        <v>36.679000000000002</v>
      </c>
      <c r="AI32" s="2">
        <v>37.131</v>
      </c>
      <c r="AJ32" s="2">
        <v>36.106999999999999</v>
      </c>
      <c r="AK32" s="2">
        <v>36.1</v>
      </c>
      <c r="AL32" s="2">
        <v>36.408999999999999</v>
      </c>
      <c r="AM32" s="2">
        <v>37.146000000000001</v>
      </c>
      <c r="AN32" s="2">
        <v>36.786000000000001</v>
      </c>
      <c r="AO32" s="2">
        <v>37.073</v>
      </c>
      <c r="AP32" s="2">
        <v>36.698</v>
      </c>
      <c r="AQ32" s="2">
        <v>36.322000000000003</v>
      </c>
      <c r="AR32" s="2">
        <v>36.042999999999999</v>
      </c>
      <c r="AS32" s="2">
        <v>36.911999999999999</v>
      </c>
      <c r="AT32" s="2">
        <v>36.764000000000003</v>
      </c>
      <c r="AU32" s="2">
        <v>36.040999999999997</v>
      </c>
      <c r="AV32" s="2">
        <v>37.167000000000002</v>
      </c>
      <c r="AW32" s="2">
        <v>35.594000000000001</v>
      </c>
    </row>
    <row r="33" spans="1:49" ht="18">
      <c r="A33" s="1" t="s">
        <v>117</v>
      </c>
      <c r="B33" s="2">
        <v>0</v>
      </c>
      <c r="C33" s="2">
        <v>0</v>
      </c>
      <c r="D33" s="2">
        <v>1.353</v>
      </c>
      <c r="E33" s="2">
        <v>1.9E-2</v>
      </c>
      <c r="F33" s="2">
        <v>4.0000000000000001E-3</v>
      </c>
      <c r="G33" s="2">
        <v>0.27700000000000002</v>
      </c>
      <c r="H33" s="2">
        <v>0</v>
      </c>
      <c r="I33" s="2">
        <v>0</v>
      </c>
      <c r="J33" s="2">
        <v>0</v>
      </c>
      <c r="K33" s="2">
        <v>0.104</v>
      </c>
      <c r="L33" s="2">
        <v>0.35499999999999998</v>
      </c>
      <c r="M33" s="2">
        <v>0.187</v>
      </c>
      <c r="N33" s="2">
        <v>6.9000000000000006E-2</v>
      </c>
      <c r="O33" s="2">
        <v>0</v>
      </c>
      <c r="P33" s="2">
        <v>2.1999999999999999E-2</v>
      </c>
      <c r="Q33" s="2">
        <v>0.20499999999999999</v>
      </c>
      <c r="R33" s="2">
        <v>0</v>
      </c>
      <c r="S33" s="2">
        <v>0.14199999999999999</v>
      </c>
      <c r="T33" s="2">
        <v>0</v>
      </c>
      <c r="U33" s="2">
        <v>0</v>
      </c>
      <c r="V33" s="2">
        <v>0</v>
      </c>
      <c r="W33" s="2">
        <v>0.72699999999999998</v>
      </c>
      <c r="X33" s="2">
        <v>0</v>
      </c>
      <c r="Y33" s="2">
        <v>0.54200000000000004</v>
      </c>
      <c r="Z33" s="2">
        <v>0</v>
      </c>
      <c r="AA33" s="2">
        <v>0.46800000000000003</v>
      </c>
      <c r="AB33" s="2">
        <v>2.1999999999999999E-2</v>
      </c>
      <c r="AC33" s="2">
        <v>0</v>
      </c>
      <c r="AD33" s="2">
        <v>0</v>
      </c>
      <c r="AE33" s="2">
        <v>4.4999999999999998E-2</v>
      </c>
      <c r="AF33" s="2">
        <v>0</v>
      </c>
      <c r="AG33" s="2">
        <v>0</v>
      </c>
      <c r="AH33" s="2">
        <v>0.02</v>
      </c>
      <c r="AI33" s="2">
        <v>0.503</v>
      </c>
      <c r="AJ33" s="2">
        <v>0.112</v>
      </c>
      <c r="AK33" s="2">
        <v>0</v>
      </c>
      <c r="AL33" s="2">
        <v>0</v>
      </c>
      <c r="AM33" s="2">
        <v>6.7000000000000004E-2</v>
      </c>
      <c r="AN33" s="2">
        <v>0</v>
      </c>
      <c r="AO33" s="2">
        <v>0</v>
      </c>
      <c r="AP33" s="2">
        <v>9.9000000000000005E-2</v>
      </c>
      <c r="AQ33" s="2">
        <v>3.1E-2</v>
      </c>
      <c r="AR33" s="2">
        <v>0</v>
      </c>
      <c r="AS33" s="2">
        <v>9.1999999999999998E-2</v>
      </c>
      <c r="AT33" s="2">
        <v>0</v>
      </c>
      <c r="AU33" s="2">
        <v>0</v>
      </c>
      <c r="AV33" s="2">
        <v>0.47499999999999998</v>
      </c>
      <c r="AW33" s="2">
        <v>1.2999999999999999E-2</v>
      </c>
    </row>
    <row r="34" spans="1:49" ht="18">
      <c r="A34" s="1" t="s">
        <v>118</v>
      </c>
      <c r="B34" s="2">
        <v>8.5950000000000006</v>
      </c>
      <c r="C34" s="2">
        <v>10.013</v>
      </c>
      <c r="D34" s="2">
        <v>7.2720000000000002</v>
      </c>
      <c r="E34" s="2">
        <v>7.5949999999999998</v>
      </c>
      <c r="F34" s="2">
        <v>7.8680000000000003</v>
      </c>
      <c r="G34" s="2">
        <v>7.5060000000000002</v>
      </c>
      <c r="H34" s="2">
        <v>6.1639999999999997</v>
      </c>
      <c r="I34" s="2">
        <v>4.7690000000000001</v>
      </c>
      <c r="J34" s="2">
        <v>5.6820000000000004</v>
      </c>
      <c r="K34" s="2">
        <v>8.5190000000000001</v>
      </c>
      <c r="L34" s="2">
        <v>13.663</v>
      </c>
      <c r="M34" s="2">
        <v>12.721</v>
      </c>
      <c r="N34" s="2">
        <v>8.4369999999999994</v>
      </c>
      <c r="O34" s="2">
        <v>8.2629999999999999</v>
      </c>
      <c r="P34" s="2">
        <v>10.259</v>
      </c>
      <c r="Q34" s="2">
        <v>7.8289999999999997</v>
      </c>
      <c r="R34" s="2">
        <v>5.18</v>
      </c>
      <c r="S34" s="2">
        <v>9.4930000000000003</v>
      </c>
      <c r="T34" s="2">
        <v>5.319</v>
      </c>
      <c r="U34" s="2">
        <v>3.7650000000000001</v>
      </c>
      <c r="V34" s="2">
        <v>3.952</v>
      </c>
      <c r="W34" s="2">
        <v>9.4909999999999997</v>
      </c>
      <c r="X34" s="2">
        <v>3.593</v>
      </c>
      <c r="Y34" s="2">
        <v>5.7089999999999996</v>
      </c>
      <c r="Z34" s="2">
        <v>9.3829999999999991</v>
      </c>
      <c r="AA34" s="2">
        <v>5.8630000000000004</v>
      </c>
      <c r="AB34" s="2">
        <v>4.1449999999999996</v>
      </c>
      <c r="AC34" s="2">
        <v>8.9139999999999997</v>
      </c>
      <c r="AD34" s="2">
        <v>3.6549999999999998</v>
      </c>
      <c r="AE34" s="2">
        <v>9.7029999999999994</v>
      </c>
      <c r="AF34" s="2">
        <v>8.4250000000000007</v>
      </c>
      <c r="AG34" s="2">
        <v>9.8780000000000001</v>
      </c>
      <c r="AH34" s="2">
        <v>6.984</v>
      </c>
      <c r="AI34" s="2">
        <v>12.712</v>
      </c>
      <c r="AJ34" s="2">
        <v>6.3689999999999998</v>
      </c>
      <c r="AK34" s="2">
        <v>3.5529999999999999</v>
      </c>
      <c r="AL34" s="2">
        <v>6.23</v>
      </c>
      <c r="AM34" s="2">
        <v>9.6969999999999992</v>
      </c>
      <c r="AN34" s="2">
        <v>6.9610000000000003</v>
      </c>
      <c r="AO34" s="2">
        <v>8.2919999999999998</v>
      </c>
      <c r="AP34" s="2">
        <v>9.9949999999999992</v>
      </c>
      <c r="AQ34" s="2">
        <v>7.359</v>
      </c>
      <c r="AR34" s="2">
        <v>4.6050000000000004</v>
      </c>
      <c r="AS34" s="2">
        <v>10.173</v>
      </c>
      <c r="AT34" s="2">
        <v>8.3870000000000005</v>
      </c>
      <c r="AU34" s="2">
        <v>3.758</v>
      </c>
      <c r="AV34" s="2">
        <v>10.952999999999999</v>
      </c>
      <c r="AW34" s="2">
        <v>3.714</v>
      </c>
    </row>
    <row r="35" spans="1:49">
      <c r="A35" s="1" t="s">
        <v>1</v>
      </c>
      <c r="B35" s="2">
        <v>18.907</v>
      </c>
      <c r="C35" s="2">
        <v>17.062000000000001</v>
      </c>
      <c r="D35" s="2">
        <v>19.009</v>
      </c>
      <c r="E35" s="2">
        <v>18.696999999999999</v>
      </c>
      <c r="F35" s="2">
        <v>18.297000000000001</v>
      </c>
      <c r="G35" s="2">
        <v>19.542999999999999</v>
      </c>
      <c r="H35" s="2">
        <v>21.113</v>
      </c>
      <c r="I35" s="2">
        <v>22.867000000000001</v>
      </c>
      <c r="J35" s="2">
        <v>22.12</v>
      </c>
      <c r="K35" s="2">
        <v>17.797000000000001</v>
      </c>
      <c r="L35" s="2">
        <v>11.077999999999999</v>
      </c>
      <c r="M35" s="2">
        <v>12.706</v>
      </c>
      <c r="N35" s="2">
        <v>18.663</v>
      </c>
      <c r="O35" s="2">
        <v>19.184000000000001</v>
      </c>
      <c r="P35" s="2">
        <v>16.248000000000001</v>
      </c>
      <c r="Q35" s="2">
        <v>18.878</v>
      </c>
      <c r="R35" s="2">
        <v>23.062999999999999</v>
      </c>
      <c r="S35" s="2">
        <v>18.524999999999999</v>
      </c>
      <c r="T35" s="2">
        <v>23.103999999999999</v>
      </c>
      <c r="U35" s="2">
        <v>24.600999999999999</v>
      </c>
      <c r="V35" s="2">
        <v>24.471</v>
      </c>
      <c r="W35" s="2">
        <v>17.861000000000001</v>
      </c>
      <c r="X35" s="2">
        <v>25.300999999999998</v>
      </c>
      <c r="Y35" s="2">
        <v>22.96</v>
      </c>
      <c r="Z35" s="2">
        <v>18.431999999999999</v>
      </c>
      <c r="AA35" s="2">
        <v>22.193999999999999</v>
      </c>
      <c r="AB35" s="2">
        <v>24.617999999999999</v>
      </c>
      <c r="AC35" s="2">
        <v>18.786000000000001</v>
      </c>
      <c r="AD35" s="2">
        <v>24.782</v>
      </c>
      <c r="AE35" s="2">
        <v>17.687000000000001</v>
      </c>
      <c r="AF35" s="2">
        <v>18.550999999999998</v>
      </c>
      <c r="AG35" s="2">
        <v>17.318000000000001</v>
      </c>
      <c r="AH35" s="2">
        <v>20.908000000000001</v>
      </c>
      <c r="AI35" s="2">
        <v>13.964</v>
      </c>
      <c r="AJ35" s="2">
        <v>21.353000000000002</v>
      </c>
      <c r="AK35" s="2">
        <v>24.5</v>
      </c>
      <c r="AL35" s="2">
        <v>22.167000000000002</v>
      </c>
      <c r="AM35" s="2">
        <v>17.794</v>
      </c>
      <c r="AN35" s="2">
        <v>20.856999999999999</v>
      </c>
      <c r="AO35" s="2">
        <v>19.225000000000001</v>
      </c>
      <c r="AP35" s="2">
        <v>16.507000000000001</v>
      </c>
      <c r="AQ35" s="2">
        <v>19.965</v>
      </c>
      <c r="AR35" s="2">
        <v>23.312000000000001</v>
      </c>
      <c r="AS35" s="2">
        <v>16.638999999999999</v>
      </c>
      <c r="AT35" s="2">
        <v>18.963999999999999</v>
      </c>
      <c r="AU35" s="2">
        <v>24.181999999999999</v>
      </c>
      <c r="AV35" s="2">
        <v>15.659000000000001</v>
      </c>
      <c r="AW35" s="2">
        <v>24.055</v>
      </c>
    </row>
    <row r="36" spans="1:49">
      <c r="A36" s="1" t="s">
        <v>2</v>
      </c>
      <c r="B36" s="2">
        <v>2.2120000000000002</v>
      </c>
      <c r="C36" s="2">
        <v>3.02</v>
      </c>
      <c r="D36" s="2">
        <v>2.206</v>
      </c>
      <c r="E36" s="2">
        <v>2.0350000000000001</v>
      </c>
      <c r="F36" s="2">
        <v>2.2989999999999999</v>
      </c>
      <c r="G36" s="2">
        <v>2.1150000000000002</v>
      </c>
      <c r="H36" s="2">
        <v>2.5870000000000002</v>
      </c>
      <c r="I36" s="2">
        <v>1.365</v>
      </c>
      <c r="J36" s="2">
        <v>1.68</v>
      </c>
      <c r="K36" s="2">
        <v>2.456</v>
      </c>
      <c r="L36" s="2">
        <v>2.238</v>
      </c>
      <c r="M36" s="2">
        <v>1.9339999999999999</v>
      </c>
      <c r="N36" s="2">
        <v>3.1539999999999999</v>
      </c>
      <c r="O36" s="2">
        <v>2.85</v>
      </c>
      <c r="P36" s="2">
        <v>4.3650000000000002</v>
      </c>
      <c r="Q36" s="2">
        <v>2.6949999999999998</v>
      </c>
      <c r="R36" s="2">
        <v>1.6240000000000001</v>
      </c>
      <c r="S36" s="2">
        <v>2.0739999999999998</v>
      </c>
      <c r="T36" s="2">
        <v>1.663</v>
      </c>
      <c r="U36" s="2">
        <v>1.6659999999999999</v>
      </c>
      <c r="V36" s="2">
        <v>1.681</v>
      </c>
      <c r="W36" s="2">
        <v>4.5220000000000002</v>
      </c>
      <c r="X36" s="2">
        <v>1.9910000000000001</v>
      </c>
      <c r="Y36" s="2">
        <v>2.0059999999999998</v>
      </c>
      <c r="Z36" s="2">
        <v>3.5920000000000001</v>
      </c>
      <c r="AA36" s="2">
        <v>2.3620000000000001</v>
      </c>
      <c r="AB36" s="2">
        <v>3.1080000000000001</v>
      </c>
      <c r="AC36" s="2">
        <v>3.125</v>
      </c>
      <c r="AD36" s="2">
        <v>4.6070000000000002</v>
      </c>
      <c r="AE36" s="2">
        <v>2.3439999999999999</v>
      </c>
      <c r="AF36" s="2">
        <v>3.3149999999999999</v>
      </c>
      <c r="AG36" s="2">
        <v>2.9590000000000001</v>
      </c>
      <c r="AH36" s="2">
        <v>2.181</v>
      </c>
      <c r="AI36" s="2">
        <v>7.1269999999999998</v>
      </c>
      <c r="AJ36" s="2">
        <v>2.0209999999999999</v>
      </c>
      <c r="AK36" s="2">
        <v>3.9449999999999998</v>
      </c>
      <c r="AL36" s="2">
        <v>2.5459999999999998</v>
      </c>
      <c r="AM36" s="2">
        <v>3.657</v>
      </c>
      <c r="AN36" s="2">
        <v>2.8740000000000001</v>
      </c>
      <c r="AO36" s="2">
        <v>3.0089999999999999</v>
      </c>
      <c r="AP36" s="2">
        <v>2.2410000000000001</v>
      </c>
      <c r="AQ36" s="2">
        <v>1.831</v>
      </c>
      <c r="AR36" s="2">
        <v>1.62</v>
      </c>
      <c r="AS36" s="2">
        <v>2.407</v>
      </c>
      <c r="AT36" s="2">
        <v>2.1480000000000001</v>
      </c>
      <c r="AU36" s="2">
        <v>1.7350000000000001</v>
      </c>
      <c r="AV36" s="2">
        <v>2.754</v>
      </c>
      <c r="AW36" s="2">
        <v>1.661</v>
      </c>
    </row>
    <row r="37" spans="1:49">
      <c r="A37" s="1" t="s">
        <v>3</v>
      </c>
      <c r="B37" s="2">
        <v>2E-3</v>
      </c>
      <c r="C37" s="2">
        <v>1.7999999999999999E-2</v>
      </c>
      <c r="D37" s="2">
        <v>4.9000000000000002E-2</v>
      </c>
      <c r="E37" s="2">
        <v>1.0999999999999999E-2</v>
      </c>
      <c r="F37" s="2">
        <v>2E-3</v>
      </c>
      <c r="G37" s="2">
        <v>0.01</v>
      </c>
      <c r="H37" s="2">
        <v>2.4E-2</v>
      </c>
      <c r="I37" s="2">
        <v>0</v>
      </c>
      <c r="J37" s="2">
        <v>1.2E-2</v>
      </c>
      <c r="K37" s="2">
        <v>5.0000000000000001E-3</v>
      </c>
      <c r="L37" s="2">
        <v>4.7E-2</v>
      </c>
      <c r="M37" s="2">
        <v>2.1999999999999999E-2</v>
      </c>
      <c r="N37" s="2">
        <v>3.6999999999999998E-2</v>
      </c>
      <c r="O37" s="2">
        <v>0.01</v>
      </c>
      <c r="P37" s="2">
        <v>4.2999999999999997E-2</v>
      </c>
      <c r="Q37" s="2">
        <v>1.7000000000000001E-2</v>
      </c>
      <c r="R37" s="2">
        <v>0</v>
      </c>
      <c r="S37" s="2">
        <v>1.9E-2</v>
      </c>
      <c r="T37" s="2">
        <v>0</v>
      </c>
      <c r="U37" s="2">
        <v>2E-3</v>
      </c>
      <c r="V37" s="2">
        <v>1.7000000000000001E-2</v>
      </c>
      <c r="W37" s="2">
        <v>3.4000000000000002E-2</v>
      </c>
      <c r="X37" s="2">
        <v>2.1000000000000001E-2</v>
      </c>
      <c r="Y37" s="2">
        <v>1.7999999999999999E-2</v>
      </c>
      <c r="Z37" s="2">
        <v>3.5000000000000003E-2</v>
      </c>
      <c r="AA37" s="2">
        <v>1.9E-2</v>
      </c>
      <c r="AB37" s="2">
        <v>2.8000000000000001E-2</v>
      </c>
      <c r="AC37" s="2">
        <v>3.1E-2</v>
      </c>
      <c r="AD37" s="2">
        <v>1.7999999999999999E-2</v>
      </c>
      <c r="AE37" s="2">
        <v>0</v>
      </c>
      <c r="AF37" s="2">
        <v>0</v>
      </c>
      <c r="AG37" s="2">
        <v>0</v>
      </c>
      <c r="AH37" s="2">
        <v>7.0000000000000001E-3</v>
      </c>
      <c r="AI37" s="2">
        <v>5.3999999999999999E-2</v>
      </c>
      <c r="AJ37" s="2">
        <v>2.5999999999999999E-2</v>
      </c>
      <c r="AK37" s="2">
        <v>0.01</v>
      </c>
      <c r="AL37" s="2">
        <v>0</v>
      </c>
      <c r="AM37" s="2">
        <v>0</v>
      </c>
      <c r="AN37" s="2">
        <v>2.5999999999999999E-2</v>
      </c>
      <c r="AO37" s="2">
        <v>8.0000000000000002E-3</v>
      </c>
      <c r="AP37" s="2">
        <v>5.0000000000000001E-3</v>
      </c>
      <c r="AQ37" s="2">
        <v>0</v>
      </c>
      <c r="AR37" s="2">
        <v>0</v>
      </c>
      <c r="AS37" s="2">
        <v>1.7000000000000001E-2</v>
      </c>
      <c r="AT37" s="2">
        <v>0</v>
      </c>
      <c r="AU37" s="2">
        <v>1.9E-2</v>
      </c>
      <c r="AV37" s="2">
        <v>0</v>
      </c>
      <c r="AW37" s="2">
        <v>1.6E-2</v>
      </c>
    </row>
    <row r="38" spans="1:49">
      <c r="A38" s="1" t="s">
        <v>4</v>
      </c>
      <c r="B38" s="2">
        <v>32.712000000000003</v>
      </c>
      <c r="C38" s="2">
        <v>31.917999999999999</v>
      </c>
      <c r="D38" s="2">
        <v>32.646000000000001</v>
      </c>
      <c r="E38" s="2">
        <v>32.692999999999998</v>
      </c>
      <c r="F38" s="2">
        <v>32.713999999999999</v>
      </c>
      <c r="G38" s="2">
        <v>32.768000000000001</v>
      </c>
      <c r="H38" s="2">
        <v>32.253</v>
      </c>
      <c r="I38" s="2">
        <v>32.993000000000002</v>
      </c>
      <c r="J38" s="2">
        <v>32.789000000000001</v>
      </c>
      <c r="K38" s="2">
        <v>32.066000000000003</v>
      </c>
      <c r="L38" s="2">
        <v>33.646999999999998</v>
      </c>
      <c r="M38" s="2">
        <v>33.786000000000001</v>
      </c>
      <c r="N38" s="2">
        <v>31.477</v>
      </c>
      <c r="O38" s="2">
        <v>31.37</v>
      </c>
      <c r="P38" s="2">
        <v>30.213000000000001</v>
      </c>
      <c r="Q38" s="2">
        <v>32.506999999999998</v>
      </c>
      <c r="R38" s="2">
        <v>31.725000000000001</v>
      </c>
      <c r="S38" s="2">
        <v>31.541</v>
      </c>
      <c r="T38" s="2">
        <v>31.686</v>
      </c>
      <c r="U38" s="2">
        <v>31.45</v>
      </c>
      <c r="V38" s="2">
        <v>31.358000000000001</v>
      </c>
      <c r="W38" s="2">
        <v>30.236000000000001</v>
      </c>
      <c r="X38" s="2">
        <v>31.785</v>
      </c>
      <c r="Y38" s="2">
        <v>31.399000000000001</v>
      </c>
      <c r="Z38" s="2">
        <v>31.048999999999999</v>
      </c>
      <c r="AA38" s="2">
        <v>31.401</v>
      </c>
      <c r="AB38" s="2">
        <v>30.462</v>
      </c>
      <c r="AC38" s="2">
        <v>30.95</v>
      </c>
      <c r="AD38" s="2">
        <v>28.960999999999999</v>
      </c>
      <c r="AE38" s="2">
        <v>31.626000000000001</v>
      </c>
      <c r="AF38" s="2">
        <v>31.395</v>
      </c>
      <c r="AG38" s="2">
        <v>31.768999999999998</v>
      </c>
      <c r="AH38" s="2">
        <v>32.036000000000001</v>
      </c>
      <c r="AI38" s="2">
        <v>28.49</v>
      </c>
      <c r="AJ38" s="2">
        <v>33.103999999999999</v>
      </c>
      <c r="AK38" s="2">
        <v>30.728999999999999</v>
      </c>
      <c r="AL38" s="2">
        <v>32.332000000000001</v>
      </c>
      <c r="AM38" s="2">
        <v>31.417000000000002</v>
      </c>
      <c r="AN38" s="2">
        <v>32.14</v>
      </c>
      <c r="AO38" s="2">
        <v>32.350999999999999</v>
      </c>
      <c r="AP38" s="2">
        <v>33.667000000000002</v>
      </c>
      <c r="AQ38" s="2">
        <v>34.167000000000002</v>
      </c>
      <c r="AR38" s="2">
        <v>33.270000000000003</v>
      </c>
      <c r="AS38" s="2">
        <v>33.973999999999997</v>
      </c>
      <c r="AT38" s="2">
        <v>33.454999999999998</v>
      </c>
      <c r="AU38" s="2">
        <v>32.914000000000001</v>
      </c>
      <c r="AV38" s="2">
        <v>33.052</v>
      </c>
      <c r="AW38" s="2">
        <v>33.546999999999997</v>
      </c>
    </row>
    <row r="39" spans="1:49" ht="18">
      <c r="A39" s="1" t="s">
        <v>119</v>
      </c>
      <c r="B39" s="2">
        <v>0</v>
      </c>
      <c r="C39" s="2">
        <v>0</v>
      </c>
      <c r="D39" s="2">
        <v>0</v>
      </c>
      <c r="E39" s="2">
        <v>0</v>
      </c>
      <c r="F39" s="2">
        <v>1.0999999999999999E-2</v>
      </c>
      <c r="G39" s="2">
        <v>0</v>
      </c>
      <c r="H39" s="2">
        <v>0</v>
      </c>
      <c r="I39" s="2">
        <v>0</v>
      </c>
      <c r="J39" s="2">
        <v>0</v>
      </c>
      <c r="K39" s="2">
        <v>0</v>
      </c>
      <c r="L39" s="2">
        <v>0</v>
      </c>
      <c r="M39" s="2">
        <v>5.0000000000000001E-3</v>
      </c>
      <c r="N39" s="2">
        <v>8.9999999999999993E-3</v>
      </c>
      <c r="O39" s="2">
        <v>0</v>
      </c>
      <c r="P39" s="2">
        <v>2.1000000000000001E-2</v>
      </c>
      <c r="Q39" s="2">
        <v>0</v>
      </c>
      <c r="R39" s="2">
        <v>0</v>
      </c>
      <c r="S39" s="2">
        <v>2.5000000000000001E-2</v>
      </c>
      <c r="T39" s="2">
        <v>0</v>
      </c>
      <c r="U39" s="2">
        <v>2.5000000000000001E-2</v>
      </c>
      <c r="V39" s="2">
        <v>1.4999999999999999E-2</v>
      </c>
      <c r="W39" s="2">
        <v>1.9E-2</v>
      </c>
      <c r="X39" s="2">
        <v>1.2E-2</v>
      </c>
      <c r="Y39" s="2">
        <v>0</v>
      </c>
      <c r="Z39" s="2">
        <v>0</v>
      </c>
      <c r="AA39" s="2">
        <v>1.0999999999999999E-2</v>
      </c>
      <c r="AB39" s="2">
        <v>1.9E-2</v>
      </c>
      <c r="AC39" s="2">
        <v>1.0999999999999999E-2</v>
      </c>
      <c r="AD39" s="2">
        <v>3.4000000000000002E-2</v>
      </c>
      <c r="AE39" s="2">
        <v>1.2999999999999999E-2</v>
      </c>
      <c r="AF39" s="2">
        <v>0.02</v>
      </c>
      <c r="AG39" s="2">
        <v>7.0000000000000001E-3</v>
      </c>
      <c r="AH39" s="2">
        <v>1.0999999999999999E-2</v>
      </c>
      <c r="AI39" s="2">
        <v>0</v>
      </c>
      <c r="AJ39" s="2">
        <v>0</v>
      </c>
      <c r="AK39" s="2">
        <v>1.2999999999999999E-2</v>
      </c>
      <c r="AL39" s="2">
        <v>5.2999999999999999E-2</v>
      </c>
      <c r="AM39" s="2">
        <v>0</v>
      </c>
      <c r="AN39" s="2">
        <v>0</v>
      </c>
      <c r="AO39" s="2">
        <v>0</v>
      </c>
      <c r="AP39" s="2">
        <v>2.7E-2</v>
      </c>
      <c r="AQ39" s="2">
        <v>0</v>
      </c>
      <c r="AR39" s="2">
        <v>1.9E-2</v>
      </c>
      <c r="AS39" s="2">
        <v>1.7999999999999999E-2</v>
      </c>
      <c r="AT39" s="2">
        <v>1.4999999999999999E-2</v>
      </c>
      <c r="AU39" s="2">
        <v>0</v>
      </c>
      <c r="AV39" s="2">
        <v>0</v>
      </c>
      <c r="AW39" s="2">
        <v>0</v>
      </c>
    </row>
    <row r="40" spans="1:49" ht="18">
      <c r="A40" s="1" t="s">
        <v>120</v>
      </c>
      <c r="B40" s="2">
        <v>0</v>
      </c>
      <c r="C40" s="2">
        <v>0</v>
      </c>
      <c r="D40" s="2">
        <v>2.7E-2</v>
      </c>
      <c r="E40" s="2">
        <v>4.0000000000000001E-3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1E-3</v>
      </c>
      <c r="N40" s="2">
        <v>0</v>
      </c>
      <c r="O40" s="2">
        <v>0</v>
      </c>
      <c r="P40" s="2">
        <v>0</v>
      </c>
      <c r="Q40" s="2">
        <v>5.0000000000000001E-3</v>
      </c>
      <c r="R40" s="2">
        <v>0</v>
      </c>
      <c r="S40" s="2">
        <v>0.01</v>
      </c>
      <c r="T40" s="2">
        <v>6.0000000000000001E-3</v>
      </c>
      <c r="U40" s="2">
        <v>0</v>
      </c>
      <c r="V40" s="2">
        <v>0</v>
      </c>
      <c r="W40" s="2">
        <v>0</v>
      </c>
      <c r="X40" s="2">
        <v>0</v>
      </c>
      <c r="Y40" s="2">
        <v>4.0000000000000001E-3</v>
      </c>
      <c r="Z40" s="2">
        <v>6.0000000000000001E-3</v>
      </c>
      <c r="AA40" s="2">
        <v>1.6E-2</v>
      </c>
      <c r="AB40" s="2">
        <v>1.9E-2</v>
      </c>
      <c r="AC40" s="2">
        <v>0</v>
      </c>
      <c r="AD40" s="2">
        <v>0</v>
      </c>
      <c r="AE40" s="2">
        <v>1E-3</v>
      </c>
      <c r="AF40" s="2">
        <v>0</v>
      </c>
      <c r="AG40" s="2">
        <v>4.0000000000000001E-3</v>
      </c>
      <c r="AH40" s="2">
        <v>1.0999999999999999E-2</v>
      </c>
      <c r="AI40" s="2">
        <v>0</v>
      </c>
      <c r="AJ40" s="2">
        <v>0</v>
      </c>
      <c r="AK40" s="2">
        <v>0</v>
      </c>
      <c r="AL40" s="2">
        <v>1.2999999999999999E-2</v>
      </c>
      <c r="AM40" s="2">
        <v>8.9999999999999993E-3</v>
      </c>
      <c r="AN40" s="2">
        <v>3.0000000000000001E-3</v>
      </c>
      <c r="AO40" s="2">
        <v>0</v>
      </c>
      <c r="AP40" s="2">
        <v>1E-3</v>
      </c>
      <c r="AQ40" s="2">
        <v>0</v>
      </c>
      <c r="AR40" s="2">
        <v>1.6E-2</v>
      </c>
      <c r="AS40" s="2">
        <v>4.0000000000000001E-3</v>
      </c>
      <c r="AT40" s="2">
        <v>1.2999999999999999E-2</v>
      </c>
      <c r="AU40" s="2">
        <v>7.0000000000000001E-3</v>
      </c>
      <c r="AV40" s="2">
        <v>1E-3</v>
      </c>
      <c r="AW40" s="2">
        <v>3.0000000000000001E-3</v>
      </c>
    </row>
    <row r="41" spans="1:49" ht="18">
      <c r="A41" s="1" t="s">
        <v>121</v>
      </c>
      <c r="B41" s="2">
        <v>0</v>
      </c>
      <c r="C41" s="2">
        <v>1.7000000000000001E-2</v>
      </c>
      <c r="D41" s="2">
        <v>0.02</v>
      </c>
      <c r="E41" s="2">
        <v>7.1999999999999995E-2</v>
      </c>
      <c r="F41" s="2">
        <v>4.2999999999999997E-2</v>
      </c>
      <c r="G41" s="2">
        <v>6.3E-2</v>
      </c>
      <c r="H41" s="2">
        <v>3.0000000000000001E-3</v>
      </c>
      <c r="I41" s="2">
        <v>8.0000000000000002E-3</v>
      </c>
      <c r="J41" s="2">
        <v>1.0999999999999999E-2</v>
      </c>
      <c r="K41" s="2">
        <v>6.0000000000000001E-3</v>
      </c>
      <c r="L41" s="2">
        <v>1.7000000000000001E-2</v>
      </c>
      <c r="M41" s="2">
        <v>1.0999999999999999E-2</v>
      </c>
      <c r="N41" s="2">
        <v>3.6999999999999998E-2</v>
      </c>
      <c r="O41" s="2">
        <v>0</v>
      </c>
      <c r="P41" s="2">
        <v>5.7000000000000002E-2</v>
      </c>
      <c r="Q41" s="2">
        <v>0</v>
      </c>
      <c r="R41" s="2">
        <v>0</v>
      </c>
      <c r="S41" s="2">
        <v>1.7999999999999999E-2</v>
      </c>
      <c r="T41" s="2">
        <v>1.2E-2</v>
      </c>
      <c r="U41" s="2">
        <v>2.4E-2</v>
      </c>
      <c r="V41" s="2">
        <v>0</v>
      </c>
      <c r="W41" s="2">
        <v>6.0000000000000001E-3</v>
      </c>
      <c r="X41" s="2">
        <v>4.2000000000000003E-2</v>
      </c>
      <c r="Y41" s="2">
        <v>1.2E-2</v>
      </c>
      <c r="Z41" s="2">
        <v>6.6000000000000003E-2</v>
      </c>
      <c r="AA41" s="2">
        <v>0</v>
      </c>
      <c r="AB41" s="2">
        <v>2.9000000000000001E-2</v>
      </c>
      <c r="AC41" s="2">
        <v>0</v>
      </c>
      <c r="AD41" s="2">
        <v>4.7E-2</v>
      </c>
      <c r="AE41" s="2">
        <v>0</v>
      </c>
      <c r="AF41" s="2">
        <v>8.9999999999999993E-3</v>
      </c>
      <c r="AG41" s="2">
        <v>0</v>
      </c>
      <c r="AH41" s="2">
        <v>6.0000000000000001E-3</v>
      </c>
      <c r="AI41" s="2">
        <v>5.0000000000000001E-3</v>
      </c>
      <c r="AJ41" s="2">
        <v>2.5000000000000001E-2</v>
      </c>
      <c r="AK41" s="2">
        <v>0</v>
      </c>
      <c r="AL41" s="2">
        <v>0</v>
      </c>
      <c r="AM41" s="2">
        <v>2.3E-2</v>
      </c>
      <c r="AN41" s="2">
        <v>2.1999999999999999E-2</v>
      </c>
      <c r="AO41" s="2">
        <v>0</v>
      </c>
      <c r="AP41" s="2">
        <v>0</v>
      </c>
      <c r="AQ41" s="2">
        <v>0</v>
      </c>
      <c r="AR41" s="2">
        <v>1.2999999999999999E-2</v>
      </c>
      <c r="AS41" s="2">
        <v>0</v>
      </c>
      <c r="AT41" s="2">
        <v>1.7000000000000001E-2</v>
      </c>
      <c r="AU41" s="2">
        <v>0</v>
      </c>
      <c r="AV41" s="2">
        <v>1.2E-2</v>
      </c>
      <c r="AW41" s="2">
        <v>1.2E-2</v>
      </c>
    </row>
    <row r="42" spans="1:49">
      <c r="A42" s="1" t="s">
        <v>5</v>
      </c>
      <c r="B42" s="2">
        <v>98.986999999999995</v>
      </c>
      <c r="C42" s="2">
        <v>98.923000000000002</v>
      </c>
      <c r="D42" s="2">
        <v>99.165999999999997</v>
      </c>
      <c r="E42" s="2">
        <v>98.745999999999995</v>
      </c>
      <c r="F42" s="2">
        <v>98.869</v>
      </c>
      <c r="G42" s="2">
        <v>98.34</v>
      </c>
      <c r="H42" s="2">
        <v>98.436999999999998</v>
      </c>
      <c r="I42" s="2">
        <v>98.632000000000005</v>
      </c>
      <c r="J42" s="2">
        <v>98.585999999999999</v>
      </c>
      <c r="K42" s="2">
        <v>96.968000000000004</v>
      </c>
      <c r="L42" s="2">
        <v>98.915000000000006</v>
      </c>
      <c r="M42" s="2">
        <v>98.676000000000002</v>
      </c>
      <c r="N42" s="2">
        <v>98.56</v>
      </c>
      <c r="O42" s="2">
        <v>98.480999999999995</v>
      </c>
      <c r="P42" s="2">
        <v>98.701999999999998</v>
      </c>
      <c r="Q42" s="2">
        <v>98.48</v>
      </c>
      <c r="R42" s="2">
        <v>98.813000000000002</v>
      </c>
      <c r="S42" s="2">
        <v>98.74</v>
      </c>
      <c r="T42" s="2">
        <v>98.64</v>
      </c>
      <c r="U42" s="2">
        <v>98.284999999999997</v>
      </c>
      <c r="V42" s="2">
        <v>98.527000000000001</v>
      </c>
      <c r="W42" s="2">
        <v>99.192999999999998</v>
      </c>
      <c r="X42" s="2">
        <v>98.432000000000002</v>
      </c>
      <c r="Y42" s="2">
        <v>98.870999999999995</v>
      </c>
      <c r="Z42" s="2">
        <v>99.099000000000004</v>
      </c>
      <c r="AA42" s="2">
        <v>99.04</v>
      </c>
      <c r="AB42" s="2">
        <v>98.570999999999998</v>
      </c>
      <c r="AC42" s="2">
        <v>98.73</v>
      </c>
      <c r="AD42" s="2">
        <v>98.852999999999994</v>
      </c>
      <c r="AE42" s="2">
        <v>98.960999999999999</v>
      </c>
      <c r="AF42" s="2">
        <v>98.522000000000006</v>
      </c>
      <c r="AG42" s="2">
        <v>98.507000000000005</v>
      </c>
      <c r="AH42" s="2">
        <v>98.843000000000004</v>
      </c>
      <c r="AI42" s="2">
        <v>99.986000000000004</v>
      </c>
      <c r="AJ42" s="2">
        <v>99.117000000000004</v>
      </c>
      <c r="AK42" s="2">
        <v>98.85</v>
      </c>
      <c r="AL42" s="2">
        <v>99.75</v>
      </c>
      <c r="AM42" s="2">
        <v>99.81</v>
      </c>
      <c r="AN42" s="2">
        <v>99.668999999999997</v>
      </c>
      <c r="AO42" s="2">
        <v>99.957999999999998</v>
      </c>
      <c r="AP42" s="2">
        <v>99.24</v>
      </c>
      <c r="AQ42" s="2">
        <v>99.674999999999997</v>
      </c>
      <c r="AR42" s="2">
        <v>98.897999999999996</v>
      </c>
      <c r="AS42" s="2">
        <v>100.236</v>
      </c>
      <c r="AT42" s="2">
        <v>99.763000000000005</v>
      </c>
      <c r="AU42" s="2">
        <v>98.656000000000006</v>
      </c>
      <c r="AV42" s="2">
        <v>100.07299999999999</v>
      </c>
      <c r="AW42" s="2">
        <v>98.614999999999995</v>
      </c>
    </row>
    <row r="43" spans="1:49">
      <c r="B43" s="9" t="s">
        <v>125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</row>
    <row r="44" spans="1:49">
      <c r="A44" s="1" t="s">
        <v>6</v>
      </c>
      <c r="B44" s="2">
        <v>2.95083423393304</v>
      </c>
      <c r="C44" s="2">
        <v>2.96475600117674</v>
      </c>
      <c r="D44" s="2">
        <v>2.9503058925750199</v>
      </c>
      <c r="E44" s="2">
        <v>3.0337773923282798</v>
      </c>
      <c r="F44" s="2">
        <v>3.0288124390036502</v>
      </c>
      <c r="G44" s="2">
        <v>2.9403949697157201</v>
      </c>
      <c r="H44" s="2">
        <v>2.9687287680269399</v>
      </c>
      <c r="I44" s="2">
        <v>2.9949995075685099</v>
      </c>
      <c r="J44" s="2">
        <v>2.9670963776633799</v>
      </c>
      <c r="K44" s="2">
        <v>2.9622283665401898</v>
      </c>
      <c r="L44" s="2">
        <v>2.98354574269006</v>
      </c>
      <c r="M44" s="2">
        <v>2.9616979564293602</v>
      </c>
      <c r="N44" s="2">
        <v>2.9755214413756401</v>
      </c>
      <c r="O44" s="2">
        <v>2.9878102797235302</v>
      </c>
      <c r="P44" s="2">
        <v>3.0153990781769102</v>
      </c>
      <c r="Q44" s="2">
        <v>2.9537766161899999</v>
      </c>
      <c r="R44" s="2">
        <v>3.0329933268542599</v>
      </c>
      <c r="S44" s="2">
        <v>2.9756531499830401</v>
      </c>
      <c r="T44" s="2">
        <v>3.01214922508185</v>
      </c>
      <c r="U44" s="2">
        <v>3.0289896729174699</v>
      </c>
      <c r="V44" s="2">
        <v>3.0400173681755001</v>
      </c>
      <c r="W44" s="2">
        <v>2.9302255943873101</v>
      </c>
      <c r="X44" s="2">
        <v>2.9557035345989</v>
      </c>
      <c r="Y44" s="2">
        <v>2.9603327044904302</v>
      </c>
      <c r="Z44" s="2">
        <v>2.9505541755070701</v>
      </c>
      <c r="AA44" s="2">
        <v>2.9869065042870702</v>
      </c>
      <c r="AB44" s="2">
        <v>2.9835017809656601</v>
      </c>
      <c r="AC44" s="2">
        <v>2.9858706881337298</v>
      </c>
      <c r="AD44" s="2">
        <v>3.0320559893030699</v>
      </c>
      <c r="AE44" s="2">
        <v>3.0104944628848198</v>
      </c>
      <c r="AF44" s="2">
        <v>2.9857272339605001</v>
      </c>
      <c r="AG44" s="2">
        <v>2.9561141682537699</v>
      </c>
      <c r="AH44" s="2">
        <v>2.9794582937011902</v>
      </c>
      <c r="AI44" s="2">
        <v>2.95035182271703</v>
      </c>
      <c r="AJ44" s="2">
        <v>2.9351920165705199</v>
      </c>
      <c r="AK44" s="2">
        <v>2.9792422595647401</v>
      </c>
      <c r="AL44" s="2">
        <v>2.9475858935144998</v>
      </c>
      <c r="AM44" s="2">
        <v>2.9688701362216499</v>
      </c>
      <c r="AN44" s="2">
        <v>2.9683759989085501</v>
      </c>
      <c r="AO44" s="2">
        <v>2.9676869493656102</v>
      </c>
      <c r="AP44" s="2">
        <v>2.93743502285486</v>
      </c>
      <c r="AQ44" s="2">
        <v>2.92730632916731</v>
      </c>
      <c r="AR44" s="2">
        <v>2.9521275982435902</v>
      </c>
      <c r="AS44" s="2">
        <v>2.92764931723109</v>
      </c>
      <c r="AT44" s="2">
        <v>2.94556585499843</v>
      </c>
      <c r="AU44" s="2">
        <v>2.9659298810238499</v>
      </c>
      <c r="AV44" s="2">
        <v>2.9416303623334001</v>
      </c>
      <c r="AW44" s="2">
        <v>2.9392850547257701</v>
      </c>
    </row>
    <row r="45" spans="1:49">
      <c r="A45" s="1" t="s">
        <v>7</v>
      </c>
      <c r="B45" s="2">
        <v>0.81757288433581798</v>
      </c>
      <c r="C45" s="2">
        <v>0.94874879402844203</v>
      </c>
      <c r="D45" s="2">
        <v>0.691130121756798</v>
      </c>
      <c r="E45" s="2">
        <v>0.72180982713695896</v>
      </c>
      <c r="F45" s="2">
        <v>0.74631310026097997</v>
      </c>
      <c r="G45" s="2">
        <v>0.72134444162950695</v>
      </c>
      <c r="H45" s="2">
        <v>0.59421057308828895</v>
      </c>
      <c r="I45" s="2">
        <v>0.45953357935904798</v>
      </c>
      <c r="J45" s="2">
        <v>0.54745959703556002</v>
      </c>
      <c r="K45" s="2">
        <v>0.82575997477061303</v>
      </c>
      <c r="L45" s="2">
        <v>1.26856742972725</v>
      </c>
      <c r="M45" s="2">
        <v>1.19027784743772</v>
      </c>
      <c r="N45" s="2">
        <v>0.80665423977108497</v>
      </c>
      <c r="O45" s="2">
        <v>0.79054362480846496</v>
      </c>
      <c r="P45" s="2">
        <v>0.97285892609484304</v>
      </c>
      <c r="Q45" s="2">
        <v>0.74986193837594906</v>
      </c>
      <c r="R45" s="2">
        <v>0.49744293880771401</v>
      </c>
      <c r="S45" s="2">
        <v>0.90234353102393305</v>
      </c>
      <c r="T45" s="2">
        <v>0.51238814669699195</v>
      </c>
      <c r="U45" s="2">
        <v>0.36568899269653299</v>
      </c>
      <c r="V45" s="2">
        <v>0.38232632159353802</v>
      </c>
      <c r="W45" s="2">
        <v>0.90296806753221204</v>
      </c>
      <c r="X45" s="2">
        <v>0.35070191726830202</v>
      </c>
      <c r="Y45" s="2">
        <v>0.54988291048089799</v>
      </c>
      <c r="Z45" s="2">
        <v>0.89300605532121702</v>
      </c>
      <c r="AA45" s="2">
        <v>0.56225659133234895</v>
      </c>
      <c r="AB45" s="2">
        <v>0.40347921206506199</v>
      </c>
      <c r="AC45" s="2">
        <v>0.84975626526547099</v>
      </c>
      <c r="AD45" s="2">
        <v>0.35539324188645799</v>
      </c>
      <c r="AE45" s="2">
        <v>0.91697300729690101</v>
      </c>
      <c r="AF45" s="2">
        <v>0.80541499465249</v>
      </c>
      <c r="AG45" s="2">
        <v>0.94096096305744803</v>
      </c>
      <c r="AH45" s="2">
        <v>0.66858117997337096</v>
      </c>
      <c r="AI45" s="2">
        <v>1.19036771393074</v>
      </c>
      <c r="AJ45" s="2">
        <v>0.61016382133847402</v>
      </c>
      <c r="AK45" s="2">
        <v>0.34556036027048198</v>
      </c>
      <c r="AL45" s="2">
        <v>0.59439597248056397</v>
      </c>
      <c r="AM45" s="2">
        <v>0.91336977355148696</v>
      </c>
      <c r="AN45" s="2">
        <v>0.66196963957603605</v>
      </c>
      <c r="AO45" s="2">
        <v>0.78225751128929399</v>
      </c>
      <c r="AP45" s="2">
        <v>0.94284165954161803</v>
      </c>
      <c r="AQ45" s="2">
        <v>0.69895193806191402</v>
      </c>
      <c r="AR45" s="2">
        <v>0.44450220573243499</v>
      </c>
      <c r="AS45" s="2">
        <v>0.950890732141916</v>
      </c>
      <c r="AT45" s="2">
        <v>0.79192256024034302</v>
      </c>
      <c r="AU45" s="2">
        <v>0.36446087675848099</v>
      </c>
      <c r="AV45" s="2">
        <v>1.0216303174211101</v>
      </c>
      <c r="AW45" s="2">
        <v>0.36144057342003999</v>
      </c>
    </row>
    <row r="46" spans="1:49">
      <c r="A46" s="1" t="s">
        <v>8</v>
      </c>
      <c r="B46" s="2">
        <v>0</v>
      </c>
      <c r="C46" s="2">
        <v>0</v>
      </c>
      <c r="D46" s="2">
        <v>8.2066426459149702E-2</v>
      </c>
      <c r="E46" s="2">
        <v>1.15241894237242E-3</v>
      </c>
      <c r="F46" s="2">
        <v>2.42146658290083E-4</v>
      </c>
      <c r="G46" s="2">
        <v>1.6989307366814602E-2</v>
      </c>
      <c r="H46" s="2">
        <v>0</v>
      </c>
      <c r="I46" s="2">
        <v>0</v>
      </c>
      <c r="J46" s="2">
        <v>0</v>
      </c>
      <c r="K46" s="2">
        <v>6.4336928644460499E-3</v>
      </c>
      <c r="L46" s="2">
        <v>2.1035731382388699E-2</v>
      </c>
      <c r="M46" s="2">
        <v>1.11668447879193E-2</v>
      </c>
      <c r="N46" s="2">
        <v>4.2102728095099401E-3</v>
      </c>
      <c r="O46" s="2">
        <v>0</v>
      </c>
      <c r="P46" s="2">
        <v>1.33146358726965E-3</v>
      </c>
      <c r="Q46" s="2">
        <v>1.25311420505602E-2</v>
      </c>
      <c r="R46" s="2">
        <v>0</v>
      </c>
      <c r="S46" s="2">
        <v>8.6142713438735093E-3</v>
      </c>
      <c r="T46" s="2">
        <v>0</v>
      </c>
      <c r="U46" s="2">
        <v>0</v>
      </c>
      <c r="V46" s="2">
        <v>0</v>
      </c>
      <c r="W46" s="2">
        <v>4.4142467367933501E-2</v>
      </c>
      <c r="X46" s="2">
        <v>0</v>
      </c>
      <c r="Y46" s="2">
        <v>3.33174106069846E-2</v>
      </c>
      <c r="Z46" s="2">
        <v>0</v>
      </c>
      <c r="AA46" s="2">
        <v>2.86432497121634E-2</v>
      </c>
      <c r="AB46" s="2">
        <v>1.3667248311662E-3</v>
      </c>
      <c r="AC46" s="2">
        <v>0</v>
      </c>
      <c r="AD46" s="2">
        <v>0</v>
      </c>
      <c r="AE46" s="2">
        <v>2.7140935251684902E-3</v>
      </c>
      <c r="AF46" s="2">
        <v>0</v>
      </c>
      <c r="AG46" s="2">
        <v>0</v>
      </c>
      <c r="AH46" s="2">
        <v>1.22191694454061E-3</v>
      </c>
      <c r="AI46" s="2">
        <v>3.0060556404799901E-2</v>
      </c>
      <c r="AJ46" s="2">
        <v>6.8478620358815197E-3</v>
      </c>
      <c r="AK46" s="2">
        <v>0</v>
      </c>
      <c r="AL46" s="2">
        <v>0</v>
      </c>
      <c r="AM46" s="2">
        <v>4.0275952248586197E-3</v>
      </c>
      <c r="AN46" s="2">
        <v>0</v>
      </c>
      <c r="AO46" s="2">
        <v>0</v>
      </c>
      <c r="AP46" s="2">
        <v>5.9600916038135996E-3</v>
      </c>
      <c r="AQ46" s="2">
        <v>1.87910902886856E-3</v>
      </c>
      <c r="AR46" s="2">
        <v>0</v>
      </c>
      <c r="AS46" s="2">
        <v>5.4882157063654204E-3</v>
      </c>
      <c r="AT46" s="2">
        <v>0</v>
      </c>
      <c r="AU46" s="2">
        <v>0</v>
      </c>
      <c r="AV46" s="2">
        <v>2.8275876052176099E-2</v>
      </c>
      <c r="AW46" s="2">
        <v>8.0742116684854096E-4</v>
      </c>
    </row>
    <row r="47" spans="1:49" ht="18">
      <c r="A47" s="1" t="s">
        <v>122</v>
      </c>
      <c r="B47" s="2">
        <v>1.2315928817311399</v>
      </c>
      <c r="C47" s="2">
        <v>1.08649520479482</v>
      </c>
      <c r="D47" s="2">
        <v>1.27649755920903</v>
      </c>
      <c r="E47" s="2">
        <v>1.2432603615923901</v>
      </c>
      <c r="F47" s="2">
        <v>1.2246323140770801</v>
      </c>
      <c r="G47" s="2">
        <v>1.3212712812879499</v>
      </c>
      <c r="H47" s="2">
        <v>1.4370606588847701</v>
      </c>
      <c r="I47" s="2">
        <v>1.5454669130724401</v>
      </c>
      <c r="J47" s="2">
        <v>1.4854440253010599</v>
      </c>
      <c r="K47" s="2">
        <v>1.2055779658247501</v>
      </c>
      <c r="L47" s="2">
        <v>0.72685109620029198</v>
      </c>
      <c r="M47" s="2">
        <v>0.83685735134500405</v>
      </c>
      <c r="N47" s="2">
        <v>1.2136140460437601</v>
      </c>
      <c r="O47" s="2">
        <v>1.22164609546801</v>
      </c>
      <c r="P47" s="2">
        <v>1.01041053214098</v>
      </c>
      <c r="Q47" s="2">
        <v>1.28293323981074</v>
      </c>
      <c r="R47" s="2">
        <v>1.4695637343380299</v>
      </c>
      <c r="S47" s="2">
        <v>1.1133890476491499</v>
      </c>
      <c r="T47" s="2">
        <v>1.47546262822116</v>
      </c>
      <c r="U47" s="2">
        <v>1.605321334386</v>
      </c>
      <c r="V47" s="2">
        <v>1.57765631023097</v>
      </c>
      <c r="W47" s="2">
        <v>1.12266387071254</v>
      </c>
      <c r="X47" s="2">
        <v>1.6935945481327901</v>
      </c>
      <c r="Y47" s="2">
        <v>1.45646697442168</v>
      </c>
      <c r="Z47" s="2">
        <v>1.1564397691717201</v>
      </c>
      <c r="AA47" s="2">
        <v>1.42219365466842</v>
      </c>
      <c r="AB47" s="2">
        <v>1.6116522821381101</v>
      </c>
      <c r="AC47" s="2">
        <v>1.1643730466008</v>
      </c>
      <c r="AD47" s="2">
        <v>1.6125507688104701</v>
      </c>
      <c r="AE47" s="2">
        <v>1.06981843629311</v>
      </c>
      <c r="AF47" s="2">
        <v>1.2088577713870099</v>
      </c>
      <c r="AG47" s="2">
        <v>1.10292486868878</v>
      </c>
      <c r="AH47" s="2">
        <v>1.3507386093809</v>
      </c>
      <c r="AI47" s="2">
        <v>0.82921990694742698</v>
      </c>
      <c r="AJ47" s="2">
        <v>1.4477963000551299</v>
      </c>
      <c r="AK47" s="2">
        <v>1.6751973801647799</v>
      </c>
      <c r="AL47" s="2">
        <v>1.4580181340049401</v>
      </c>
      <c r="AM47" s="2">
        <v>1.11373249500201</v>
      </c>
      <c r="AN47" s="2">
        <v>1.36965436151541</v>
      </c>
      <c r="AO47" s="2">
        <v>1.2500555393451001</v>
      </c>
      <c r="AP47" s="2">
        <v>1.10483436740116</v>
      </c>
      <c r="AQ47" s="2">
        <v>1.3454602875603301</v>
      </c>
      <c r="AR47" s="2">
        <v>1.5966027719812601</v>
      </c>
      <c r="AS47" s="2">
        <v>1.1035241718133399</v>
      </c>
      <c r="AT47" s="2">
        <v>1.2625115847612201</v>
      </c>
      <c r="AU47" s="2">
        <v>1.6640233469068599</v>
      </c>
      <c r="AV47" s="2">
        <v>1.00846344419332</v>
      </c>
      <c r="AW47" s="2">
        <v>1.66101449766405</v>
      </c>
    </row>
    <row r="48" spans="1:49" ht="18">
      <c r="A48" s="1" t="s">
        <v>123</v>
      </c>
      <c r="B48" s="2">
        <v>4.4482355357507802E-2</v>
      </c>
      <c r="C48" s="2">
        <v>6.0575047260811303E-2</v>
      </c>
      <c r="D48" s="2">
        <v>5.3556072217189202E-3</v>
      </c>
      <c r="E48" s="2">
        <v>1.7521635995493699E-2</v>
      </c>
      <c r="F48" s="2">
        <v>6.7974898543183698E-3</v>
      </c>
      <c r="G48" s="2">
        <v>1.1324457704395901E-2</v>
      </c>
      <c r="H48" s="2">
        <v>7.0509243303025796E-3</v>
      </c>
      <c r="I48" s="2">
        <v>1.7940547025082201E-2</v>
      </c>
      <c r="J48" s="2">
        <v>2.6755249024131199E-2</v>
      </c>
      <c r="K48" s="2">
        <v>1.84323254945939E-2</v>
      </c>
      <c r="L48" s="2">
        <v>2.9456250777109001E-3</v>
      </c>
      <c r="M48" s="2">
        <v>6.6891100841630999E-3</v>
      </c>
      <c r="N48" s="2">
        <v>5.2444783631070899E-2</v>
      </c>
      <c r="O48" s="2">
        <v>8.0621734851433896E-2</v>
      </c>
      <c r="P48" s="2">
        <v>8.2835241777329094E-2</v>
      </c>
      <c r="Q48" s="2">
        <v>0</v>
      </c>
      <c r="R48" s="2">
        <v>0.101892782627775</v>
      </c>
      <c r="S48" s="2">
        <v>0.13600577983995199</v>
      </c>
      <c r="T48" s="2">
        <v>0.103708948865189</v>
      </c>
      <c r="U48" s="2">
        <v>9.0080806814956393E-2</v>
      </c>
      <c r="V48" s="2">
        <v>0.102083588924855</v>
      </c>
      <c r="W48" s="2">
        <v>8.3036093383027407E-2</v>
      </c>
      <c r="X48" s="2">
        <v>5.8637697567619801E-2</v>
      </c>
      <c r="Y48" s="2">
        <v>0.112649282879554</v>
      </c>
      <c r="Z48" s="2">
        <v>8.8241654254933202E-2</v>
      </c>
      <c r="AA48" s="2">
        <v>8.7967523202349601E-2</v>
      </c>
      <c r="AB48" s="2">
        <v>8.8635582519782694E-2</v>
      </c>
      <c r="AC48" s="2">
        <v>0.10628626163498001</v>
      </c>
      <c r="AD48" s="2">
        <v>9.7193651366969502E-2</v>
      </c>
      <c r="AE48" s="2">
        <v>0.116162627253118</v>
      </c>
      <c r="AF48" s="2">
        <v>4.94595799766296E-2</v>
      </c>
      <c r="AG48" s="2">
        <v>6.7580415655672299E-2</v>
      </c>
      <c r="AH48" s="2">
        <v>6.9415473694415503E-2</v>
      </c>
      <c r="AI48" s="2">
        <v>9.8571089530869196E-2</v>
      </c>
      <c r="AJ48" s="2">
        <v>3.67068925891864E-3</v>
      </c>
      <c r="AK48" s="2">
        <v>1.55076845915121E-2</v>
      </c>
      <c r="AL48" s="2">
        <v>4.2591710855041799E-2</v>
      </c>
      <c r="AM48" s="2">
        <v>7.5470199450367995E-2</v>
      </c>
      <c r="AN48" s="2">
        <v>3.7660706197170699E-2</v>
      </c>
      <c r="AO48" s="2">
        <v>3.6800175846981198E-2</v>
      </c>
      <c r="AP48" s="2">
        <v>0</v>
      </c>
      <c r="AQ48" s="2">
        <v>0</v>
      </c>
      <c r="AR48" s="2">
        <v>0</v>
      </c>
      <c r="AS48" s="2">
        <v>0</v>
      </c>
      <c r="AT48" s="2">
        <v>8.0013112094255694E-3</v>
      </c>
      <c r="AU48" s="2">
        <v>0</v>
      </c>
      <c r="AV48" s="2">
        <v>2.7865832879816602E-2</v>
      </c>
      <c r="AW48" s="2">
        <v>0</v>
      </c>
    </row>
    <row r="49" spans="1:50">
      <c r="A49" s="1" t="s">
        <v>9</v>
      </c>
      <c r="B49" s="2">
        <v>0.15120786028043801</v>
      </c>
      <c r="C49" s="2">
        <v>0.20563763981521099</v>
      </c>
      <c r="D49" s="2">
        <v>0.150667681828689</v>
      </c>
      <c r="E49" s="2">
        <v>0.13898504526620101</v>
      </c>
      <c r="F49" s="2">
        <v>0.15671275011496699</v>
      </c>
      <c r="G49" s="2">
        <v>0.14606734934669599</v>
      </c>
      <c r="H49" s="2">
        <v>0.179218492870692</v>
      </c>
      <c r="I49" s="2">
        <v>9.4521635566450601E-2</v>
      </c>
      <c r="J49" s="2">
        <v>0.11632385134907899</v>
      </c>
      <c r="K49" s="2">
        <v>0.17108117315355201</v>
      </c>
      <c r="L49" s="2">
        <v>0.149326270193928</v>
      </c>
      <c r="M49" s="2">
        <v>0.13004456762048699</v>
      </c>
      <c r="N49" s="2">
        <v>0.216705387129071</v>
      </c>
      <c r="O49" s="2">
        <v>0.195948342856613</v>
      </c>
      <c r="P49" s="2">
        <v>0.297466273706045</v>
      </c>
      <c r="Q49" s="2">
        <v>0.18549936770762199</v>
      </c>
      <c r="R49" s="2">
        <v>0.11207485421134</v>
      </c>
      <c r="S49" s="2">
        <v>0.14167258797589599</v>
      </c>
      <c r="T49" s="2">
        <v>0.11512508937419599</v>
      </c>
      <c r="U49" s="2">
        <v>0.11628683535276001</v>
      </c>
      <c r="V49" s="2">
        <v>0.11686746478464601</v>
      </c>
      <c r="W49" s="2">
        <v>0.30917162161043399</v>
      </c>
      <c r="X49" s="2">
        <v>0.13965639587467699</v>
      </c>
      <c r="Y49" s="2">
        <v>0.13885123770536201</v>
      </c>
      <c r="Z49" s="2">
        <v>0.245673131947069</v>
      </c>
      <c r="AA49" s="2">
        <v>0.162780808595683</v>
      </c>
      <c r="AB49" s="2">
        <v>0.217413389245799</v>
      </c>
      <c r="AC49" s="2">
        <v>0.21408212859619999</v>
      </c>
      <c r="AD49" s="2">
        <v>0.32192050699521502</v>
      </c>
      <c r="AE49" s="2">
        <v>0.159190363566343</v>
      </c>
      <c r="AF49" s="2">
        <v>0.22774139730533</v>
      </c>
      <c r="AG49" s="2">
        <v>0.20256117001857801</v>
      </c>
      <c r="AH49" s="2">
        <v>0.15004247841889001</v>
      </c>
      <c r="AI49" s="2">
        <v>0.47960384996200101</v>
      </c>
      <c r="AJ49" s="2">
        <v>0.13913941238828401</v>
      </c>
      <c r="AK49" s="2">
        <v>0.275730218621835</v>
      </c>
      <c r="AL49" s="2">
        <v>0.17456406947066799</v>
      </c>
      <c r="AM49" s="2">
        <v>0.24753855246522399</v>
      </c>
      <c r="AN49" s="2">
        <v>0.19640920987743099</v>
      </c>
      <c r="AO49" s="2">
        <v>0.203995826915679</v>
      </c>
      <c r="AP49" s="2">
        <v>0.151917032589442</v>
      </c>
      <c r="AQ49" s="2">
        <v>0.12497567808909101</v>
      </c>
      <c r="AR49" s="2">
        <v>0.11237454528302</v>
      </c>
      <c r="AS49" s="2">
        <v>0.161683725406819</v>
      </c>
      <c r="AT49" s="2">
        <v>0.14575350133248099</v>
      </c>
      <c r="AU49" s="2">
        <v>0.120921149203851</v>
      </c>
      <c r="AV49" s="2">
        <v>0.18460066773396999</v>
      </c>
      <c r="AW49" s="2">
        <v>0.116164461260716</v>
      </c>
    </row>
    <row r="50" spans="1:50">
      <c r="A50" s="1" t="s">
        <v>10</v>
      </c>
      <c r="B50" s="2">
        <v>2.4066081262803601E-4</v>
      </c>
      <c r="C50" s="2">
        <v>2.1575174192960101E-3</v>
      </c>
      <c r="D50" s="2">
        <v>5.8911057154909302E-3</v>
      </c>
      <c r="E50" s="2">
        <v>1.3224598096954301E-3</v>
      </c>
      <c r="F50" s="2">
        <v>2.39983561590718E-4</v>
      </c>
      <c r="G50" s="2">
        <v>1.2157069921985399E-3</v>
      </c>
      <c r="H50" s="2">
        <v>2.9267374975845599E-3</v>
      </c>
      <c r="I50" s="2">
        <v>0</v>
      </c>
      <c r="J50" s="2">
        <v>1.4626043982105101E-3</v>
      </c>
      <c r="K50" s="2">
        <v>6.1309814135802497E-4</v>
      </c>
      <c r="L50" s="2">
        <v>5.5202676037315202E-3</v>
      </c>
      <c r="M50" s="2">
        <v>2.6040214907575498E-3</v>
      </c>
      <c r="N50" s="2">
        <v>4.4750292749578102E-3</v>
      </c>
      <c r="O50" s="2">
        <v>1.2102716853639899E-3</v>
      </c>
      <c r="P50" s="2">
        <v>5.1583176044408896E-3</v>
      </c>
      <c r="Q50" s="2">
        <v>2.0597699762729201E-3</v>
      </c>
      <c r="R50" s="2">
        <v>0</v>
      </c>
      <c r="S50" s="2">
        <v>2.2846349393673701E-3</v>
      </c>
      <c r="T50" s="2">
        <v>0</v>
      </c>
      <c r="U50" s="2">
        <v>2.4573764294575902E-4</v>
      </c>
      <c r="V50" s="2">
        <v>2.0804676582529798E-3</v>
      </c>
      <c r="W50" s="2">
        <v>4.09198582754233E-3</v>
      </c>
      <c r="X50" s="2">
        <v>2.5929551367050098E-3</v>
      </c>
      <c r="Y50" s="2">
        <v>2.1931961244149802E-3</v>
      </c>
      <c r="Z50" s="2">
        <v>4.2138155047567599E-3</v>
      </c>
      <c r="AA50" s="2">
        <v>2.3049581638324001E-3</v>
      </c>
      <c r="AB50" s="2">
        <v>3.44785859054769E-3</v>
      </c>
      <c r="AC50" s="2">
        <v>3.7383350652589399E-3</v>
      </c>
      <c r="AD50" s="2">
        <v>2.21405840929479E-3</v>
      </c>
      <c r="AE50" s="2">
        <v>0</v>
      </c>
      <c r="AF50" s="2">
        <v>0</v>
      </c>
      <c r="AG50" s="2">
        <v>0</v>
      </c>
      <c r="AH50" s="2">
        <v>8.4770109021008405E-4</v>
      </c>
      <c r="AI50" s="2">
        <v>6.3966972982567403E-3</v>
      </c>
      <c r="AJ50" s="2">
        <v>3.15096324554272E-3</v>
      </c>
      <c r="AK50" s="2">
        <v>1.2303353309640901E-3</v>
      </c>
      <c r="AL50" s="2">
        <v>0</v>
      </c>
      <c r="AM50" s="2">
        <v>0</v>
      </c>
      <c r="AN50" s="2">
        <v>3.1277682781567602E-3</v>
      </c>
      <c r="AO50" s="2">
        <v>9.5471824139810595E-4</v>
      </c>
      <c r="AP50" s="2">
        <v>5.9665152431590104E-4</v>
      </c>
      <c r="AQ50" s="2">
        <v>0</v>
      </c>
      <c r="AR50" s="2">
        <v>0</v>
      </c>
      <c r="AS50" s="2">
        <v>2.0101352358981501E-3</v>
      </c>
      <c r="AT50" s="2">
        <v>0</v>
      </c>
      <c r="AU50" s="2">
        <v>2.3310013539076901E-3</v>
      </c>
      <c r="AV50" s="2">
        <v>0</v>
      </c>
      <c r="AW50" s="2">
        <v>1.9697439299976799E-3</v>
      </c>
    </row>
    <row r="51" spans="1:50">
      <c r="A51" s="1" t="s">
        <v>11</v>
      </c>
      <c r="B51" s="2">
        <v>2.8286520065828999</v>
      </c>
      <c r="C51" s="2">
        <v>2.7492517949163102</v>
      </c>
      <c r="D51" s="2">
        <v>2.820510713075</v>
      </c>
      <c r="E51" s="2">
        <v>2.8245002203061</v>
      </c>
      <c r="F51" s="2">
        <v>2.82086426556093</v>
      </c>
      <c r="G51" s="2">
        <v>2.8627003474154402</v>
      </c>
      <c r="H51" s="2">
        <v>2.8264394612879502</v>
      </c>
      <c r="I51" s="2">
        <v>2.89003806362421</v>
      </c>
      <c r="J51" s="2">
        <v>2.8719101063968901</v>
      </c>
      <c r="K51" s="2">
        <v>2.8255423735081799</v>
      </c>
      <c r="L51" s="2">
        <v>2.8399171000884</v>
      </c>
      <c r="M51" s="2">
        <v>2.8737944531314001</v>
      </c>
      <c r="N51" s="2">
        <v>2.7358011761480898</v>
      </c>
      <c r="O51" s="2">
        <v>2.7283145107448199</v>
      </c>
      <c r="P51" s="2">
        <v>2.6045369017076099</v>
      </c>
      <c r="Q51" s="2">
        <v>2.8303734030521199</v>
      </c>
      <c r="R51" s="2">
        <v>2.7695356997337601</v>
      </c>
      <c r="S51" s="2">
        <v>2.72543427255258</v>
      </c>
      <c r="T51" s="2">
        <v>2.7747785474057598</v>
      </c>
      <c r="U51" s="2">
        <v>2.7768945211034</v>
      </c>
      <c r="V51" s="2">
        <v>2.7577662001218002</v>
      </c>
      <c r="W51" s="2">
        <v>2.6150294350021399</v>
      </c>
      <c r="X51" s="2">
        <v>2.8202977757224401</v>
      </c>
      <c r="Y51" s="2">
        <v>2.7492727194814899</v>
      </c>
      <c r="Z51" s="2">
        <v>2.68628527184118</v>
      </c>
      <c r="AA51" s="2">
        <v>2.73747376819844</v>
      </c>
      <c r="AB51" s="2">
        <v>2.69554675458919</v>
      </c>
      <c r="AC51" s="2">
        <v>2.68209542351451</v>
      </c>
      <c r="AD51" s="2">
        <v>2.55992453968629</v>
      </c>
      <c r="AE51" s="2">
        <v>2.7169810728875601</v>
      </c>
      <c r="AF51" s="2">
        <v>2.7283627703063398</v>
      </c>
      <c r="AG51" s="2">
        <v>2.7510466543963101</v>
      </c>
      <c r="AH51" s="2">
        <v>2.78791820531027</v>
      </c>
      <c r="AI51" s="2">
        <v>2.4252221736479598</v>
      </c>
      <c r="AJ51" s="2">
        <v>2.8830189958040502</v>
      </c>
      <c r="AK51" s="2">
        <v>2.71687066284484</v>
      </c>
      <c r="AL51" s="2">
        <v>2.8042208089643701</v>
      </c>
      <c r="AM51" s="2">
        <v>2.6900836063749902</v>
      </c>
      <c r="AN51" s="2">
        <v>2.7784599199881499</v>
      </c>
      <c r="AO51" s="2">
        <v>2.7744058043131399</v>
      </c>
      <c r="AP51" s="2">
        <v>2.8870360728476498</v>
      </c>
      <c r="AQ51" s="2">
        <v>2.9500351070851898</v>
      </c>
      <c r="AR51" s="2">
        <v>2.9193684679282801</v>
      </c>
      <c r="AS51" s="2">
        <v>2.8868224810433301</v>
      </c>
      <c r="AT51" s="2">
        <v>2.8716329814096002</v>
      </c>
      <c r="AU51" s="2">
        <v>2.9017943502416399</v>
      </c>
      <c r="AV51" s="2">
        <v>2.8025299013247502</v>
      </c>
      <c r="AW51" s="2">
        <v>2.9678402334512901</v>
      </c>
    </row>
    <row r="52" spans="1:50" ht="33">
      <c r="A52" s="4" t="s">
        <v>124</v>
      </c>
      <c r="B52" s="2">
        <v>8.0245828830334798</v>
      </c>
      <c r="C52" s="2">
        <v>8.0176219994116291</v>
      </c>
      <c r="D52" s="2">
        <v>7.9824251078408999</v>
      </c>
      <c r="E52" s="2">
        <v>7.9823293613774897</v>
      </c>
      <c r="F52" s="2">
        <v>7.9846144890917996</v>
      </c>
      <c r="G52" s="2">
        <v>8.0213078614587303</v>
      </c>
      <c r="H52" s="2">
        <v>8.0156356159865307</v>
      </c>
      <c r="I52" s="2">
        <v>8.0025002462157495</v>
      </c>
      <c r="J52" s="2">
        <v>8.0164518111683094</v>
      </c>
      <c r="K52" s="2">
        <v>8.0156689702976802</v>
      </c>
      <c r="L52" s="2">
        <v>7.9977092629637703</v>
      </c>
      <c r="M52" s="2">
        <v>8.0131321523268095</v>
      </c>
      <c r="N52" s="2">
        <v>8.0094263761831908</v>
      </c>
      <c r="O52" s="2">
        <v>8.00609486013823</v>
      </c>
      <c r="P52" s="2">
        <v>7.9899967347954197</v>
      </c>
      <c r="Q52" s="2">
        <v>8.0170354771632706</v>
      </c>
      <c r="R52" s="2">
        <v>7.9835033365728698</v>
      </c>
      <c r="S52" s="2">
        <v>8.0053972753077893</v>
      </c>
      <c r="T52" s="2">
        <v>7.9936125856451401</v>
      </c>
      <c r="U52" s="2">
        <v>7.9835079009140602</v>
      </c>
      <c r="V52" s="2">
        <v>7.9787977214895598</v>
      </c>
      <c r="W52" s="2">
        <v>8.0113291358231393</v>
      </c>
      <c r="X52" s="2">
        <v>8.0211848243014394</v>
      </c>
      <c r="Y52" s="2">
        <v>8.0029664361908193</v>
      </c>
      <c r="Z52" s="2">
        <v>8.0244138735479407</v>
      </c>
      <c r="AA52" s="2">
        <v>7.9905270581602998</v>
      </c>
      <c r="AB52" s="2">
        <v>8.0050435849453194</v>
      </c>
      <c r="AC52" s="2">
        <v>8.0062021488109494</v>
      </c>
      <c r="AD52" s="2">
        <v>7.9812527564577698</v>
      </c>
      <c r="AE52" s="2">
        <v>7.9923340637070197</v>
      </c>
      <c r="AF52" s="2">
        <v>8.0055637475882993</v>
      </c>
      <c r="AG52" s="2">
        <v>8.0211882400705594</v>
      </c>
      <c r="AH52" s="2">
        <v>8.0082238585137908</v>
      </c>
      <c r="AI52" s="2">
        <v>8.0097938104390796</v>
      </c>
      <c r="AJ52" s="2">
        <v>8.0289800606967994</v>
      </c>
      <c r="AK52" s="2">
        <v>8.0093389013891496</v>
      </c>
      <c r="AL52" s="2">
        <v>8.0213765892900799</v>
      </c>
      <c r="AM52" s="2">
        <v>8.0130923582905904</v>
      </c>
      <c r="AN52" s="2">
        <v>8.0156576043409107</v>
      </c>
      <c r="AO52" s="2">
        <v>8.0161565253172</v>
      </c>
      <c r="AP52" s="2">
        <v>8.0306208983628693</v>
      </c>
      <c r="AQ52" s="2">
        <v>8.0486084489927006</v>
      </c>
      <c r="AR52" s="2">
        <v>8.0249755891685908</v>
      </c>
      <c r="AS52" s="2">
        <v>8.0380687785787597</v>
      </c>
      <c r="AT52" s="2">
        <v>8.0253877939515093</v>
      </c>
      <c r="AU52" s="2">
        <v>8.0194606054885806</v>
      </c>
      <c r="AV52" s="2">
        <v>8.0149964019385305</v>
      </c>
      <c r="AW52" s="2">
        <v>8.0485219856187094</v>
      </c>
    </row>
    <row r="53" spans="1:50">
      <c r="A53" s="1" t="s">
        <v>12</v>
      </c>
      <c r="B53" s="2">
        <v>4.9992963039182898</v>
      </c>
      <c r="C53" s="2">
        <v>6.8145592740013807</v>
      </c>
      <c r="D53" s="2">
        <v>5.0518513082718597</v>
      </c>
      <c r="E53" s="2">
        <v>4.6602849123949994</v>
      </c>
      <c r="F53" s="2">
        <v>5.2506865019828295</v>
      </c>
      <c r="G53" s="2">
        <v>4.8345735040775706</v>
      </c>
      <c r="H53" s="2">
        <v>5.9429757335606803</v>
      </c>
      <c r="I53" s="2">
        <v>3.1480975125841399</v>
      </c>
      <c r="J53" s="2">
        <v>3.8563139287819599</v>
      </c>
      <c r="K53" s="2">
        <v>5.6730753553717994</v>
      </c>
      <c r="L53" s="2">
        <v>4.9813459910482605</v>
      </c>
      <c r="M53" s="2">
        <v>4.3159264528130095</v>
      </c>
      <c r="N53" s="2">
        <v>7.2008868149788503</v>
      </c>
      <c r="O53" s="2">
        <v>6.5183685802783495</v>
      </c>
      <c r="P53" s="2">
        <v>9.9487156706342699</v>
      </c>
      <c r="Q53" s="2">
        <v>6.1465710450367501</v>
      </c>
      <c r="R53" s="2">
        <v>3.75648496307966</v>
      </c>
      <c r="S53" s="2">
        <v>4.7139387907173393</v>
      </c>
      <c r="T53" s="2">
        <v>3.84569098641018</v>
      </c>
      <c r="U53" s="2">
        <v>3.8976546808249899</v>
      </c>
      <c r="V53" s="2">
        <v>3.9233098622824896</v>
      </c>
      <c r="W53" s="2">
        <v>10.266948834403101</v>
      </c>
      <c r="X53" s="2">
        <v>4.6225704151340103</v>
      </c>
      <c r="Y53" s="2">
        <v>4.6238025184687404</v>
      </c>
      <c r="Z53" s="2">
        <v>8.1229997685095299</v>
      </c>
      <c r="AA53" s="2">
        <v>5.4432147052975095</v>
      </c>
      <c r="AB53" s="2">
        <v>7.234949613875739</v>
      </c>
      <c r="AC53" s="2">
        <v>7.1213483990382009</v>
      </c>
      <c r="AD53" s="2">
        <v>10.7981621584381</v>
      </c>
      <c r="AE53" s="2">
        <v>5.3199395581231101</v>
      </c>
      <c r="AF53" s="2">
        <v>7.5773271316594695</v>
      </c>
      <c r="AG53" s="2">
        <v>6.7046855052582597</v>
      </c>
      <c r="AH53" s="2">
        <v>4.9877431160664303</v>
      </c>
      <c r="AI53" s="2">
        <v>15.9347742791734</v>
      </c>
      <c r="AJ53" s="2">
        <v>4.5936060852204896</v>
      </c>
      <c r="AK53" s="2">
        <v>9.1624847734681794</v>
      </c>
      <c r="AL53" s="2">
        <v>5.77763361540062</v>
      </c>
      <c r="AM53" s="2">
        <v>8.21543195594775</v>
      </c>
      <c r="AN53" s="2">
        <v>6.5129811021884008</v>
      </c>
      <c r="AO53" s="2">
        <v>6.7634363536297402</v>
      </c>
      <c r="AP53" s="2">
        <v>4.9980110456000899</v>
      </c>
      <c r="AQ53" s="2">
        <v>4.0642354391615001</v>
      </c>
      <c r="AR53" s="2">
        <v>3.7065986395723498</v>
      </c>
      <c r="AS53" s="2">
        <v>5.3002084662642801</v>
      </c>
      <c r="AT53" s="2">
        <v>4.8176799557358496</v>
      </c>
      <c r="AU53" s="2">
        <v>3.9973319144646799</v>
      </c>
      <c r="AV53" s="2">
        <v>6.1227491885322998</v>
      </c>
      <c r="AW53" s="2">
        <v>3.7642716610392597</v>
      </c>
    </row>
    <row r="54" spans="1:50">
      <c r="A54" s="1" t="s">
        <v>13</v>
      </c>
      <c r="B54" s="2">
        <v>7.9568265091372499E-3</v>
      </c>
      <c r="C54" s="2">
        <v>7.1497272346127891E-2</v>
      </c>
      <c r="D54" s="2">
        <v>0.197527364559902</v>
      </c>
      <c r="E54" s="2">
        <v>4.43431844524581E-2</v>
      </c>
      <c r="F54" s="2">
        <v>8.0406887545380491E-3</v>
      </c>
      <c r="G54" s="2">
        <v>4.0237772777368598E-2</v>
      </c>
      <c r="H54" s="2">
        <v>9.7052093497944594E-2</v>
      </c>
      <c r="I54" s="2">
        <v>0</v>
      </c>
      <c r="J54" s="2">
        <v>4.8487577119424398E-2</v>
      </c>
      <c r="K54" s="2">
        <v>2.0330419134083698E-2</v>
      </c>
      <c r="L54" s="2">
        <v>0.18414953284274599</v>
      </c>
      <c r="M54" s="2">
        <v>8.6422412264482398E-2</v>
      </c>
      <c r="N54" s="2">
        <v>0.14870040717305799</v>
      </c>
      <c r="O54" s="2">
        <v>4.0260595279695797E-2</v>
      </c>
      <c r="P54" s="2">
        <v>0.17251917182424001</v>
      </c>
      <c r="Q54" s="2">
        <v>6.8251027763880603E-2</v>
      </c>
      <c r="R54" s="2">
        <v>0</v>
      </c>
      <c r="S54" s="2">
        <v>7.6017735097380398E-2</v>
      </c>
      <c r="T54" s="2">
        <v>0</v>
      </c>
      <c r="U54" s="2">
        <v>8.2365340098637402E-3</v>
      </c>
      <c r="V54" s="2">
        <v>6.9842528858006292E-2</v>
      </c>
      <c r="W54" s="2">
        <v>0.13588636920699099</v>
      </c>
      <c r="X54" s="2">
        <v>8.5825769937943303E-2</v>
      </c>
      <c r="Y54" s="2">
        <v>7.3034320263565503E-2</v>
      </c>
      <c r="Z54" s="2">
        <v>0.139326682158535</v>
      </c>
      <c r="AA54" s="2">
        <v>7.7075315454605997E-2</v>
      </c>
      <c r="AB54" s="2">
        <v>0.11473572655720499</v>
      </c>
      <c r="AC54" s="2">
        <v>0.12435408133606601</v>
      </c>
      <c r="AD54" s="2">
        <v>7.4266041498791291E-2</v>
      </c>
      <c r="AE54" s="2">
        <v>0</v>
      </c>
      <c r="AF54" s="2">
        <v>0</v>
      </c>
      <c r="AG54" s="2">
        <v>0</v>
      </c>
      <c r="AH54" s="2">
        <v>2.8179455056542603E-2</v>
      </c>
      <c r="AI54" s="2">
        <v>0.212529418994438</v>
      </c>
      <c r="AJ54" s="2">
        <v>0.10402720329620999</v>
      </c>
      <c r="AK54" s="2">
        <v>4.0883907438811797E-2</v>
      </c>
      <c r="AL54" s="2">
        <v>0</v>
      </c>
      <c r="AM54" s="2">
        <v>0</v>
      </c>
      <c r="AN54" s="2">
        <v>0.10371761945568601</v>
      </c>
      <c r="AO54" s="2">
        <v>3.1653471342894E-2</v>
      </c>
      <c r="AP54" s="2">
        <v>1.9629602145824501E-2</v>
      </c>
      <c r="AQ54" s="2">
        <v>0</v>
      </c>
      <c r="AR54" s="2">
        <v>0</v>
      </c>
      <c r="AS54" s="2">
        <v>6.5894917802247502E-2</v>
      </c>
      <c r="AT54" s="2">
        <v>0</v>
      </c>
      <c r="AU54" s="2">
        <v>7.7056711468458605E-2</v>
      </c>
      <c r="AV54" s="2">
        <v>0</v>
      </c>
      <c r="AW54" s="2">
        <v>6.3828912687445102E-2</v>
      </c>
    </row>
    <row r="55" spans="1:50">
      <c r="A55" s="1" t="s">
        <v>14</v>
      </c>
      <c r="B55" s="2">
        <v>1.4706938800398999</v>
      </c>
      <c r="C55" s="2">
        <v>2.0073769104487602</v>
      </c>
      <c r="D55" s="2">
        <v>0.17957222823932301</v>
      </c>
      <c r="E55" s="2">
        <v>0.58751512232038405</v>
      </c>
      <c r="F55" s="2">
        <v>0.22775101706307099</v>
      </c>
      <c r="G55" s="2">
        <v>0.37481972124907198</v>
      </c>
      <c r="H55" s="2">
        <v>0.233812211691762</v>
      </c>
      <c r="I55" s="2">
        <v>0.59752025158678701</v>
      </c>
      <c r="J55" s="2">
        <v>0.8869775053283071</v>
      </c>
      <c r="K55" s="2">
        <v>0.61121846184511597</v>
      </c>
      <c r="L55" s="2">
        <v>9.8262533798845711E-2</v>
      </c>
      <c r="M55" s="2">
        <v>0.221998563156203</v>
      </c>
      <c r="N55" s="2">
        <v>1.7426837235867501</v>
      </c>
      <c r="O55" s="2">
        <v>2.6819424736226201</v>
      </c>
      <c r="P55" s="2">
        <v>2.7704124493967601</v>
      </c>
      <c r="Q55" s="2">
        <v>0</v>
      </c>
      <c r="R55" s="2">
        <v>3.4152059218012503</v>
      </c>
      <c r="S55" s="2">
        <v>4.5253844128152201</v>
      </c>
      <c r="T55" s="2">
        <v>3.4643410226991298</v>
      </c>
      <c r="U55" s="2">
        <v>3.0192917131996899</v>
      </c>
      <c r="V55" s="2">
        <v>3.4270064122987103</v>
      </c>
      <c r="W55" s="2">
        <v>2.7574565793961203</v>
      </c>
      <c r="X55" s="2">
        <v>1.94088415564506</v>
      </c>
      <c r="Y55" s="2">
        <v>3.7512667981213403</v>
      </c>
      <c r="Z55" s="2">
        <v>2.91764480472433</v>
      </c>
      <c r="AA55" s="2">
        <v>2.9415391164012799</v>
      </c>
      <c r="AB55" s="2">
        <v>2.9495606307951601</v>
      </c>
      <c r="AC55" s="2">
        <v>3.53556601897247</v>
      </c>
      <c r="AD55" s="2">
        <v>3.2601613921005503</v>
      </c>
      <c r="AE55" s="2">
        <v>3.8820073153600898</v>
      </c>
      <c r="AF55" s="2">
        <v>1.6456007634613201</v>
      </c>
      <c r="AG55" s="2">
        <v>2.2368819909776301</v>
      </c>
      <c r="AH55" s="2">
        <v>2.3075235407749899</v>
      </c>
      <c r="AI55" s="2">
        <v>3.2750113708450099</v>
      </c>
      <c r="AJ55" s="2">
        <v>0.121185652772974</v>
      </c>
      <c r="AK55" s="2">
        <v>0.51531864969922803</v>
      </c>
      <c r="AL55" s="2">
        <v>1.4096789855993899</v>
      </c>
      <c r="AM55" s="2">
        <v>2.50474232038425</v>
      </c>
      <c r="AN55" s="2">
        <v>1.24883893128185</v>
      </c>
      <c r="AO55" s="2">
        <v>1.2201016604438701</v>
      </c>
      <c r="AP55" s="2">
        <v>0</v>
      </c>
      <c r="AQ55" s="2">
        <v>0</v>
      </c>
      <c r="AR55" s="2">
        <v>0</v>
      </c>
      <c r="AS55" s="2">
        <v>0</v>
      </c>
      <c r="AT55" s="2">
        <v>0.264472251306829</v>
      </c>
      <c r="AU55" s="2">
        <v>0</v>
      </c>
      <c r="AV55" s="2">
        <v>0.92424099948841998</v>
      </c>
      <c r="AW55" s="2">
        <v>0</v>
      </c>
    </row>
    <row r="56" spans="1:50">
      <c r="A56" s="1" t="s">
        <v>15</v>
      </c>
      <c r="B56" s="2">
        <v>31.942408902975799</v>
      </c>
      <c r="C56" s="2">
        <v>36.781806303462801</v>
      </c>
      <c r="D56" s="2">
        <v>27.851282661574199</v>
      </c>
      <c r="E56" s="2">
        <v>31.3769651114143</v>
      </c>
      <c r="F56" s="2">
        <v>32.326047463182498</v>
      </c>
      <c r="G56" s="2">
        <v>28.089167347120402</v>
      </c>
      <c r="H56" s="2">
        <v>21.873127017011299</v>
      </c>
      <c r="I56" s="2">
        <v>18.981036582206801</v>
      </c>
      <c r="J56" s="2">
        <v>20.936019723717099</v>
      </c>
      <c r="K56" s="2">
        <v>33.208808741980199</v>
      </c>
      <c r="L56" s="2">
        <v>57.985672687589698</v>
      </c>
      <c r="M56" s="2">
        <v>53.286388641886198</v>
      </c>
      <c r="N56" s="2">
        <v>30.086183226834098</v>
      </c>
      <c r="O56" s="2">
        <v>29.6771235774189</v>
      </c>
      <c r="P56" s="2">
        <v>36.097958305744399</v>
      </c>
      <c r="Q56" s="2">
        <v>29.175977158008099</v>
      </c>
      <c r="R56" s="2">
        <v>18.0207048080369</v>
      </c>
      <c r="S56" s="2">
        <v>34.749538643148597</v>
      </c>
      <c r="T56" s="2">
        <v>18.4301608743876</v>
      </c>
      <c r="U56" s="2">
        <v>11.5389666948297</v>
      </c>
      <c r="V56" s="2">
        <v>11.954522665884101</v>
      </c>
      <c r="W56" s="2">
        <v>29.242623634947101</v>
      </c>
      <c r="X56" s="2">
        <v>8.6709922526432699</v>
      </c>
      <c r="Y56" s="2">
        <v>17.378902138972901</v>
      </c>
      <c r="Z56" s="2">
        <v>30.998040286021801</v>
      </c>
      <c r="AA56" s="2">
        <v>19.298256951633999</v>
      </c>
      <c r="AB56" s="2">
        <v>9.0567032997272392</v>
      </c>
      <c r="AC56" s="2">
        <v>31.000079170613201</v>
      </c>
      <c r="AD56" s="2">
        <v>3.7062533576429701</v>
      </c>
      <c r="AE56" s="2">
        <v>36.915209594480501</v>
      </c>
      <c r="AF56" s="2">
        <v>30.334183535528599</v>
      </c>
      <c r="AG56" s="2">
        <v>35.912189069325301</v>
      </c>
      <c r="AH56" s="2">
        <v>25.095071180441501</v>
      </c>
      <c r="AI56" s="2">
        <v>38.328611181016299</v>
      </c>
      <c r="AJ56" s="2">
        <v>22.530019682481299</v>
      </c>
      <c r="AK56" s="2">
        <v>6.5214436611546303</v>
      </c>
      <c r="AL56" s="2">
        <v>19.911780698753098</v>
      </c>
      <c r="AM56" s="2">
        <v>33.467310146943497</v>
      </c>
      <c r="AN56" s="2">
        <v>23.6517442713034</v>
      </c>
      <c r="AO56" s="2">
        <v>29.482031547328599</v>
      </c>
      <c r="AP56" s="2">
        <v>39.304250161439001</v>
      </c>
      <c r="AQ56" s="2">
        <v>27.656326141963401</v>
      </c>
      <c r="AR56" s="2">
        <v>16.1817536010856</v>
      </c>
      <c r="AS56" s="2">
        <v>38.929813687343099</v>
      </c>
      <c r="AT56" s="2">
        <v>31.7922685548962</v>
      </c>
      <c r="AU56" s="2">
        <v>12.481490077642601</v>
      </c>
      <c r="AV56" s="2">
        <v>41.7510678958892</v>
      </c>
      <c r="AW56" s="2">
        <v>11.4356519596776</v>
      </c>
    </row>
    <row r="57" spans="1:50">
      <c r="A57" s="1" t="s">
        <v>16</v>
      </c>
      <c r="B57" s="2">
        <v>61.579644086556797</v>
      </c>
      <c r="C57" s="2">
        <v>54.324760239741003</v>
      </c>
      <c r="D57" s="2">
        <v>66.719766437354707</v>
      </c>
      <c r="E57" s="2">
        <v>63.330891669417902</v>
      </c>
      <c r="F57" s="2">
        <v>62.1874743290171</v>
      </c>
      <c r="G57" s="2">
        <v>66.661201654775596</v>
      </c>
      <c r="H57" s="2">
        <v>71.853032944238294</v>
      </c>
      <c r="I57" s="2">
        <v>77.273345653622201</v>
      </c>
      <c r="J57" s="2">
        <v>74.272201265053198</v>
      </c>
      <c r="K57" s="2">
        <v>60.486567021668797</v>
      </c>
      <c r="L57" s="2">
        <v>36.750569254720403</v>
      </c>
      <c r="M57" s="2">
        <v>42.089263929880097</v>
      </c>
      <c r="N57" s="2">
        <v>60.8215458274273</v>
      </c>
      <c r="O57" s="2">
        <v>61.082304773400402</v>
      </c>
      <c r="P57" s="2">
        <v>51.010394402400301</v>
      </c>
      <c r="Q57" s="2">
        <v>64.609200769191204</v>
      </c>
      <c r="R57" s="2">
        <v>74.807604307082201</v>
      </c>
      <c r="S57" s="2">
        <v>55.935120418221501</v>
      </c>
      <c r="T57" s="2">
        <v>74.259807116503097</v>
      </c>
      <c r="U57" s="2">
        <v>81.535850377135702</v>
      </c>
      <c r="V57" s="2">
        <v>80.625318530676694</v>
      </c>
      <c r="W57" s="2">
        <v>57.597084582046698</v>
      </c>
      <c r="X57" s="2">
        <v>84.679727406639699</v>
      </c>
      <c r="Y57" s="2">
        <v>74.172994224173394</v>
      </c>
      <c r="Z57" s="2">
        <v>57.8219884585858</v>
      </c>
      <c r="AA57" s="2">
        <v>72.239913911212597</v>
      </c>
      <c r="AB57" s="2">
        <v>80.644050729044693</v>
      </c>
      <c r="AC57" s="2">
        <v>58.218652330040001</v>
      </c>
      <c r="AD57" s="2">
        <v>82.161157050319602</v>
      </c>
      <c r="AE57" s="2">
        <v>53.882843532036297</v>
      </c>
      <c r="AF57" s="2">
        <v>60.4428885693506</v>
      </c>
      <c r="AG57" s="2">
        <v>55.146243434438901</v>
      </c>
      <c r="AH57" s="2">
        <v>67.581482707660598</v>
      </c>
      <c r="AI57" s="2">
        <v>42.249073749970897</v>
      </c>
      <c r="AJ57" s="2">
        <v>72.651161376228998</v>
      </c>
      <c r="AK57" s="2">
        <v>83.759869008239093</v>
      </c>
      <c r="AL57" s="2">
        <v>72.900906700246907</v>
      </c>
      <c r="AM57" s="2">
        <v>55.8125155767245</v>
      </c>
      <c r="AN57" s="2">
        <v>68.482718075770705</v>
      </c>
      <c r="AO57" s="2">
        <v>62.502776967254903</v>
      </c>
      <c r="AP57" s="2">
        <v>55.6781091908151</v>
      </c>
      <c r="AQ57" s="2">
        <v>68.279438418875102</v>
      </c>
      <c r="AR57" s="2">
        <v>80.111647759342006</v>
      </c>
      <c r="AS57" s="2">
        <v>55.704082928590402</v>
      </c>
      <c r="AT57" s="2">
        <v>63.1255792380611</v>
      </c>
      <c r="AU57" s="2">
        <v>83.4441212964242</v>
      </c>
      <c r="AV57" s="2">
        <v>51.201941916090099</v>
      </c>
      <c r="AW57" s="2">
        <v>84.7362474665957</v>
      </c>
    </row>
    <row r="58" spans="1:50">
      <c r="A58" s="1" t="s">
        <v>17</v>
      </c>
      <c r="B58" s="2">
        <f>SUM(B53:B55)</f>
        <v>6.4779470104673269</v>
      </c>
      <c r="C58" s="2">
        <f t="shared" ref="C58:AW58" si="1">SUM(C53:C55)</f>
        <v>8.8934334567962683</v>
      </c>
      <c r="D58" s="2">
        <f t="shared" si="1"/>
        <v>5.4289509010710848</v>
      </c>
      <c r="E58" s="2">
        <f t="shared" si="1"/>
        <v>5.2921432191678415</v>
      </c>
      <c r="F58" s="2">
        <f t="shared" si="1"/>
        <v>5.4864782078004382</v>
      </c>
      <c r="G58" s="2">
        <f t="shared" si="1"/>
        <v>5.2496309981040108</v>
      </c>
      <c r="H58" s="2">
        <f t="shared" si="1"/>
        <v>6.2738400387503868</v>
      </c>
      <c r="I58" s="2">
        <f t="shared" si="1"/>
        <v>3.7456177641709267</v>
      </c>
      <c r="J58" s="2">
        <f t="shared" si="1"/>
        <v>4.791779011229691</v>
      </c>
      <c r="K58" s="2">
        <f t="shared" si="1"/>
        <v>6.3046242363509988</v>
      </c>
      <c r="L58" s="2">
        <f t="shared" si="1"/>
        <v>5.2637580576898522</v>
      </c>
      <c r="M58" s="2">
        <f t="shared" si="1"/>
        <v>4.6243474282336949</v>
      </c>
      <c r="N58" s="2">
        <f t="shared" si="1"/>
        <v>9.0922709457386581</v>
      </c>
      <c r="O58" s="2">
        <f t="shared" si="1"/>
        <v>9.2405716491806658</v>
      </c>
      <c r="P58" s="2">
        <f t="shared" si="1"/>
        <v>12.89164729185527</v>
      </c>
      <c r="Q58" s="2">
        <f t="shared" si="1"/>
        <v>6.2148220728006311</v>
      </c>
      <c r="R58" s="2">
        <f t="shared" si="1"/>
        <v>7.1716908848809098</v>
      </c>
      <c r="S58" s="2">
        <f t="shared" si="1"/>
        <v>9.3153409386299408</v>
      </c>
      <c r="T58" s="2">
        <f t="shared" si="1"/>
        <v>7.3100320091093103</v>
      </c>
      <c r="U58" s="2">
        <f t="shared" si="1"/>
        <v>6.9251829280345429</v>
      </c>
      <c r="V58" s="2">
        <f t="shared" si="1"/>
        <v>7.4201588034392056</v>
      </c>
      <c r="W58" s="2">
        <f t="shared" si="1"/>
        <v>13.160291783006212</v>
      </c>
      <c r="X58" s="2">
        <f t="shared" si="1"/>
        <v>6.6492803407170138</v>
      </c>
      <c r="Y58" s="2">
        <f t="shared" si="1"/>
        <v>8.4481036368536468</v>
      </c>
      <c r="Z58" s="2">
        <f t="shared" si="1"/>
        <v>11.179971255392395</v>
      </c>
      <c r="AA58" s="2">
        <f t="shared" si="1"/>
        <v>8.461829137153396</v>
      </c>
      <c r="AB58" s="2">
        <f t="shared" si="1"/>
        <v>10.299245971228103</v>
      </c>
      <c r="AC58" s="2">
        <f t="shared" si="1"/>
        <v>10.781268499346737</v>
      </c>
      <c r="AD58" s="2">
        <f t="shared" si="1"/>
        <v>14.132589592037441</v>
      </c>
      <c r="AE58" s="2">
        <f t="shared" si="1"/>
        <v>9.2019468734832</v>
      </c>
      <c r="AF58" s="2">
        <f t="shared" si="1"/>
        <v>9.2229278951207903</v>
      </c>
      <c r="AG58" s="2">
        <f t="shared" si="1"/>
        <v>8.9415674962358906</v>
      </c>
      <c r="AH58" s="2">
        <f t="shared" si="1"/>
        <v>7.3234461118979626</v>
      </c>
      <c r="AI58" s="2">
        <f t="shared" si="1"/>
        <v>19.42231506901285</v>
      </c>
      <c r="AJ58" s="2">
        <f t="shared" si="1"/>
        <v>4.818818941289674</v>
      </c>
      <c r="AK58" s="2">
        <f t="shared" si="1"/>
        <v>9.7186873306062189</v>
      </c>
      <c r="AL58" s="2">
        <f t="shared" si="1"/>
        <v>7.1873126010000101</v>
      </c>
      <c r="AM58" s="2">
        <f t="shared" si="1"/>
        <v>10.720174276331999</v>
      </c>
      <c r="AN58" s="2">
        <f t="shared" si="1"/>
        <v>7.8655376529259371</v>
      </c>
      <c r="AO58" s="2">
        <f t="shared" si="1"/>
        <v>8.0151914854165049</v>
      </c>
      <c r="AP58" s="2">
        <f t="shared" si="1"/>
        <v>5.0176406477459148</v>
      </c>
      <c r="AQ58" s="2">
        <f t="shared" si="1"/>
        <v>4.0642354391615001</v>
      </c>
      <c r="AR58" s="2">
        <f t="shared" si="1"/>
        <v>3.7065986395723498</v>
      </c>
      <c r="AS58" s="2">
        <f t="shared" si="1"/>
        <v>5.3661033840665278</v>
      </c>
      <c r="AT58" s="2">
        <f t="shared" si="1"/>
        <v>5.0821522070426788</v>
      </c>
      <c r="AU58" s="2">
        <f t="shared" si="1"/>
        <v>4.074388625933139</v>
      </c>
      <c r="AV58" s="2">
        <f t="shared" si="1"/>
        <v>7.04699018802072</v>
      </c>
      <c r="AW58" s="2">
        <f t="shared" si="1"/>
        <v>3.8281005737267049</v>
      </c>
      <c r="AX58" s="2"/>
    </row>
    <row r="59" spans="1:50">
      <c r="B59" s="11" t="s">
        <v>115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11"/>
      <c r="R59" s="11"/>
      <c r="S59" s="11"/>
      <c r="T59" s="11"/>
      <c r="U59" s="11"/>
      <c r="V59" s="11"/>
      <c r="W59" s="11"/>
      <c r="X59" s="11"/>
      <c r="Y59" s="11"/>
      <c r="Z59" s="11"/>
      <c r="AA59" s="11"/>
      <c r="AB59" s="11"/>
      <c r="AC59" s="11"/>
      <c r="AD59" s="11"/>
      <c r="AE59" s="11"/>
      <c r="AF59" s="11"/>
      <c r="AG59" s="11"/>
      <c r="AH59" s="11"/>
      <c r="AI59" s="11"/>
      <c r="AJ59" s="11"/>
      <c r="AK59" s="11"/>
      <c r="AL59" s="11"/>
    </row>
    <row r="60" spans="1:50">
      <c r="B60" s="1" t="s">
        <v>18</v>
      </c>
      <c r="C60" s="1" t="s">
        <v>19</v>
      </c>
      <c r="D60" s="1" t="s">
        <v>20</v>
      </c>
      <c r="E60" s="1" t="s">
        <v>147</v>
      </c>
      <c r="F60" s="1" t="s">
        <v>21</v>
      </c>
      <c r="G60" s="1" t="s">
        <v>22</v>
      </c>
      <c r="H60" s="1" t="s">
        <v>148</v>
      </c>
      <c r="I60" s="1" t="s">
        <v>132</v>
      </c>
      <c r="J60" s="1" t="s">
        <v>130</v>
      </c>
      <c r="K60" s="1" t="s">
        <v>133</v>
      </c>
      <c r="L60" s="1" t="s">
        <v>150</v>
      </c>
      <c r="M60" s="1" t="s">
        <v>152</v>
      </c>
      <c r="N60" s="1" t="s">
        <v>101</v>
      </c>
      <c r="O60" s="1" t="s">
        <v>155</v>
      </c>
      <c r="P60" s="1" t="s">
        <v>131</v>
      </c>
      <c r="Q60" s="1" t="s">
        <v>157</v>
      </c>
      <c r="R60" s="1" t="s">
        <v>102</v>
      </c>
      <c r="S60" s="1" t="s">
        <v>108</v>
      </c>
      <c r="T60" s="1" t="s">
        <v>159</v>
      </c>
      <c r="U60" s="1" t="s">
        <v>161</v>
      </c>
      <c r="V60" s="1" t="s">
        <v>163</v>
      </c>
      <c r="W60" s="1" t="s">
        <v>134</v>
      </c>
      <c r="X60" s="1" t="s">
        <v>154</v>
      </c>
      <c r="Y60" s="1" t="s">
        <v>162</v>
      </c>
      <c r="Z60" s="1" t="s">
        <v>164</v>
      </c>
      <c r="AA60" s="1" t="s">
        <v>135</v>
      </c>
      <c r="AB60" s="1" t="s">
        <v>136</v>
      </c>
      <c r="AC60" s="1" t="s">
        <v>137</v>
      </c>
      <c r="AD60" s="1" t="s">
        <v>156</v>
      </c>
      <c r="AE60" s="1" t="s">
        <v>143</v>
      </c>
      <c r="AF60" s="1" t="s">
        <v>160</v>
      </c>
      <c r="AG60" s="1" t="s">
        <v>145</v>
      </c>
      <c r="AH60" s="1" t="s">
        <v>27</v>
      </c>
      <c r="AI60" s="1" t="s">
        <v>28</v>
      </c>
      <c r="AJ60" s="1" t="s">
        <v>29</v>
      </c>
      <c r="AK60" s="1" t="s">
        <v>158</v>
      </c>
      <c r="AL60" s="1" t="s">
        <v>30</v>
      </c>
    </row>
    <row r="61" spans="1:50" ht="18">
      <c r="A61" s="1" t="s">
        <v>116</v>
      </c>
      <c r="B61" s="2">
        <v>36.463999999999999</v>
      </c>
      <c r="C61" s="2">
        <v>36.591999999999999</v>
      </c>
      <c r="D61" s="2">
        <v>36.555</v>
      </c>
      <c r="E61" s="2">
        <v>37.332000000000001</v>
      </c>
      <c r="F61" s="2">
        <v>37.322000000000003</v>
      </c>
      <c r="G61" s="2">
        <v>37.189</v>
      </c>
      <c r="H61" s="2">
        <v>37.420999999999999</v>
      </c>
      <c r="I61" s="2">
        <v>37.264000000000003</v>
      </c>
      <c r="J61" s="2">
        <v>36.932000000000002</v>
      </c>
      <c r="K61" s="2">
        <v>37.228999999999999</v>
      </c>
      <c r="L61" s="2">
        <v>37.33</v>
      </c>
      <c r="M61" s="2">
        <v>36.906999999999996</v>
      </c>
      <c r="N61" s="2">
        <v>37.564</v>
      </c>
      <c r="O61" s="2">
        <v>36.899000000000001</v>
      </c>
      <c r="P61" s="2">
        <v>36.941000000000003</v>
      </c>
      <c r="Q61" s="2">
        <v>36.78</v>
      </c>
      <c r="R61" s="2">
        <v>37.375</v>
      </c>
      <c r="S61" s="2">
        <v>36.305</v>
      </c>
      <c r="T61" s="2">
        <v>36.828000000000003</v>
      </c>
      <c r="U61" s="2">
        <v>36.86</v>
      </c>
      <c r="V61" s="2">
        <v>36.679000000000002</v>
      </c>
      <c r="W61" s="2">
        <v>36.984000000000002</v>
      </c>
      <c r="X61" s="2">
        <v>36.854999999999997</v>
      </c>
      <c r="Y61" s="2">
        <v>37.134999999999998</v>
      </c>
      <c r="Z61" s="2">
        <v>36.926000000000002</v>
      </c>
      <c r="AA61" s="2">
        <v>36.637999999999998</v>
      </c>
      <c r="AB61" s="2">
        <v>37.081000000000003</v>
      </c>
      <c r="AC61" s="2">
        <v>37.124000000000002</v>
      </c>
      <c r="AD61" s="2">
        <v>36.750999999999998</v>
      </c>
      <c r="AE61" s="2">
        <v>36.415999999999997</v>
      </c>
      <c r="AF61" s="2">
        <v>36.436</v>
      </c>
      <c r="AG61" s="2">
        <v>36.768999999999998</v>
      </c>
      <c r="AH61" s="2">
        <v>37.442</v>
      </c>
      <c r="AI61" s="2">
        <v>38.036999999999999</v>
      </c>
      <c r="AJ61" s="2">
        <v>36.645000000000003</v>
      </c>
      <c r="AK61" s="2">
        <v>36.485999999999997</v>
      </c>
      <c r="AL61" s="2">
        <v>36.417000000000002</v>
      </c>
    </row>
    <row r="62" spans="1:50" ht="18">
      <c r="A62" s="1" t="s">
        <v>117</v>
      </c>
      <c r="B62" s="2">
        <v>1.5549999999999999</v>
      </c>
      <c r="C62" s="2">
        <v>1.4790000000000001</v>
      </c>
      <c r="D62" s="2">
        <v>1.425</v>
      </c>
      <c r="E62" s="2">
        <v>0.32900000000000001</v>
      </c>
      <c r="F62" s="2">
        <v>0.59399999999999997</v>
      </c>
      <c r="G62" s="2">
        <v>0.88300000000000001</v>
      </c>
      <c r="H62" s="2">
        <v>0.54300000000000004</v>
      </c>
      <c r="I62" s="2">
        <v>0.57299999999999995</v>
      </c>
      <c r="J62" s="2">
        <v>0.65900000000000003</v>
      </c>
      <c r="K62" s="2">
        <v>0.80800000000000005</v>
      </c>
      <c r="L62" s="2">
        <v>1.0840000000000001</v>
      </c>
      <c r="M62" s="2">
        <v>0.59</v>
      </c>
      <c r="N62" s="2">
        <v>0.187</v>
      </c>
      <c r="O62" s="2">
        <v>0.65700000000000003</v>
      </c>
      <c r="P62" s="2">
        <v>3.5999999999999997E-2</v>
      </c>
      <c r="Q62" s="2">
        <v>1.3069999999999999</v>
      </c>
      <c r="R62" s="2">
        <v>0.46899999999999997</v>
      </c>
      <c r="S62" s="2">
        <v>1.1990000000000001</v>
      </c>
      <c r="T62" s="2">
        <v>0.80800000000000005</v>
      </c>
      <c r="U62" s="2">
        <v>0.32800000000000001</v>
      </c>
      <c r="V62" s="2">
        <v>7.0999999999999994E-2</v>
      </c>
      <c r="W62" s="2">
        <v>1.2E-2</v>
      </c>
      <c r="X62" s="2">
        <v>1.7000000000000001E-2</v>
      </c>
      <c r="Y62" s="2">
        <v>5.7000000000000002E-2</v>
      </c>
      <c r="Z62" s="2">
        <v>5.1999999999999998E-2</v>
      </c>
      <c r="AA62" s="2">
        <v>0</v>
      </c>
      <c r="AB62" s="2">
        <v>6.9000000000000006E-2</v>
      </c>
      <c r="AC62" s="2">
        <v>0.50800000000000001</v>
      </c>
      <c r="AD62" s="2">
        <v>0.60499999999999998</v>
      </c>
      <c r="AE62" s="2">
        <v>0.51500000000000001</v>
      </c>
      <c r="AF62" s="2">
        <v>0.23300000000000001</v>
      </c>
      <c r="AG62" s="2">
        <v>0.56000000000000005</v>
      </c>
      <c r="AH62" s="2">
        <v>0.314</v>
      </c>
      <c r="AI62" s="2">
        <v>0.27</v>
      </c>
      <c r="AJ62" s="2">
        <v>0.20399999999999999</v>
      </c>
      <c r="AK62" s="2">
        <v>0.26900000000000002</v>
      </c>
      <c r="AL62" s="2">
        <v>0.39300000000000002</v>
      </c>
    </row>
    <row r="63" spans="1:50" ht="18">
      <c r="A63" s="1" t="s">
        <v>118</v>
      </c>
      <c r="B63" s="2">
        <v>8.4730000000000008</v>
      </c>
      <c r="C63" s="2">
        <v>10.108000000000001</v>
      </c>
      <c r="D63" s="2">
        <v>11.721</v>
      </c>
      <c r="E63" s="2">
        <v>12.430999999999999</v>
      </c>
      <c r="F63" s="2">
        <v>12.753</v>
      </c>
      <c r="G63" s="2">
        <v>12.391</v>
      </c>
      <c r="H63" s="2">
        <v>13.455</v>
      </c>
      <c r="I63" s="2">
        <v>13.032</v>
      </c>
      <c r="J63" s="2">
        <v>11.332000000000001</v>
      </c>
      <c r="K63" s="2">
        <v>12.707000000000001</v>
      </c>
      <c r="L63" s="2">
        <v>12.18</v>
      </c>
      <c r="M63" s="2">
        <v>12.23</v>
      </c>
      <c r="N63" s="2">
        <v>12.944000000000001</v>
      </c>
      <c r="O63" s="2">
        <v>11.943</v>
      </c>
      <c r="P63" s="2">
        <v>10.494999999999999</v>
      </c>
      <c r="Q63" s="2">
        <v>11.266</v>
      </c>
      <c r="R63" s="2">
        <v>15.571</v>
      </c>
      <c r="S63" s="2">
        <v>12.77</v>
      </c>
      <c r="T63" s="2">
        <v>12.343</v>
      </c>
      <c r="U63" s="2">
        <v>12.961</v>
      </c>
      <c r="V63" s="2">
        <v>11.6</v>
      </c>
      <c r="W63" s="2">
        <v>14.083</v>
      </c>
      <c r="X63" s="2">
        <v>15.004</v>
      </c>
      <c r="Y63" s="2">
        <v>15.156000000000001</v>
      </c>
      <c r="Z63" s="2">
        <v>15.228</v>
      </c>
      <c r="AA63" s="2">
        <v>13.448</v>
      </c>
      <c r="AB63" s="2">
        <v>14.227</v>
      </c>
      <c r="AC63" s="2">
        <v>17.59</v>
      </c>
      <c r="AD63" s="2">
        <v>18.132000000000001</v>
      </c>
      <c r="AE63" s="2">
        <v>18.75</v>
      </c>
      <c r="AF63" s="2">
        <v>18.148</v>
      </c>
      <c r="AG63" s="2">
        <v>17.594999999999999</v>
      </c>
      <c r="AH63" s="2">
        <v>17.513999999999999</v>
      </c>
      <c r="AI63" s="2">
        <v>18.100000000000001</v>
      </c>
      <c r="AJ63" s="2">
        <v>19.422999999999998</v>
      </c>
      <c r="AK63" s="2">
        <v>19.457999999999998</v>
      </c>
      <c r="AL63" s="2">
        <v>19.305</v>
      </c>
    </row>
    <row r="64" spans="1:50">
      <c r="A64" s="1" t="s">
        <v>1</v>
      </c>
      <c r="B64" s="2">
        <v>17.603999999999999</v>
      </c>
      <c r="C64" s="2">
        <v>15.391999999999999</v>
      </c>
      <c r="D64" s="2">
        <v>14.657999999999999</v>
      </c>
      <c r="E64" s="2">
        <v>12.561999999999999</v>
      </c>
      <c r="F64" s="2">
        <v>12.67</v>
      </c>
      <c r="G64" s="2">
        <v>12.624000000000001</v>
      </c>
      <c r="H64" s="2">
        <v>11.256</v>
      </c>
      <c r="I64" s="2">
        <v>12.21</v>
      </c>
      <c r="J64" s="2">
        <v>14.363</v>
      </c>
      <c r="K64" s="2">
        <v>11.856</v>
      </c>
      <c r="L64" s="2">
        <v>12.333</v>
      </c>
      <c r="M64" s="2">
        <v>13.456</v>
      </c>
      <c r="N64" s="2">
        <v>12.529</v>
      </c>
      <c r="O64" s="2">
        <v>13.746</v>
      </c>
      <c r="P64" s="2">
        <v>16.247</v>
      </c>
      <c r="Q64" s="2">
        <v>13.217000000000001</v>
      </c>
      <c r="R64" s="2">
        <v>10.135</v>
      </c>
      <c r="S64" s="2">
        <v>12.395</v>
      </c>
      <c r="T64" s="2">
        <v>13.193</v>
      </c>
      <c r="U64" s="2">
        <v>12.962</v>
      </c>
      <c r="V64" s="2">
        <v>14.815</v>
      </c>
      <c r="W64" s="2">
        <v>11.035</v>
      </c>
      <c r="X64" s="2">
        <v>10.176</v>
      </c>
      <c r="Y64" s="2">
        <v>10.506</v>
      </c>
      <c r="Z64" s="2">
        <v>10.724</v>
      </c>
      <c r="AA64" s="2">
        <v>11.912000000000001</v>
      </c>
      <c r="AB64" s="2">
        <v>10.753</v>
      </c>
      <c r="AC64" s="2">
        <v>8.7159999999999993</v>
      </c>
      <c r="AD64" s="2">
        <v>8.7759999999999998</v>
      </c>
      <c r="AE64" s="2">
        <v>8.7910000000000004</v>
      </c>
      <c r="AF64" s="2">
        <v>10.111000000000001</v>
      </c>
      <c r="AG64" s="2">
        <v>8.7569999999999997</v>
      </c>
      <c r="AH64" s="2">
        <v>9.2940000000000005</v>
      </c>
      <c r="AI64" s="2">
        <v>11.563000000000001</v>
      </c>
      <c r="AJ64" s="2">
        <v>11.058</v>
      </c>
      <c r="AK64" s="2">
        <v>11.170999999999999</v>
      </c>
      <c r="AL64" s="2">
        <v>8.6839999999999993</v>
      </c>
    </row>
    <row r="65" spans="1:38">
      <c r="A65" s="1" t="s">
        <v>2</v>
      </c>
      <c r="B65" s="2">
        <v>4.0229999999999997</v>
      </c>
      <c r="C65" s="2">
        <v>5.3620000000000001</v>
      </c>
      <c r="D65" s="2">
        <v>5.9509999999999996</v>
      </c>
      <c r="E65" s="2">
        <v>6.3810000000000002</v>
      </c>
      <c r="F65" s="2">
        <v>4.9560000000000004</v>
      </c>
      <c r="G65" s="2">
        <v>5.1029999999999998</v>
      </c>
      <c r="H65" s="2">
        <v>6.6890000000000001</v>
      </c>
      <c r="I65" s="2">
        <v>5.4489999999999998</v>
      </c>
      <c r="J65" s="2">
        <v>5.8929999999999998</v>
      </c>
      <c r="K65" s="2">
        <v>5.4550000000000001</v>
      </c>
      <c r="L65" s="2">
        <v>5.5990000000000002</v>
      </c>
      <c r="M65" s="2">
        <v>6.3520000000000003</v>
      </c>
      <c r="N65" s="2">
        <v>7.1440000000000001</v>
      </c>
      <c r="O65" s="2">
        <v>7.0110000000000001</v>
      </c>
      <c r="P65" s="2">
        <v>4.9610000000000003</v>
      </c>
      <c r="Q65" s="2">
        <v>4.9960000000000004</v>
      </c>
      <c r="R65" s="2">
        <v>10.51</v>
      </c>
      <c r="S65" s="2">
        <v>6.9720000000000004</v>
      </c>
      <c r="T65" s="2">
        <v>6.444</v>
      </c>
      <c r="U65" s="2">
        <v>5.6180000000000003</v>
      </c>
      <c r="V65" s="2">
        <v>6.4</v>
      </c>
      <c r="W65" s="2">
        <v>7.8490000000000002</v>
      </c>
      <c r="X65" s="2">
        <v>9.4030000000000005</v>
      </c>
      <c r="Y65" s="2">
        <v>8.891</v>
      </c>
      <c r="Z65" s="2">
        <v>10.532</v>
      </c>
      <c r="AA65" s="2">
        <v>7.3230000000000004</v>
      </c>
      <c r="AB65" s="2">
        <v>8.0060000000000002</v>
      </c>
      <c r="AC65" s="2">
        <v>20.923999999999999</v>
      </c>
      <c r="AD65" s="2">
        <v>20.47</v>
      </c>
      <c r="AE65" s="2">
        <v>21.148</v>
      </c>
      <c r="AF65" s="2">
        <v>23.053999999999998</v>
      </c>
      <c r="AG65" s="2">
        <v>20.263000000000002</v>
      </c>
      <c r="AH65" s="2">
        <v>23.163</v>
      </c>
      <c r="AI65" s="2">
        <v>15.834</v>
      </c>
      <c r="AJ65" s="2">
        <v>16.396000000000001</v>
      </c>
      <c r="AK65" s="2">
        <v>16.015999999999998</v>
      </c>
      <c r="AL65" s="2">
        <v>21.582000000000001</v>
      </c>
    </row>
    <row r="66" spans="1:38">
      <c r="A66" s="1" t="s">
        <v>3</v>
      </c>
      <c r="B66" s="2">
        <v>3.9E-2</v>
      </c>
      <c r="C66" s="2">
        <v>2.5000000000000001E-2</v>
      </c>
      <c r="D66" s="2">
        <v>5.6000000000000001E-2</v>
      </c>
      <c r="E66" s="2">
        <v>6.0000000000000001E-3</v>
      </c>
      <c r="F66" s="2">
        <v>4.2000000000000003E-2</v>
      </c>
      <c r="G66" s="2">
        <v>2.7E-2</v>
      </c>
      <c r="H66" s="2">
        <v>4.2000000000000003E-2</v>
      </c>
      <c r="I66" s="2">
        <v>3.1E-2</v>
      </c>
      <c r="J66" s="2">
        <v>6.5000000000000002E-2</v>
      </c>
      <c r="K66" s="2">
        <v>5.8000000000000003E-2</v>
      </c>
      <c r="L66" s="2">
        <v>6.0999999999999999E-2</v>
      </c>
      <c r="M66" s="2">
        <v>5.8000000000000003E-2</v>
      </c>
      <c r="N66" s="2">
        <v>1E-3</v>
      </c>
      <c r="O66" s="2">
        <v>6.2E-2</v>
      </c>
      <c r="P66" s="2">
        <v>4.1000000000000002E-2</v>
      </c>
      <c r="Q66" s="2">
        <v>4.2999999999999997E-2</v>
      </c>
      <c r="R66" s="2">
        <v>4.2999999999999997E-2</v>
      </c>
      <c r="S66" s="2">
        <v>5.8000000000000003E-2</v>
      </c>
      <c r="T66" s="2">
        <v>3.3000000000000002E-2</v>
      </c>
      <c r="U66" s="2">
        <v>3.1E-2</v>
      </c>
      <c r="V66" s="2">
        <v>8.0000000000000002E-3</v>
      </c>
      <c r="W66" s="2">
        <v>0.02</v>
      </c>
      <c r="X66" s="2">
        <v>2.5999999999999999E-2</v>
      </c>
      <c r="Y66" s="2">
        <v>4.8000000000000001E-2</v>
      </c>
      <c r="Z66" s="2">
        <v>8.2000000000000003E-2</v>
      </c>
      <c r="AA66" s="2">
        <v>2.1999999999999999E-2</v>
      </c>
      <c r="AB66" s="2">
        <v>8.9999999999999993E-3</v>
      </c>
      <c r="AC66" s="2">
        <v>0.127</v>
      </c>
      <c r="AD66" s="2">
        <v>0.11899999999999999</v>
      </c>
      <c r="AE66" s="2">
        <v>0.11</v>
      </c>
      <c r="AF66" s="2">
        <v>8.4000000000000005E-2</v>
      </c>
      <c r="AG66" s="2">
        <v>0.127</v>
      </c>
      <c r="AH66" s="2">
        <v>0.124</v>
      </c>
      <c r="AI66" s="2">
        <v>0.13100000000000001</v>
      </c>
      <c r="AJ66" s="2">
        <v>0.17299999999999999</v>
      </c>
      <c r="AK66" s="2">
        <v>0.125</v>
      </c>
      <c r="AL66" s="2">
        <v>0.121</v>
      </c>
    </row>
    <row r="67" spans="1:38">
      <c r="A67" s="1" t="s">
        <v>4</v>
      </c>
      <c r="B67" s="2">
        <v>30.388999999999999</v>
      </c>
      <c r="C67" s="2">
        <v>29.681000000000001</v>
      </c>
      <c r="D67" s="2">
        <v>28.57</v>
      </c>
      <c r="E67" s="2">
        <v>29.763000000000002</v>
      </c>
      <c r="F67" s="2">
        <v>30.195</v>
      </c>
      <c r="G67" s="2">
        <v>30.193000000000001</v>
      </c>
      <c r="H67" s="2">
        <v>29.696000000000002</v>
      </c>
      <c r="I67" s="2">
        <v>30.439</v>
      </c>
      <c r="J67" s="2">
        <v>29.248000000000001</v>
      </c>
      <c r="K67" s="2">
        <v>30.273</v>
      </c>
      <c r="L67" s="2">
        <v>30.428999999999998</v>
      </c>
      <c r="M67" s="2">
        <v>29.684999999999999</v>
      </c>
      <c r="N67" s="2">
        <v>28.65</v>
      </c>
      <c r="O67" s="2">
        <v>28.384</v>
      </c>
      <c r="P67" s="2">
        <v>30.573</v>
      </c>
      <c r="Q67" s="2">
        <v>30.893999999999998</v>
      </c>
      <c r="R67" s="2">
        <v>25.48</v>
      </c>
      <c r="S67" s="2">
        <v>28.937999999999999</v>
      </c>
      <c r="T67" s="2">
        <v>29.001000000000001</v>
      </c>
      <c r="U67" s="2">
        <v>30.178999999999998</v>
      </c>
      <c r="V67" s="2">
        <v>29.216999999999999</v>
      </c>
      <c r="W67" s="2">
        <v>28.725000000000001</v>
      </c>
      <c r="X67" s="2">
        <v>26.945</v>
      </c>
      <c r="Y67" s="2">
        <v>27.472000000000001</v>
      </c>
      <c r="Z67" s="2">
        <v>25.233000000000001</v>
      </c>
      <c r="AA67" s="2">
        <v>28.914999999999999</v>
      </c>
      <c r="AB67" s="2">
        <v>28.757000000000001</v>
      </c>
      <c r="AC67" s="2">
        <v>13.692</v>
      </c>
      <c r="AD67" s="2">
        <v>14.000999999999999</v>
      </c>
      <c r="AE67" s="2">
        <v>12.916</v>
      </c>
      <c r="AF67" s="2">
        <v>10.962</v>
      </c>
      <c r="AG67" s="2">
        <v>14.526999999999999</v>
      </c>
      <c r="AH67" s="2">
        <v>10.776</v>
      </c>
      <c r="AI67" s="2">
        <v>15.343999999999999</v>
      </c>
      <c r="AJ67" s="2">
        <v>14.58</v>
      </c>
      <c r="AK67" s="2">
        <v>15.542</v>
      </c>
      <c r="AL67" s="2">
        <v>12.615</v>
      </c>
    </row>
    <row r="68" spans="1:38" ht="18">
      <c r="A68" s="1" t="s">
        <v>119</v>
      </c>
      <c r="B68" s="2">
        <v>0</v>
      </c>
      <c r="C68" s="2">
        <v>0</v>
      </c>
      <c r="D68" s="2">
        <v>1.2E-2</v>
      </c>
      <c r="E68" s="2">
        <v>0</v>
      </c>
      <c r="F68" s="2">
        <v>0</v>
      </c>
      <c r="G68" s="2">
        <v>0</v>
      </c>
      <c r="H68" s="2">
        <v>1.4999999999999999E-2</v>
      </c>
      <c r="I68" s="2">
        <v>4.7E-2</v>
      </c>
      <c r="J68" s="2">
        <v>3.3000000000000002E-2</v>
      </c>
      <c r="K68" s="2">
        <v>4.7E-2</v>
      </c>
      <c r="L68" s="2">
        <v>6.5000000000000002E-2</v>
      </c>
      <c r="M68" s="2">
        <v>0</v>
      </c>
      <c r="N68" s="2">
        <v>5.8999999999999997E-2</v>
      </c>
      <c r="O68" s="2">
        <v>0</v>
      </c>
      <c r="P68" s="2">
        <v>4.4999999999999998E-2</v>
      </c>
      <c r="Q68" s="2">
        <v>1.4999999999999999E-2</v>
      </c>
      <c r="R68" s="2">
        <v>0</v>
      </c>
      <c r="S68" s="2">
        <v>1.2E-2</v>
      </c>
      <c r="T68" s="2">
        <v>1.7999999999999999E-2</v>
      </c>
      <c r="U68" s="2">
        <v>6.0000000000000001E-3</v>
      </c>
      <c r="V68" s="2">
        <v>2.7E-2</v>
      </c>
      <c r="W68" s="2">
        <v>0.02</v>
      </c>
      <c r="X68" s="2">
        <v>0</v>
      </c>
      <c r="Y68" s="2">
        <v>0</v>
      </c>
      <c r="Z68" s="2">
        <v>1.7000000000000001E-2</v>
      </c>
      <c r="AA68" s="2">
        <v>0</v>
      </c>
      <c r="AB68" s="2">
        <v>0</v>
      </c>
      <c r="AC68" s="2">
        <v>0</v>
      </c>
      <c r="AD68" s="2">
        <v>0</v>
      </c>
      <c r="AE68" s="2">
        <v>0.01</v>
      </c>
      <c r="AF68" s="2">
        <v>2.4E-2</v>
      </c>
      <c r="AG68" s="2">
        <v>0</v>
      </c>
      <c r="AH68" s="2">
        <v>0</v>
      </c>
      <c r="AI68" s="2">
        <v>0</v>
      </c>
      <c r="AJ68" s="2">
        <v>5.0000000000000001E-3</v>
      </c>
      <c r="AK68" s="2">
        <v>8.9999999999999993E-3</v>
      </c>
      <c r="AL68" s="2">
        <v>0</v>
      </c>
    </row>
    <row r="69" spans="1:38" ht="18">
      <c r="A69" s="1" t="s">
        <v>120</v>
      </c>
      <c r="B69" s="2">
        <v>0</v>
      </c>
      <c r="C69" s="2">
        <v>0</v>
      </c>
      <c r="D69" s="2">
        <v>0</v>
      </c>
      <c r="E69" s="2">
        <v>0.01</v>
      </c>
      <c r="F69" s="2">
        <v>0.01</v>
      </c>
      <c r="G69" s="2">
        <v>5.0000000000000001E-3</v>
      </c>
      <c r="H69" s="2">
        <v>0</v>
      </c>
      <c r="I69" s="2">
        <v>3.5999999999999997E-2</v>
      </c>
      <c r="J69" s="2">
        <v>0</v>
      </c>
      <c r="K69" s="2">
        <v>4.0000000000000001E-3</v>
      </c>
      <c r="L69" s="2">
        <v>1.2E-2</v>
      </c>
      <c r="M69" s="2">
        <v>0</v>
      </c>
      <c r="N69" s="2">
        <v>0</v>
      </c>
      <c r="O69" s="2">
        <v>0</v>
      </c>
      <c r="P69" s="2">
        <v>0</v>
      </c>
      <c r="Q69" s="2">
        <v>3.3000000000000002E-2</v>
      </c>
      <c r="R69" s="2">
        <v>4.0000000000000001E-3</v>
      </c>
      <c r="S69" s="2">
        <v>0</v>
      </c>
      <c r="T69" s="2">
        <v>8.9999999999999993E-3</v>
      </c>
      <c r="U69" s="2">
        <v>0</v>
      </c>
      <c r="V69" s="2">
        <v>0</v>
      </c>
      <c r="W69" s="2">
        <v>0</v>
      </c>
      <c r="X69" s="2">
        <v>1E-3</v>
      </c>
      <c r="Y69" s="2">
        <v>0</v>
      </c>
      <c r="Z69" s="2">
        <v>0</v>
      </c>
      <c r="AA69" s="2">
        <v>4.0000000000000001E-3</v>
      </c>
      <c r="AB69" s="2">
        <v>1E-3</v>
      </c>
      <c r="AC69" s="2">
        <v>2E-3</v>
      </c>
      <c r="AD69" s="2">
        <v>0</v>
      </c>
      <c r="AE69" s="2">
        <v>3.0000000000000001E-3</v>
      </c>
      <c r="AF69" s="2">
        <v>1.4999999999999999E-2</v>
      </c>
      <c r="AG69" s="2">
        <v>0</v>
      </c>
      <c r="AH69" s="2">
        <v>0</v>
      </c>
      <c r="AI69" s="2">
        <v>0</v>
      </c>
      <c r="AJ69" s="2">
        <v>3.2000000000000001E-2</v>
      </c>
      <c r="AK69" s="2">
        <v>0</v>
      </c>
      <c r="AL69" s="2">
        <v>1.2999999999999999E-2</v>
      </c>
    </row>
    <row r="70" spans="1:38" ht="18">
      <c r="A70" s="1" t="s">
        <v>121</v>
      </c>
      <c r="B70" s="2">
        <v>1.7999999999999999E-2</v>
      </c>
      <c r="C70" s="2">
        <v>4.4999999999999998E-2</v>
      </c>
      <c r="D70" s="2">
        <v>1.4999999999999999E-2</v>
      </c>
      <c r="E70" s="2">
        <v>2.1999999999999999E-2</v>
      </c>
      <c r="F70" s="2">
        <v>7.9000000000000001E-2</v>
      </c>
      <c r="G70" s="2">
        <v>1.4E-2</v>
      </c>
      <c r="H70" s="2">
        <v>8.0000000000000002E-3</v>
      </c>
      <c r="I70" s="2">
        <v>2.1999999999999999E-2</v>
      </c>
      <c r="J70" s="2">
        <v>0</v>
      </c>
      <c r="K70" s="2">
        <v>0</v>
      </c>
      <c r="L70" s="2">
        <v>2.5000000000000001E-2</v>
      </c>
      <c r="M70" s="2">
        <v>2.8000000000000001E-2</v>
      </c>
      <c r="N70" s="2">
        <v>1.2E-2</v>
      </c>
      <c r="O70" s="2">
        <v>0.04</v>
      </c>
      <c r="P70" s="2">
        <v>0</v>
      </c>
      <c r="Q70" s="2">
        <v>8.8999999999999996E-2</v>
      </c>
      <c r="R70" s="2">
        <v>0</v>
      </c>
      <c r="S70" s="2">
        <v>3.9E-2</v>
      </c>
      <c r="T70" s="2">
        <v>0</v>
      </c>
      <c r="U70" s="2">
        <v>8.0000000000000002E-3</v>
      </c>
      <c r="V70" s="2">
        <v>0</v>
      </c>
      <c r="W70" s="2">
        <v>8.9999999999999993E-3</v>
      </c>
      <c r="X70" s="2">
        <v>0</v>
      </c>
      <c r="Y70" s="2">
        <v>3.3000000000000002E-2</v>
      </c>
      <c r="Z70" s="2">
        <v>0</v>
      </c>
      <c r="AA70" s="2">
        <v>6.0000000000000001E-3</v>
      </c>
      <c r="AB70" s="2">
        <v>0</v>
      </c>
      <c r="AC70" s="2">
        <v>0.16500000000000001</v>
      </c>
      <c r="AD70" s="2">
        <v>0.20499999999999999</v>
      </c>
      <c r="AE70" s="2">
        <v>6.5000000000000002E-2</v>
      </c>
      <c r="AF70" s="2">
        <v>0.03</v>
      </c>
      <c r="AG70" s="2">
        <v>7.9000000000000001E-2</v>
      </c>
      <c r="AH70" s="2">
        <v>7.0999999999999994E-2</v>
      </c>
      <c r="AI70" s="2">
        <v>1.7999999999999999E-2</v>
      </c>
      <c r="AJ70" s="2">
        <v>8.9999999999999993E-3</v>
      </c>
      <c r="AK70" s="2">
        <v>9.0999999999999998E-2</v>
      </c>
      <c r="AL70" s="2">
        <v>8.0000000000000002E-3</v>
      </c>
    </row>
    <row r="71" spans="1:38">
      <c r="A71" s="1" t="s">
        <v>5</v>
      </c>
      <c r="B71" s="2">
        <v>98.564999999999998</v>
      </c>
      <c r="C71" s="2">
        <v>98.683999999999997</v>
      </c>
      <c r="D71" s="2">
        <v>98.962999999999994</v>
      </c>
      <c r="E71" s="2">
        <v>98.835999999999999</v>
      </c>
      <c r="F71" s="2">
        <v>98.620999999999995</v>
      </c>
      <c r="G71" s="2">
        <v>98.429000000000002</v>
      </c>
      <c r="H71" s="2">
        <v>99.125</v>
      </c>
      <c r="I71" s="2">
        <v>99.102999999999994</v>
      </c>
      <c r="J71" s="2">
        <v>98.525000000000006</v>
      </c>
      <c r="K71" s="2">
        <v>98.433000000000007</v>
      </c>
      <c r="L71" s="2">
        <v>99.117999999999995</v>
      </c>
      <c r="M71" s="2">
        <v>99.305999999999997</v>
      </c>
      <c r="N71" s="2">
        <v>99.09</v>
      </c>
      <c r="O71" s="2">
        <v>98.742000000000004</v>
      </c>
      <c r="P71" s="2">
        <v>99.338999999999999</v>
      </c>
      <c r="Q71" s="2">
        <v>98.64</v>
      </c>
      <c r="R71" s="2">
        <v>99.587000000000003</v>
      </c>
      <c r="S71" s="2">
        <v>98.688000000000002</v>
      </c>
      <c r="T71" s="2">
        <v>98.677000000000007</v>
      </c>
      <c r="U71" s="2">
        <v>98.953000000000003</v>
      </c>
      <c r="V71" s="2">
        <v>98.816999999999993</v>
      </c>
      <c r="W71" s="2">
        <v>98.727999999999994</v>
      </c>
      <c r="X71" s="2">
        <v>98.427000000000007</v>
      </c>
      <c r="Y71" s="2">
        <v>99.265000000000001</v>
      </c>
      <c r="Z71" s="2">
        <v>98.793999999999997</v>
      </c>
      <c r="AA71" s="2">
        <v>98.262</v>
      </c>
      <c r="AB71" s="2">
        <v>98.903000000000006</v>
      </c>
      <c r="AC71" s="2">
        <v>98.847999999999999</v>
      </c>
      <c r="AD71" s="2">
        <v>99.058999999999997</v>
      </c>
      <c r="AE71" s="2">
        <v>99.724000000000004</v>
      </c>
      <c r="AF71" s="2">
        <v>99.096999999999994</v>
      </c>
      <c r="AG71" s="2">
        <v>98.677000000000007</v>
      </c>
      <c r="AH71" s="2">
        <v>98.697999999999993</v>
      </c>
      <c r="AI71" s="2">
        <v>99.296999999999997</v>
      </c>
      <c r="AJ71" s="2">
        <v>98.525000000000006</v>
      </c>
      <c r="AK71" s="2">
        <v>99.167000000000002</v>
      </c>
      <c r="AL71" s="2">
        <v>99.138000000000005</v>
      </c>
    </row>
    <row r="72" spans="1:38">
      <c r="B72" s="9" t="s">
        <v>125</v>
      </c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  <c r="AF72" s="9"/>
      <c r="AG72" s="9"/>
      <c r="AH72" s="9"/>
      <c r="AI72" s="9"/>
      <c r="AJ72" s="9"/>
      <c r="AK72" s="9"/>
      <c r="AL72" s="9"/>
    </row>
    <row r="73" spans="1:38">
      <c r="A73" s="1" t="s">
        <v>6</v>
      </c>
      <c r="B73" s="2">
        <v>2.9562589487623399</v>
      </c>
      <c r="C73" s="2">
        <v>2.9530751218172999</v>
      </c>
      <c r="D73" s="2">
        <v>2.9366880915776301</v>
      </c>
      <c r="E73" s="2">
        <v>2.9845827497554498</v>
      </c>
      <c r="F73" s="2">
        <v>2.9821924506808499</v>
      </c>
      <c r="G73" s="2">
        <v>2.97761928131631</v>
      </c>
      <c r="H73" s="2">
        <v>2.9731687298162299</v>
      </c>
      <c r="I73" s="2">
        <v>2.96364516651655</v>
      </c>
      <c r="J73" s="2">
        <v>2.9743392979076102</v>
      </c>
      <c r="K73" s="2">
        <v>2.976292772886</v>
      </c>
      <c r="L73" s="2">
        <v>2.9706805113752499</v>
      </c>
      <c r="M73" s="2">
        <v>2.9473646635928099</v>
      </c>
      <c r="N73" s="2">
        <v>2.99652504581517</v>
      </c>
      <c r="O73" s="2">
        <v>2.9682307156583199</v>
      </c>
      <c r="P73" s="2">
        <v>2.9623657724315202</v>
      </c>
      <c r="Q73" s="2">
        <v>2.9532718033121599</v>
      </c>
      <c r="R73" s="2">
        <v>2.9667176560873099</v>
      </c>
      <c r="S73" s="2">
        <v>2.91719822475069</v>
      </c>
      <c r="T73" s="2">
        <v>2.9566707053275798</v>
      </c>
      <c r="U73" s="2">
        <v>2.9447131454948399</v>
      </c>
      <c r="V73" s="2">
        <v>2.95505857887373</v>
      </c>
      <c r="W73" s="2">
        <v>2.9578688201254</v>
      </c>
      <c r="X73" s="2">
        <v>2.9580459471431402</v>
      </c>
      <c r="Y73" s="2">
        <v>2.9534870359913201</v>
      </c>
      <c r="Z73" s="2">
        <v>2.9615031490021502</v>
      </c>
      <c r="AA73" s="2">
        <v>2.95014843752692</v>
      </c>
      <c r="AB73" s="2">
        <v>2.95875661937882</v>
      </c>
      <c r="AC73" s="2">
        <v>3.0180258843844001</v>
      </c>
      <c r="AD73" s="2">
        <v>2.9833065434704</v>
      </c>
      <c r="AE73" s="2">
        <v>2.9676039911572598</v>
      </c>
      <c r="AF73" s="2">
        <v>2.9792143202066002</v>
      </c>
      <c r="AG73" s="2">
        <v>2.9917307677166698</v>
      </c>
      <c r="AH73" s="2">
        <v>3.0591036388915001</v>
      </c>
      <c r="AI73" s="2">
        <v>3.05186337995488</v>
      </c>
      <c r="AJ73" s="2">
        <v>2.97231564257235</v>
      </c>
      <c r="AK73" s="2">
        <v>2.9445541504503701</v>
      </c>
      <c r="AL73" s="2">
        <v>2.95534878920368</v>
      </c>
    </row>
    <row r="74" spans="1:38">
      <c r="A74" s="1" t="s">
        <v>7</v>
      </c>
      <c r="B74" s="2">
        <v>0.80955333113452599</v>
      </c>
      <c r="C74" s="2">
        <v>0.961354743993172</v>
      </c>
      <c r="D74" s="2">
        <v>1.10970052809422</v>
      </c>
      <c r="E74" s="2">
        <v>1.17122012623383</v>
      </c>
      <c r="F74" s="2">
        <v>1.2009176022831001</v>
      </c>
      <c r="G74" s="2">
        <v>1.16920622086309</v>
      </c>
      <c r="H74" s="2">
        <v>1.2598474535020801</v>
      </c>
      <c r="I74" s="2">
        <v>1.22145619879317</v>
      </c>
      <c r="J74" s="2">
        <v>1.07553448800523</v>
      </c>
      <c r="K74" s="2">
        <v>1.1972019117946899</v>
      </c>
      <c r="L74" s="2">
        <v>1.14228727380172</v>
      </c>
      <c r="M74" s="2">
        <v>1.15101683951829</v>
      </c>
      <c r="N74" s="2">
        <v>1.2168713809887099</v>
      </c>
      <c r="O74" s="2">
        <v>1.13220894989037</v>
      </c>
      <c r="P74" s="2">
        <v>0.991842170177477</v>
      </c>
      <c r="Q74" s="2">
        <v>1.0660842660460601</v>
      </c>
      <c r="R74" s="2">
        <v>1.4566043832395199</v>
      </c>
      <c r="S74" s="2">
        <v>1.20926223353784</v>
      </c>
      <c r="T74" s="2">
        <v>1.1678192928926301</v>
      </c>
      <c r="U74" s="2">
        <v>1.22027093646664</v>
      </c>
      <c r="V74" s="2">
        <v>1.10137874194981</v>
      </c>
      <c r="W74" s="2">
        <v>1.3273648139113801</v>
      </c>
      <c r="X74" s="2">
        <v>1.4192066856682199</v>
      </c>
      <c r="Y74" s="2">
        <v>1.4205820740524699</v>
      </c>
      <c r="Z74" s="2">
        <v>1.43930519993499</v>
      </c>
      <c r="AA74" s="2">
        <v>1.2761446471617901</v>
      </c>
      <c r="AB74" s="2">
        <v>1.33783092024568</v>
      </c>
      <c r="AC74" s="2">
        <v>1.6852491957143301</v>
      </c>
      <c r="AD74" s="2">
        <v>1.7346206936955699</v>
      </c>
      <c r="AE74" s="2">
        <v>1.80071536808618</v>
      </c>
      <c r="AF74" s="2">
        <v>1.74875881590365</v>
      </c>
      <c r="AG74" s="2">
        <v>1.68717469598754</v>
      </c>
      <c r="AH74" s="2">
        <v>1.68636115564416</v>
      </c>
      <c r="AI74" s="2">
        <v>1.71146293939889</v>
      </c>
      <c r="AJ74" s="2">
        <v>1.8566353029424101</v>
      </c>
      <c r="AK74" s="2">
        <v>1.8506384604344099</v>
      </c>
      <c r="AL74" s="2">
        <v>1.8463093804923301</v>
      </c>
    </row>
    <row r="75" spans="1:38">
      <c r="A75" s="1" t="s">
        <v>8</v>
      </c>
      <c r="B75" s="2">
        <v>9.4820103720175603E-2</v>
      </c>
      <c r="C75" s="2">
        <v>8.9773547974481602E-2</v>
      </c>
      <c r="D75" s="2">
        <v>8.6102897429281594E-2</v>
      </c>
      <c r="E75" s="2">
        <v>1.9782908081902799E-2</v>
      </c>
      <c r="F75" s="2">
        <v>3.5698426238951801E-2</v>
      </c>
      <c r="G75" s="2">
        <v>5.3174968208776797E-2</v>
      </c>
      <c r="H75" s="2">
        <v>3.2448592608801702E-2</v>
      </c>
      <c r="I75" s="2">
        <v>3.4275454588895499E-2</v>
      </c>
      <c r="J75" s="2">
        <v>3.9917649885099403E-2</v>
      </c>
      <c r="K75" s="2">
        <v>4.8584474254410197E-2</v>
      </c>
      <c r="L75" s="2">
        <v>6.4881234882659095E-2</v>
      </c>
      <c r="M75" s="2">
        <v>3.5437983940750803E-2</v>
      </c>
      <c r="N75" s="2">
        <v>1.12196563362546E-2</v>
      </c>
      <c r="O75" s="2">
        <v>3.97502894825945E-2</v>
      </c>
      <c r="P75" s="2">
        <v>2.1713228466846502E-3</v>
      </c>
      <c r="Q75" s="2">
        <v>7.8933098163930904E-2</v>
      </c>
      <c r="R75" s="2">
        <v>2.8000109223619101E-2</v>
      </c>
      <c r="S75" s="2">
        <v>7.2462038996479503E-2</v>
      </c>
      <c r="T75" s="2">
        <v>4.8789689295494702E-2</v>
      </c>
      <c r="U75" s="2">
        <v>1.9708491106259302E-2</v>
      </c>
      <c r="V75" s="2">
        <v>4.3022815114770203E-3</v>
      </c>
      <c r="W75" s="2">
        <v>7.2183534351305599E-4</v>
      </c>
      <c r="X75" s="2">
        <v>1.0262408293535499E-3</v>
      </c>
      <c r="Y75" s="2">
        <v>3.4097172296665198E-3</v>
      </c>
      <c r="Z75" s="2">
        <v>3.13671560731207E-3</v>
      </c>
      <c r="AA75" s="2">
        <v>0</v>
      </c>
      <c r="AB75" s="2">
        <v>4.1409383366490396E-3</v>
      </c>
      <c r="AC75" s="2">
        <v>3.1061596680650901E-2</v>
      </c>
      <c r="AD75" s="2">
        <v>3.6938219894356701E-2</v>
      </c>
      <c r="AE75" s="2">
        <v>3.1565509447165498E-2</v>
      </c>
      <c r="AF75" s="2">
        <v>1.4329097647808599E-2</v>
      </c>
      <c r="AG75" s="2">
        <v>3.4270511308885102E-2</v>
      </c>
      <c r="AH75" s="2">
        <v>1.9295528023127E-2</v>
      </c>
      <c r="AI75" s="2">
        <v>1.6293502944783201E-2</v>
      </c>
      <c r="AJ75" s="2">
        <v>1.24452102004734E-2</v>
      </c>
      <c r="AK75" s="2">
        <v>1.63281672198544E-2</v>
      </c>
      <c r="AL75" s="2">
        <v>2.39877213654444E-2</v>
      </c>
    </row>
    <row r="76" spans="1:38" ht="18">
      <c r="A76" s="1" t="s">
        <v>122</v>
      </c>
      <c r="B76" s="2">
        <v>1.13936761638296</v>
      </c>
      <c r="C76" s="2">
        <v>0.99579658621504896</v>
      </c>
      <c r="D76" s="2">
        <v>0.86750848289886695</v>
      </c>
      <c r="E76" s="2">
        <v>0.82441421592882003</v>
      </c>
      <c r="F76" s="2">
        <v>0.78119152079709797</v>
      </c>
      <c r="G76" s="2">
        <v>0.79999952961181997</v>
      </c>
      <c r="H76" s="2">
        <v>0.73453522407289495</v>
      </c>
      <c r="I76" s="2">
        <v>0.78062318010138798</v>
      </c>
      <c r="J76" s="2">
        <v>0.91020856420205698</v>
      </c>
      <c r="K76" s="2">
        <v>0.77792084106489501</v>
      </c>
      <c r="L76" s="2">
        <v>0.82067242323015399</v>
      </c>
      <c r="M76" s="2">
        <v>0.86618051294814802</v>
      </c>
      <c r="N76" s="2">
        <v>0.77538391685986596</v>
      </c>
      <c r="O76" s="2">
        <v>0.85981004496870905</v>
      </c>
      <c r="P76" s="2">
        <v>1.04362073454431</v>
      </c>
      <c r="Q76" s="2">
        <v>0.88741698251960699</v>
      </c>
      <c r="R76" s="2">
        <v>0.54867785144954795</v>
      </c>
      <c r="S76" s="2">
        <v>0.80107750271498501</v>
      </c>
      <c r="T76" s="2">
        <v>0.82672031248429501</v>
      </c>
      <c r="U76" s="2">
        <v>0.81530742693225999</v>
      </c>
      <c r="V76" s="2">
        <v>0.93926039766498004</v>
      </c>
      <c r="W76" s="2">
        <v>0.71404453061969997</v>
      </c>
      <c r="X76" s="2">
        <v>0.62172112635928201</v>
      </c>
      <c r="Y76" s="2">
        <v>0.62252117272653695</v>
      </c>
      <c r="Z76" s="2">
        <v>0.596054935455543</v>
      </c>
      <c r="AA76" s="2">
        <v>0.77370691531129099</v>
      </c>
      <c r="AB76" s="2">
        <v>0.69927152203885101</v>
      </c>
      <c r="AC76" s="2">
        <v>0.26566332322061798</v>
      </c>
      <c r="AD76" s="2">
        <v>0.24513454293967099</v>
      </c>
      <c r="AE76" s="2">
        <v>0.20011513130940201</v>
      </c>
      <c r="AF76" s="2">
        <v>0.25769776624194601</v>
      </c>
      <c r="AG76" s="2">
        <v>0.28682402498690701</v>
      </c>
      <c r="AH76" s="2">
        <v>0.23523967744121799</v>
      </c>
      <c r="AI76" s="2">
        <v>0.220380177701445</v>
      </c>
      <c r="AJ76" s="2">
        <v>0.15860384428476801</v>
      </c>
      <c r="AK76" s="2">
        <v>0.18847922189536601</v>
      </c>
      <c r="AL76" s="2">
        <v>0.174354108938542</v>
      </c>
    </row>
    <row r="77" spans="1:38" ht="18">
      <c r="A77" s="1" t="s">
        <v>123</v>
      </c>
      <c r="B77" s="2">
        <v>5.4050637513183397E-2</v>
      </c>
      <c r="C77" s="2">
        <v>4.2894856919070398E-2</v>
      </c>
      <c r="D77" s="2">
        <v>0.117157427699582</v>
      </c>
      <c r="E77" s="2">
        <v>1.53634261543818E-2</v>
      </c>
      <c r="F77" s="2">
        <v>6.5354405844587404E-2</v>
      </c>
      <c r="G77" s="2">
        <v>4.5191355790522698E-2</v>
      </c>
      <c r="H77" s="2">
        <v>1.32750085035463E-2</v>
      </c>
      <c r="I77" s="2">
        <v>3.1375922313339799E-2</v>
      </c>
      <c r="J77" s="2">
        <v>5.7035324217032099E-2</v>
      </c>
      <c r="K77" s="2">
        <v>1.46454934606173E-2</v>
      </c>
      <c r="L77" s="2">
        <v>0</v>
      </c>
      <c r="M77" s="2">
        <v>3.2373643689635502E-2</v>
      </c>
      <c r="N77" s="2">
        <v>6.0345407084200602E-2</v>
      </c>
      <c r="O77" s="2">
        <v>6.4808392959796998E-2</v>
      </c>
      <c r="P77" s="2">
        <v>4.5826913074968598E-2</v>
      </c>
      <c r="Q77" s="2">
        <v>0</v>
      </c>
      <c r="R77" s="2">
        <v>0.124022910344601</v>
      </c>
      <c r="S77" s="2">
        <v>3.1738731088127997E-2</v>
      </c>
      <c r="T77" s="2">
        <v>5.8948879133484199E-2</v>
      </c>
      <c r="U77" s="2">
        <v>5.0582789904150098E-2</v>
      </c>
      <c r="V77" s="2">
        <v>5.8792167113256098E-2</v>
      </c>
      <c r="W77" s="2">
        <v>2.3928546266690401E-2</v>
      </c>
      <c r="X77" s="2">
        <v>6.12286228392937E-2</v>
      </c>
      <c r="Y77" s="2">
        <v>7.6181152655125706E-2</v>
      </c>
      <c r="Z77" s="2">
        <v>0.123128854824536</v>
      </c>
      <c r="AA77" s="2">
        <v>2.8340319995151901E-2</v>
      </c>
      <c r="AB77" s="2">
        <v>1.8176763646279299E-2</v>
      </c>
      <c r="AC77" s="2">
        <v>0.32683696961068498</v>
      </c>
      <c r="AD77" s="2">
        <v>0.350566672178942</v>
      </c>
      <c r="AE77" s="2">
        <v>0.39892392380884101</v>
      </c>
      <c r="AF77" s="2">
        <v>0.433605032841826</v>
      </c>
      <c r="AG77" s="2">
        <v>0.308974180064508</v>
      </c>
      <c r="AH77" s="2">
        <v>0.39971243347908197</v>
      </c>
      <c r="AI77" s="2">
        <v>0.55538897877661697</v>
      </c>
      <c r="AJ77" s="2">
        <v>0.59139386715240405</v>
      </c>
      <c r="AK77" s="2">
        <v>0.56537695028893797</v>
      </c>
      <c r="AL77" s="2">
        <v>0.41493381817569402</v>
      </c>
    </row>
    <row r="78" spans="1:38">
      <c r="A78" s="1" t="s">
        <v>9</v>
      </c>
      <c r="B78" s="2">
        <v>0.27622751555845299</v>
      </c>
      <c r="C78" s="2">
        <v>0.36648305339145099</v>
      </c>
      <c r="D78" s="2">
        <v>0.40489249236587499</v>
      </c>
      <c r="E78" s="2">
        <v>0.43204586389085498</v>
      </c>
      <c r="F78" s="2">
        <v>0.33538280718961899</v>
      </c>
      <c r="G78" s="2">
        <v>0.34603416151557298</v>
      </c>
      <c r="H78" s="2">
        <v>0.45009491175087801</v>
      </c>
      <c r="I78" s="2">
        <v>0.36702215549125</v>
      </c>
      <c r="J78" s="2">
        <v>0.40194151326108402</v>
      </c>
      <c r="K78" s="2">
        <v>0.36934121513539597</v>
      </c>
      <c r="L78" s="2">
        <v>0.37735244175666</v>
      </c>
      <c r="M78" s="2">
        <v>0.42960997525846401</v>
      </c>
      <c r="N78" s="2">
        <v>0.482643282363516</v>
      </c>
      <c r="O78" s="2">
        <v>0.47764118307472903</v>
      </c>
      <c r="P78" s="2">
        <v>0.33692869540578801</v>
      </c>
      <c r="Q78" s="2">
        <v>0.33974483542725398</v>
      </c>
      <c r="R78" s="2">
        <v>0.70653953932859404</v>
      </c>
      <c r="S78" s="2">
        <v>0.474455644603404</v>
      </c>
      <c r="T78" s="2">
        <v>0.43814624642137601</v>
      </c>
      <c r="U78" s="2">
        <v>0.38010898794726</v>
      </c>
      <c r="V78" s="2">
        <v>0.436684041994508</v>
      </c>
      <c r="W78" s="2">
        <v>0.53164054908534197</v>
      </c>
      <c r="X78" s="2">
        <v>0.63916601632755699</v>
      </c>
      <c r="Y78" s="2">
        <v>0.59888162855947502</v>
      </c>
      <c r="Z78" s="2">
        <v>0.71536802374805097</v>
      </c>
      <c r="AA78" s="2">
        <v>0.49939004858236702</v>
      </c>
      <c r="AB78" s="2">
        <v>0.54101851811455104</v>
      </c>
      <c r="AC78" s="2">
        <v>1.4406273232398199</v>
      </c>
      <c r="AD78" s="2">
        <v>1.40729551117928</v>
      </c>
      <c r="AE78" s="2">
        <v>1.45955931077645</v>
      </c>
      <c r="AF78" s="2">
        <v>1.5964527970651401</v>
      </c>
      <c r="AG78" s="2">
        <v>1.39631426073535</v>
      </c>
      <c r="AH78" s="2">
        <v>1.6027607509936299</v>
      </c>
      <c r="AI78" s="2">
        <v>1.0759403925665101</v>
      </c>
      <c r="AJ78" s="2">
        <v>1.1263071745097599</v>
      </c>
      <c r="AK78" s="2">
        <v>1.0946772477664199</v>
      </c>
      <c r="AL78" s="2">
        <v>1.4833205224649799</v>
      </c>
    </row>
    <row r="79" spans="1:38">
      <c r="A79" s="1" t="s">
        <v>10</v>
      </c>
      <c r="B79" s="2">
        <v>4.7137619864127999E-3</v>
      </c>
      <c r="C79" s="2">
        <v>3.0078296364997401E-3</v>
      </c>
      <c r="D79" s="2">
        <v>6.7069325499535303E-3</v>
      </c>
      <c r="E79" s="2">
        <v>7.1511929416114603E-4</v>
      </c>
      <c r="F79" s="2">
        <v>5.0031661567968202E-3</v>
      </c>
      <c r="G79" s="2">
        <v>3.2228738716129999E-3</v>
      </c>
      <c r="H79" s="2">
        <v>4.9748310442777402E-3</v>
      </c>
      <c r="I79" s="2">
        <v>3.6755582125936001E-3</v>
      </c>
      <c r="J79" s="2">
        <v>7.8041555456012102E-3</v>
      </c>
      <c r="K79" s="2">
        <v>6.9126910976971103E-3</v>
      </c>
      <c r="L79" s="2">
        <v>7.2369016414720599E-3</v>
      </c>
      <c r="M79" s="2">
        <v>6.9052276198366498E-3</v>
      </c>
      <c r="N79" s="2">
        <v>1.1892439698783401E-4</v>
      </c>
      <c r="O79" s="2">
        <v>7.43531933935054E-3</v>
      </c>
      <c r="P79" s="2">
        <v>4.9016101659222298E-3</v>
      </c>
      <c r="Q79" s="2">
        <v>5.1473657381687198E-3</v>
      </c>
      <c r="R79" s="2">
        <v>5.08848323954435E-3</v>
      </c>
      <c r="S79" s="2">
        <v>6.9478809916503903E-3</v>
      </c>
      <c r="T79" s="2">
        <v>3.9496957401940801E-3</v>
      </c>
      <c r="U79" s="2">
        <v>3.6921066359474502E-3</v>
      </c>
      <c r="V79" s="2">
        <v>9.6086742987253103E-4</v>
      </c>
      <c r="W79" s="2">
        <v>2.38462395532767E-3</v>
      </c>
      <c r="X79" s="2">
        <v>3.1110481005222701E-3</v>
      </c>
      <c r="Y79" s="2">
        <v>5.6913822605356903E-3</v>
      </c>
      <c r="Z79" s="2">
        <v>9.8043467753346093E-3</v>
      </c>
      <c r="AA79" s="2">
        <v>2.6409468960318099E-3</v>
      </c>
      <c r="AB79" s="2">
        <v>1.0705949541423799E-3</v>
      </c>
      <c r="AC79" s="2">
        <v>1.5392061680213299E-2</v>
      </c>
      <c r="AD79" s="2">
        <v>1.4401262252699099E-2</v>
      </c>
      <c r="AE79" s="2">
        <v>1.3363840054463101E-2</v>
      </c>
      <c r="AF79" s="2">
        <v>1.02394167018801E-2</v>
      </c>
      <c r="AG79" s="2">
        <v>1.54052690670828E-2</v>
      </c>
      <c r="AH79" s="2">
        <v>1.51036431012973E-2</v>
      </c>
      <c r="AI79" s="2">
        <v>1.5669495174619599E-2</v>
      </c>
      <c r="AJ79" s="2">
        <v>2.0919494308712899E-2</v>
      </c>
      <c r="AK79" s="2">
        <v>1.50393193880696E-2</v>
      </c>
      <c r="AL79" s="2">
        <v>1.4639115103850599E-2</v>
      </c>
    </row>
    <row r="80" spans="1:38">
      <c r="A80" s="1" t="s">
        <v>11</v>
      </c>
      <c r="B80" s="2">
        <v>2.6394685587006999</v>
      </c>
      <c r="C80" s="2">
        <v>2.5661899251570901</v>
      </c>
      <c r="D80" s="2">
        <v>2.4589131715446499</v>
      </c>
      <c r="E80" s="2">
        <v>2.54918286599609</v>
      </c>
      <c r="F80" s="2">
        <v>2.5848045584583899</v>
      </c>
      <c r="G80" s="2">
        <v>2.5898991529733602</v>
      </c>
      <c r="H80" s="2">
        <v>2.5276913433369601</v>
      </c>
      <c r="I80" s="2">
        <v>2.59351660775816</v>
      </c>
      <c r="J80" s="2">
        <v>2.5235143307168602</v>
      </c>
      <c r="K80" s="2">
        <v>2.5928157660557498</v>
      </c>
      <c r="L80" s="2">
        <v>2.5942244995289601</v>
      </c>
      <c r="M80" s="2">
        <v>2.5397098296652798</v>
      </c>
      <c r="N80" s="2">
        <v>2.4484578127704801</v>
      </c>
      <c r="O80" s="2">
        <v>2.4461246020556602</v>
      </c>
      <c r="P80" s="2">
        <v>2.6265762249010298</v>
      </c>
      <c r="Q80" s="2">
        <v>2.6575886191378899</v>
      </c>
      <c r="R80" s="2">
        <v>2.1667876802353301</v>
      </c>
      <c r="S80" s="2">
        <v>2.4910929397339001</v>
      </c>
      <c r="T80" s="2">
        <v>2.4943633468979098</v>
      </c>
      <c r="U80" s="2">
        <v>2.5829406564931401</v>
      </c>
      <c r="V80" s="2">
        <v>2.5217739101573802</v>
      </c>
      <c r="W80" s="2">
        <v>2.4612004472240798</v>
      </c>
      <c r="X80" s="2">
        <v>2.3169070284644699</v>
      </c>
      <c r="Y80" s="2">
        <v>2.3407974599143699</v>
      </c>
      <c r="Z80" s="2">
        <v>2.1680572205071398</v>
      </c>
      <c r="AA80" s="2">
        <v>2.4943490417909602</v>
      </c>
      <c r="AB80" s="2">
        <v>2.4582344539146099</v>
      </c>
      <c r="AC80" s="2">
        <v>1.1924962053052599</v>
      </c>
      <c r="AD80" s="2">
        <v>1.2176141727067</v>
      </c>
      <c r="AE80" s="2">
        <v>1.1276223144178501</v>
      </c>
      <c r="AF80" s="2">
        <v>0.96024658251948503</v>
      </c>
      <c r="AG80" s="2">
        <v>1.2663056506202801</v>
      </c>
      <c r="AH80" s="2">
        <v>0.94322358896867597</v>
      </c>
      <c r="AI80" s="2">
        <v>1.31892269203242</v>
      </c>
      <c r="AJ80" s="2">
        <v>1.2669504907262601</v>
      </c>
      <c r="AK80" s="2">
        <v>1.34376125645563</v>
      </c>
      <c r="AL80" s="2">
        <v>1.09676542550099</v>
      </c>
    </row>
    <row r="81" spans="1:38" ht="33">
      <c r="A81" s="4" t="s">
        <v>124</v>
      </c>
      <c r="B81" s="2">
        <v>7.9744604737587403</v>
      </c>
      <c r="C81" s="2">
        <v>7.9785756651041098</v>
      </c>
      <c r="D81" s="2">
        <v>7.9876700241600602</v>
      </c>
      <c r="E81" s="2">
        <v>7.9973072753354897</v>
      </c>
      <c r="F81" s="2">
        <v>7.99054493764939</v>
      </c>
      <c r="G81" s="2">
        <v>7.9843475441510696</v>
      </c>
      <c r="H81" s="2">
        <v>7.9960360946356603</v>
      </c>
      <c r="I81" s="2">
        <v>7.9955902437753403</v>
      </c>
      <c r="J81" s="2">
        <v>7.9902953237405798</v>
      </c>
      <c r="K81" s="2">
        <v>7.9837151657494596</v>
      </c>
      <c r="L81" s="2">
        <v>7.9773352862168796</v>
      </c>
      <c r="M81" s="2">
        <v>8.0085986762332197</v>
      </c>
      <c r="N81" s="2">
        <v>7.9915654266151899</v>
      </c>
      <c r="O81" s="2">
        <v>7.9960094974295401</v>
      </c>
      <c r="P81" s="2">
        <v>8.0142334435477096</v>
      </c>
      <c r="Q81" s="2">
        <v>7.9881869703450699</v>
      </c>
      <c r="R81" s="2">
        <v>8.0024386131480707</v>
      </c>
      <c r="S81" s="2">
        <v>8.0042351964170795</v>
      </c>
      <c r="T81" s="2">
        <v>7.9954081681929701</v>
      </c>
      <c r="U81" s="2">
        <v>8.0173245409804998</v>
      </c>
      <c r="V81" s="2">
        <v>8.01821098669501</v>
      </c>
      <c r="W81" s="2">
        <v>8.0191541665314396</v>
      </c>
      <c r="X81" s="2">
        <v>8.0204127157318403</v>
      </c>
      <c r="Y81" s="2">
        <v>8.0215516233895094</v>
      </c>
      <c r="Z81" s="2">
        <v>8.0163584458550599</v>
      </c>
      <c r="AA81" s="2">
        <v>8.0247203572645098</v>
      </c>
      <c r="AB81" s="2">
        <v>8.0185003306295801</v>
      </c>
      <c r="AC81" s="2">
        <v>7.9753525598359802</v>
      </c>
      <c r="AD81" s="2">
        <v>7.9898776183176201</v>
      </c>
      <c r="AE81" s="2">
        <v>7.9994693890575999</v>
      </c>
      <c r="AF81" s="2">
        <v>8.0005438291283308</v>
      </c>
      <c r="AG81" s="2">
        <v>7.9869993604872196</v>
      </c>
      <c r="AH81" s="2">
        <v>7.96080041654269</v>
      </c>
      <c r="AI81" s="2">
        <v>7.9659215585501704</v>
      </c>
      <c r="AJ81" s="2">
        <v>8.0055710266971403</v>
      </c>
      <c r="AK81" s="2">
        <v>8.0188547738990508</v>
      </c>
      <c r="AL81" s="2">
        <v>8.0096588812455103</v>
      </c>
    </row>
    <row r="82" spans="1:38">
      <c r="A82" s="1" t="s">
        <v>12</v>
      </c>
      <c r="B82" s="2">
        <v>9.2866426700029905</v>
      </c>
      <c r="C82" s="2">
        <v>12.303969903636499</v>
      </c>
      <c r="D82" s="2">
        <v>13.552115497751599</v>
      </c>
      <c r="E82" s="2">
        <v>14.414466859841598</v>
      </c>
      <c r="F82" s="2">
        <v>11.214772363635999</v>
      </c>
      <c r="G82" s="2">
        <v>11.594968628695899</v>
      </c>
      <c r="H82" s="2">
        <v>15.023013659840901</v>
      </c>
      <c r="I82" s="2">
        <v>12.2520814138015</v>
      </c>
      <c r="J82" s="2">
        <v>13.4415323486609</v>
      </c>
      <c r="K82" s="2">
        <v>12.3785681480298</v>
      </c>
      <c r="L82" s="2">
        <v>12.6678759282876</v>
      </c>
      <c r="M82" s="2">
        <v>14.279404516535198</v>
      </c>
      <c r="N82" s="2">
        <v>16.133469055015901</v>
      </c>
      <c r="O82" s="2">
        <v>15.942579070077301</v>
      </c>
      <c r="P82" s="2">
        <v>11.1779230678705</v>
      </c>
      <c r="Q82" s="2">
        <v>11.315470631147399</v>
      </c>
      <c r="R82" s="2">
        <v>23.532189342175599</v>
      </c>
      <c r="S82" s="2">
        <v>15.7928928190859</v>
      </c>
      <c r="T82" s="2">
        <v>14.627263525347701</v>
      </c>
      <c r="U82" s="2">
        <v>12.597550670626301</v>
      </c>
      <c r="V82" s="2">
        <v>14.468307348939998</v>
      </c>
      <c r="W82" s="2">
        <v>17.608923551463402</v>
      </c>
      <c r="X82" s="2">
        <v>21.161545672167801</v>
      </c>
      <c r="Y82" s="2">
        <v>19.820334159562201</v>
      </c>
      <c r="Z82" s="2">
        <v>23.716280295900301</v>
      </c>
      <c r="AA82" s="2">
        <v>16.510288211701099</v>
      </c>
      <c r="AB82" s="2">
        <v>17.9234208664707</v>
      </c>
      <c r="AC82" s="2">
        <v>48.418709859353299</v>
      </c>
      <c r="AD82" s="2">
        <v>47.068666040289301</v>
      </c>
      <c r="AE82" s="2">
        <v>48.660583638595597</v>
      </c>
      <c r="AF82" s="2">
        <v>53.205448344639407</v>
      </c>
      <c r="AG82" s="2">
        <v>46.746386330246601</v>
      </c>
      <c r="AH82" s="2">
        <v>54.132684595646296</v>
      </c>
      <c r="AI82" s="2">
        <v>36.276764955728105</v>
      </c>
      <c r="AJ82" s="2">
        <v>37.473982963812205</v>
      </c>
      <c r="AK82" s="2">
        <v>36.261341791959403</v>
      </c>
      <c r="AL82" s="2">
        <v>49.285337009725403</v>
      </c>
    </row>
    <row r="83" spans="1:38">
      <c r="A83" s="1" t="s">
        <v>13</v>
      </c>
      <c r="B83" s="2">
        <v>0.15847452094248701</v>
      </c>
      <c r="C83" s="2">
        <v>0.100982146323774</v>
      </c>
      <c r="D83" s="2">
        <v>0.22448705833366198</v>
      </c>
      <c r="E83" s="2">
        <v>2.3858724797613702E-2</v>
      </c>
      <c r="F83" s="2">
        <v>0.16729948090094199</v>
      </c>
      <c r="G83" s="2">
        <v>0.10799257874403499</v>
      </c>
      <c r="H83" s="2">
        <v>0.16604709980580901</v>
      </c>
      <c r="I83" s="2">
        <v>0.122698964594079</v>
      </c>
      <c r="J83" s="2">
        <v>0.26098276928176301</v>
      </c>
      <c r="K83" s="2">
        <v>0.23168066365881701</v>
      </c>
      <c r="L83" s="2">
        <v>0.24294575032459301</v>
      </c>
      <c r="M83" s="2">
        <v>0.229516408233019</v>
      </c>
      <c r="N83" s="2">
        <v>3.9753232849194797E-3</v>
      </c>
      <c r="O83" s="2">
        <v>0.24817409109449601</v>
      </c>
      <c r="P83" s="2">
        <v>0.16261547944850299</v>
      </c>
      <c r="Q83" s="2">
        <v>0.171437089734639</v>
      </c>
      <c r="R83" s="2">
        <v>0.16947834394552599</v>
      </c>
      <c r="S83" s="2">
        <v>0.23126954240921599</v>
      </c>
      <c r="T83" s="2">
        <v>0.13185834845929501</v>
      </c>
      <c r="U83" s="2">
        <v>0.122363590187341</v>
      </c>
      <c r="V83" s="2">
        <v>3.1835661393728301E-2</v>
      </c>
      <c r="W83" s="2">
        <v>7.8983179519688002E-2</v>
      </c>
      <c r="X83" s="2">
        <v>0.103000761595207</v>
      </c>
      <c r="Y83" s="2">
        <v>0.188359590366728</v>
      </c>
      <c r="Z83" s="2">
        <v>0.3250391805658</v>
      </c>
      <c r="AA83" s="2">
        <v>8.7312101090238292E-2</v>
      </c>
      <c r="AB83" s="2">
        <v>3.5467776606772299E-2</v>
      </c>
      <c r="AC83" s="2">
        <v>0.51731891836918498</v>
      </c>
      <c r="AD83" s="2">
        <v>0.48166728178000195</v>
      </c>
      <c r="AE83" s="2">
        <v>0.44554013797293102</v>
      </c>
      <c r="AF83" s="2">
        <v>0.341252029131489</v>
      </c>
      <c r="AG83" s="2">
        <v>0.51574396937835298</v>
      </c>
      <c r="AH83" s="2">
        <v>0.51012027075211397</v>
      </c>
      <c r="AI83" s="2">
        <v>0.52831792295543101</v>
      </c>
      <c r="AJ83" s="2">
        <v>0.69602395428004904</v>
      </c>
      <c r="AK83" s="2">
        <v>0.49817962487295597</v>
      </c>
      <c r="AL83" s="2">
        <v>0.48640446248155494</v>
      </c>
    </row>
    <row r="84" spans="1:38">
      <c r="A84" s="1" t="s">
        <v>14</v>
      </c>
      <c r="B84" s="2">
        <v>1.8171576993551701</v>
      </c>
      <c r="C84" s="2">
        <v>1.44011305207421</v>
      </c>
      <c r="D84" s="2">
        <v>3.9213643659500002</v>
      </c>
      <c r="E84" s="2">
        <v>0.51257427894716601</v>
      </c>
      <c r="F84" s="2">
        <v>2.1853677910607399</v>
      </c>
      <c r="G84" s="2">
        <v>1.51427925608369</v>
      </c>
      <c r="H84" s="2">
        <v>0.44308573342340396</v>
      </c>
      <c r="I84" s="2">
        <v>1.0474036754037699</v>
      </c>
      <c r="J84" s="2">
        <v>1.9073475373558202</v>
      </c>
      <c r="K84" s="2">
        <v>0.49084757247391597</v>
      </c>
      <c r="L84" s="2">
        <v>0</v>
      </c>
      <c r="M84" s="2">
        <v>1.07603729089476</v>
      </c>
      <c r="N84" s="2">
        <v>2.0171849342595998</v>
      </c>
      <c r="O84" s="2">
        <v>2.1631571266846801</v>
      </c>
      <c r="P84" s="2">
        <v>1.52035049485189</v>
      </c>
      <c r="Q84" s="2">
        <v>0</v>
      </c>
      <c r="R84" s="2">
        <v>4.1307392531353999</v>
      </c>
      <c r="S84" s="2">
        <v>1.05646625557081</v>
      </c>
      <c r="T84" s="2">
        <v>1.9679748409394899</v>
      </c>
      <c r="U84" s="2">
        <v>1.6764119741561798</v>
      </c>
      <c r="V84" s="2">
        <v>1.9479144225644203</v>
      </c>
      <c r="W84" s="2">
        <v>0.7925579465914051</v>
      </c>
      <c r="X84" s="2">
        <v>2.0271608088650899</v>
      </c>
      <c r="Y84" s="2">
        <v>2.5212593445505203</v>
      </c>
      <c r="Z84" s="2">
        <v>4.0820365694181202</v>
      </c>
      <c r="AA84" s="2">
        <v>0.93695669839648499</v>
      </c>
      <c r="AB84" s="2">
        <v>0.60217862035112302</v>
      </c>
      <c r="AC84" s="2">
        <v>10.984814842537601</v>
      </c>
      <c r="AD84" s="2">
        <v>11.7251177784395</v>
      </c>
      <c r="AE84" s="2">
        <v>13.2998164696782</v>
      </c>
      <c r="AF84" s="2">
        <v>14.450881491299199</v>
      </c>
      <c r="AG84" s="2">
        <v>10.343965390541999</v>
      </c>
      <c r="AH84" s="2">
        <v>13.5001478399488</v>
      </c>
      <c r="AI84" s="2">
        <v>18.725679955207898</v>
      </c>
      <c r="AJ84" s="2">
        <v>19.676589303640398</v>
      </c>
      <c r="AK84" s="2">
        <v>18.728193061063202</v>
      </c>
      <c r="AL84" s="2">
        <v>13.786739113901799</v>
      </c>
    </row>
    <row r="85" spans="1:38">
      <c r="A85" s="1" t="s">
        <v>15</v>
      </c>
      <c r="B85" s="2">
        <v>28.553892673542101</v>
      </c>
      <c r="C85" s="2">
        <v>33.628473735121901</v>
      </c>
      <c r="D85" s="2">
        <v>36.532443100266804</v>
      </c>
      <c r="E85" s="2">
        <v>43.343339392376599</v>
      </c>
      <c r="F85" s="2">
        <v>46.549355095314297</v>
      </c>
      <c r="G85" s="2">
        <v>45.518579501373203</v>
      </c>
      <c r="H85" s="2">
        <v>46.9209728958865</v>
      </c>
      <c r="I85" s="2">
        <v>46.758448727545797</v>
      </c>
      <c r="J85" s="2">
        <v>37.777284370451397</v>
      </c>
      <c r="K85" s="2">
        <v>46.884268621373003</v>
      </c>
      <c r="L85" s="2">
        <v>44.4303071249468</v>
      </c>
      <c r="M85" s="2">
        <v>40.177454790317498</v>
      </c>
      <c r="N85" s="2">
        <v>42.8086099004353</v>
      </c>
      <c r="O85" s="2">
        <v>37.582956611178197</v>
      </c>
      <c r="P85" s="2">
        <v>34.892981062778098</v>
      </c>
      <c r="Q85" s="2">
        <v>41.6756523529885</v>
      </c>
      <c r="R85" s="2">
        <v>44.190971808008499</v>
      </c>
      <c r="S85" s="2">
        <v>41.035406709054001</v>
      </c>
      <c r="T85" s="2">
        <v>40.689401541777698</v>
      </c>
      <c r="U85" s="2">
        <v>44.3635679692106</v>
      </c>
      <c r="V85" s="2">
        <v>36.467698888908799</v>
      </c>
      <c r="W85" s="2">
        <v>45.801495070377797</v>
      </c>
      <c r="X85" s="2">
        <v>45.601428301701901</v>
      </c>
      <c r="Y85" s="2">
        <v>46.275339070549897</v>
      </c>
      <c r="Z85" s="2">
        <v>42.008724990194096</v>
      </c>
      <c r="AA85" s="2">
        <v>43.780097223247601</v>
      </c>
      <c r="AB85" s="2">
        <v>46.386240143483803</v>
      </c>
      <c r="AC85" s="2">
        <v>25.929490631076199</v>
      </c>
      <c r="AD85" s="2">
        <v>27.885556847873598</v>
      </c>
      <c r="AE85" s="2">
        <v>27.149833209501399</v>
      </c>
      <c r="AF85" s="2">
        <v>18.822463276032</v>
      </c>
      <c r="AG85" s="2">
        <v>27.448627687091101</v>
      </c>
      <c r="AH85" s="2">
        <v>18.444695091248398</v>
      </c>
      <c r="AI85" s="2">
        <v>32.535718028225602</v>
      </c>
      <c r="AJ85" s="2">
        <v>34.104393610476798</v>
      </c>
      <c r="AK85" s="2">
        <v>34.912248304568998</v>
      </c>
      <c r="AL85" s="2">
        <v>27.4271266365519</v>
      </c>
    </row>
    <row r="86" spans="1:38">
      <c r="A86" s="1" t="s">
        <v>16</v>
      </c>
      <c r="B86" s="2">
        <v>60.183832436157203</v>
      </c>
      <c r="C86" s="2">
        <v>52.526461162843603</v>
      </c>
      <c r="D86" s="2">
        <v>45.769589977697898</v>
      </c>
      <c r="E86" s="2">
        <v>41.705760744037001</v>
      </c>
      <c r="F86" s="2">
        <v>39.883205269088002</v>
      </c>
      <c r="G86" s="2">
        <v>41.264180035103202</v>
      </c>
      <c r="H86" s="2">
        <v>37.446880611043397</v>
      </c>
      <c r="I86" s="2">
        <v>39.819367218654797</v>
      </c>
      <c r="J86" s="2">
        <v>46.612852974250103</v>
      </c>
      <c r="K86" s="2">
        <v>40.014634994464501</v>
      </c>
      <c r="L86" s="2">
        <v>42.658871196440998</v>
      </c>
      <c r="M86" s="2">
        <v>44.237586994019502</v>
      </c>
      <c r="N86" s="2">
        <v>39.036760787004198</v>
      </c>
      <c r="O86" s="2">
        <v>44.063133100965402</v>
      </c>
      <c r="P86" s="2">
        <v>52.246129895050998</v>
      </c>
      <c r="Q86" s="2">
        <v>46.837439926129498</v>
      </c>
      <c r="R86" s="2">
        <v>27.976621252735001</v>
      </c>
      <c r="S86" s="2">
        <v>41.883964673880101</v>
      </c>
      <c r="T86" s="2">
        <v>42.5835017434758</v>
      </c>
      <c r="U86" s="2">
        <v>41.240105795819701</v>
      </c>
      <c r="V86" s="2">
        <v>47.084243678192998</v>
      </c>
      <c r="W86" s="2">
        <v>35.7180402520477</v>
      </c>
      <c r="X86" s="2">
        <v>31.106864455669999</v>
      </c>
      <c r="Y86" s="2">
        <v>31.1947078349707</v>
      </c>
      <c r="Z86" s="2">
        <v>29.867918963921699</v>
      </c>
      <c r="AA86" s="2">
        <v>38.685345765564598</v>
      </c>
      <c r="AB86" s="2">
        <v>35.052692593087599</v>
      </c>
      <c r="AC86" s="2">
        <v>14.1496657486638</v>
      </c>
      <c r="AD86" s="2">
        <v>12.8389920516176</v>
      </c>
      <c r="AE86" s="2">
        <v>10.4442265442518</v>
      </c>
      <c r="AF86" s="2">
        <v>13.179954858897901</v>
      </c>
      <c r="AG86" s="2">
        <v>14.945276622742</v>
      </c>
      <c r="AH86" s="2">
        <v>13.412352202404399</v>
      </c>
      <c r="AI86" s="2">
        <v>11.933519137883</v>
      </c>
      <c r="AJ86" s="2">
        <v>8.0490101677906498</v>
      </c>
      <c r="AK86" s="2">
        <v>9.6000372175354602</v>
      </c>
      <c r="AL86" s="2">
        <v>9.0143927773394097</v>
      </c>
    </row>
    <row r="87" spans="1:38">
      <c r="A87" s="5" t="s">
        <v>17</v>
      </c>
      <c r="B87" s="6">
        <v>11.262274890300599</v>
      </c>
      <c r="C87" s="6">
        <f>SUM(C82:C84)</f>
        <v>13.845065102034484</v>
      </c>
      <c r="D87" s="6">
        <f t="shared" ref="D87:AL87" si="2">SUM(D82:D84)</f>
        <v>17.69796692203526</v>
      </c>
      <c r="E87" s="6">
        <f t="shared" si="2"/>
        <v>14.950899863586379</v>
      </c>
      <c r="F87" s="6">
        <f t="shared" si="2"/>
        <v>13.567439635597681</v>
      </c>
      <c r="G87" s="6">
        <f t="shared" si="2"/>
        <v>13.217240463523623</v>
      </c>
      <c r="H87" s="6">
        <f t="shared" si="2"/>
        <v>15.632146493070113</v>
      </c>
      <c r="I87" s="6">
        <f t="shared" si="2"/>
        <v>13.422184053799349</v>
      </c>
      <c r="J87" s="6">
        <f t="shared" si="2"/>
        <v>15.609862655298484</v>
      </c>
      <c r="K87" s="6">
        <f t="shared" si="2"/>
        <v>13.101096384162533</v>
      </c>
      <c r="L87" s="6">
        <f t="shared" si="2"/>
        <v>12.910821678612193</v>
      </c>
      <c r="M87" s="6">
        <f t="shared" si="2"/>
        <v>15.584958215662978</v>
      </c>
      <c r="N87" s="6">
        <f t="shared" si="2"/>
        <v>18.15462931256042</v>
      </c>
      <c r="O87" s="6">
        <f t="shared" si="2"/>
        <v>18.353910287856475</v>
      </c>
      <c r="P87" s="6">
        <f t="shared" si="2"/>
        <v>12.860889042170893</v>
      </c>
      <c r="Q87" s="6">
        <f t="shared" si="2"/>
        <v>11.486907720882037</v>
      </c>
      <c r="R87" s="6">
        <f t="shared" si="2"/>
        <v>27.832406939256522</v>
      </c>
      <c r="S87" s="6">
        <f t="shared" si="2"/>
        <v>17.080628617065926</v>
      </c>
      <c r="T87" s="6">
        <f t="shared" si="2"/>
        <v>16.727096714746484</v>
      </c>
      <c r="U87" s="6">
        <f t="shared" si="2"/>
        <v>14.396326234969822</v>
      </c>
      <c r="V87" s="6">
        <f t="shared" si="2"/>
        <v>16.448057432898146</v>
      </c>
      <c r="W87" s="6">
        <f t="shared" si="2"/>
        <v>18.480464677574496</v>
      </c>
      <c r="X87" s="6">
        <f t="shared" si="2"/>
        <v>23.2917072426281</v>
      </c>
      <c r="Y87" s="6">
        <f t="shared" si="2"/>
        <v>22.529953094479445</v>
      </c>
      <c r="Z87" s="6">
        <f t="shared" si="2"/>
        <v>28.123356045884222</v>
      </c>
      <c r="AA87" s="6">
        <f t="shared" si="2"/>
        <v>17.534557011187822</v>
      </c>
      <c r="AB87" s="6">
        <f t="shared" si="2"/>
        <v>18.561067263428594</v>
      </c>
      <c r="AC87" s="6">
        <f t="shared" si="2"/>
        <v>59.920843620260086</v>
      </c>
      <c r="AD87" s="6">
        <f t="shared" si="2"/>
        <v>59.275451100508803</v>
      </c>
      <c r="AE87" s="6">
        <f t="shared" si="2"/>
        <v>62.405940246246729</v>
      </c>
      <c r="AF87" s="6">
        <f t="shared" si="2"/>
        <v>67.997581865070089</v>
      </c>
      <c r="AG87" s="6">
        <f t="shared" si="2"/>
        <v>57.606095690166953</v>
      </c>
      <c r="AH87" s="6">
        <f t="shared" si="2"/>
        <v>68.142952706347202</v>
      </c>
      <c r="AI87" s="6">
        <f t="shared" si="2"/>
        <v>55.53076283389143</v>
      </c>
      <c r="AJ87" s="6">
        <f t="shared" si="2"/>
        <v>57.846596221732653</v>
      </c>
      <c r="AK87" s="6">
        <f t="shared" si="2"/>
        <v>55.487714477895558</v>
      </c>
      <c r="AL87" s="6">
        <f t="shared" si="2"/>
        <v>63.558480586108757</v>
      </c>
    </row>
    <row r="89" spans="1:38"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</row>
    <row r="90" spans="1:38"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</row>
    <row r="91" spans="1:38"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</row>
  </sheetData>
  <mergeCells count="7">
    <mergeCell ref="B72:AL72"/>
    <mergeCell ref="AN1:AU1"/>
    <mergeCell ref="B1:AM1"/>
    <mergeCell ref="B30:AW30"/>
    <mergeCell ref="B59:AL59"/>
    <mergeCell ref="B14:AU14"/>
    <mergeCell ref="B43:AW43"/>
  </mergeCells>
  <phoneticPr fontId="4" type="noConversion"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wer</cp:lastModifiedBy>
  <dcterms:created xsi:type="dcterms:W3CDTF">2020-09-08T06:32:00Z</dcterms:created>
  <dcterms:modified xsi:type="dcterms:W3CDTF">2020-11-09T12:33:44Z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2052-10.1.0.7698</vt:lpwstr>
  </property>
</Properties>
</file>