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mi Takehara\Documents\書類\2020\20200901-Special Issue Minerals\Figure and Table\"/>
    </mc:Choice>
  </mc:AlternateContent>
  <xr:revisionPtr revIDLastSave="0" documentId="13_ncr:1_{AC1B3858-8702-41D6-91BE-36C0C0B5E4F2}" xr6:coauthVersionLast="45" xr6:coauthVersionMax="45" xr10:uidLastSave="{00000000-0000-0000-0000-000000000000}"/>
  <bookViews>
    <workbookView xWindow="-120" yWindow="-120" windowWidth="29040" windowHeight="15840" xr2:uid="{D52DCE11-6C60-4964-9046-903455BBEB7F}"/>
  </bookViews>
  <sheets>
    <sheet name="Table S1" sheetId="2" r:id="rId1"/>
  </sheets>
  <calcPr calcId="181029" iterate="1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<sst xmlns="http://schemas.openxmlformats.org/spreadsheetml/2006/main" count="550" uniqueCount="173">
  <si>
    <r>
      <rPr>
        <vertAlign val="superscript"/>
        <sz val="12"/>
        <color indexed="8"/>
        <rFont val="Palatino Linotype"/>
        <family val="1"/>
      </rPr>
      <t>204</t>
    </r>
    <r>
      <rPr>
        <sz val="12"/>
        <color indexed="8"/>
        <rFont val="Palatino Linotype"/>
        <family val="1"/>
      </rPr>
      <t>Pb correction</t>
    </r>
    <phoneticPr fontId="7"/>
  </si>
  <si>
    <t>Apparent Age (Ma)</t>
    <phoneticPr fontId="7"/>
  </si>
  <si>
    <r>
      <t>Spot</t>
    </r>
    <r>
      <rPr>
        <vertAlign val="superscript"/>
        <sz val="12"/>
        <color indexed="8"/>
        <rFont val="Palatino Linotype"/>
        <family val="1"/>
      </rPr>
      <t>*1</t>
    </r>
    <phoneticPr fontId="7"/>
  </si>
  <si>
    <r>
      <t>Type</t>
    </r>
    <r>
      <rPr>
        <vertAlign val="superscript"/>
        <sz val="12"/>
        <color indexed="8"/>
        <rFont val="Palatino Linotype"/>
        <family val="1"/>
      </rPr>
      <t>*2</t>
    </r>
    <phoneticPr fontId="7"/>
  </si>
  <si>
    <r>
      <t>δ</t>
    </r>
    <r>
      <rPr>
        <vertAlign val="superscript"/>
        <sz val="12"/>
        <color indexed="8"/>
        <rFont val="Palatino Linotype"/>
        <family val="1"/>
      </rPr>
      <t>18</t>
    </r>
    <r>
      <rPr>
        <sz val="12"/>
        <color indexed="8"/>
        <rFont val="Palatino Linotype"/>
        <family val="1"/>
      </rPr>
      <t>O (‰)</t>
    </r>
    <r>
      <rPr>
        <vertAlign val="superscript"/>
        <sz val="12"/>
        <color indexed="8"/>
        <rFont val="Palatino Linotype"/>
        <family val="1"/>
      </rPr>
      <t>*3</t>
    </r>
    <phoneticPr fontId="7"/>
  </si>
  <si>
    <r>
      <t xml:space="preserve">%
</t>
    </r>
    <r>
      <rPr>
        <vertAlign val="superscript"/>
        <sz val="12"/>
        <color indexed="8"/>
        <rFont val="Palatino Linotype"/>
        <family val="1"/>
      </rPr>
      <t>206</t>
    </r>
    <r>
      <rPr>
        <sz val="12"/>
        <color indexed="8"/>
        <rFont val="Palatino Linotype"/>
        <family val="1"/>
      </rPr>
      <t>Pb</t>
    </r>
    <r>
      <rPr>
        <vertAlign val="subscript"/>
        <sz val="12"/>
        <color indexed="8"/>
        <rFont val="Palatino Linotype"/>
        <family val="1"/>
      </rPr>
      <t>c</t>
    </r>
    <phoneticPr fontId="7"/>
  </si>
  <si>
    <t>ppm
U</t>
  </si>
  <si>
    <t>ppm
Th</t>
  </si>
  <si>
    <r>
      <rPr>
        <vertAlign val="superscript"/>
        <sz val="12"/>
        <color indexed="8"/>
        <rFont val="Palatino Linotype"/>
        <family val="1"/>
      </rPr>
      <t>232</t>
    </r>
    <r>
      <rPr>
        <sz val="12"/>
        <color indexed="8"/>
        <rFont val="Palatino Linotype"/>
        <family val="1"/>
      </rPr>
      <t>Th
/</t>
    </r>
    <r>
      <rPr>
        <vertAlign val="superscript"/>
        <sz val="12"/>
        <color indexed="8"/>
        <rFont val="Palatino Linotype"/>
        <family val="1"/>
      </rPr>
      <t>238</t>
    </r>
    <r>
      <rPr>
        <sz val="12"/>
        <color indexed="8"/>
        <rFont val="Palatino Linotype"/>
        <family val="1"/>
      </rPr>
      <t>U</t>
    </r>
    <phoneticPr fontId="7"/>
  </si>
  <si>
    <r>
      <rPr>
        <vertAlign val="superscript"/>
        <sz val="12"/>
        <rFont val="Palatino Linotype"/>
        <family val="1"/>
      </rPr>
      <t>238</t>
    </r>
    <r>
      <rPr>
        <sz val="12"/>
        <rFont val="Palatino Linotype"/>
        <family val="1"/>
      </rPr>
      <t>U
/</t>
    </r>
    <r>
      <rPr>
        <vertAlign val="superscript"/>
        <sz val="12"/>
        <rFont val="Palatino Linotype"/>
        <family val="1"/>
      </rPr>
      <t>206</t>
    </r>
    <r>
      <rPr>
        <sz val="12"/>
        <rFont val="Palatino Linotype"/>
        <family val="1"/>
      </rPr>
      <t>Pb</t>
    </r>
    <r>
      <rPr>
        <vertAlign val="superscript"/>
        <sz val="12"/>
        <rFont val="Palatino Linotype"/>
        <family val="1"/>
      </rPr>
      <t>*</t>
    </r>
    <phoneticPr fontId="7"/>
  </si>
  <si>
    <t>±%</t>
  </si>
  <si>
    <r>
      <rPr>
        <vertAlign val="superscript"/>
        <sz val="12"/>
        <rFont val="Palatino Linotype"/>
        <family val="1"/>
      </rPr>
      <t>207</t>
    </r>
    <r>
      <rPr>
        <sz val="12"/>
        <rFont val="Palatino Linotype"/>
        <family val="1"/>
      </rPr>
      <t>Pb</t>
    </r>
    <r>
      <rPr>
        <vertAlign val="superscript"/>
        <sz val="12"/>
        <rFont val="Palatino Linotype"/>
        <family val="1"/>
      </rPr>
      <t>*</t>
    </r>
    <r>
      <rPr>
        <sz val="12"/>
        <rFont val="Palatino Linotype"/>
        <family val="1"/>
      </rPr>
      <t xml:space="preserve">
/</t>
    </r>
    <r>
      <rPr>
        <vertAlign val="superscript"/>
        <sz val="12"/>
        <rFont val="Palatino Linotype"/>
        <family val="1"/>
      </rPr>
      <t>206</t>
    </r>
    <r>
      <rPr>
        <sz val="12"/>
        <rFont val="Palatino Linotype"/>
        <family val="1"/>
      </rPr>
      <t>Pb</t>
    </r>
    <r>
      <rPr>
        <vertAlign val="superscript"/>
        <sz val="12"/>
        <rFont val="Palatino Linotype"/>
        <family val="1"/>
      </rPr>
      <t>*</t>
    </r>
    <phoneticPr fontId="7"/>
  </si>
  <si>
    <r>
      <rPr>
        <vertAlign val="superscript"/>
        <sz val="12"/>
        <rFont val="Palatino Linotype"/>
        <family val="1"/>
      </rPr>
      <t>206</t>
    </r>
    <r>
      <rPr>
        <sz val="12"/>
        <rFont val="Palatino Linotype"/>
        <family val="1"/>
      </rPr>
      <t>Pb</t>
    </r>
    <r>
      <rPr>
        <vertAlign val="superscript"/>
        <sz val="12"/>
        <rFont val="Palatino Linotype"/>
        <family val="1"/>
      </rPr>
      <t>*</t>
    </r>
    <r>
      <rPr>
        <sz val="12"/>
        <rFont val="Palatino Linotype"/>
        <family val="1"/>
      </rPr>
      <t xml:space="preserve">
/</t>
    </r>
    <r>
      <rPr>
        <vertAlign val="superscript"/>
        <sz val="12"/>
        <rFont val="Palatino Linotype"/>
        <family val="1"/>
      </rPr>
      <t>238</t>
    </r>
    <r>
      <rPr>
        <sz val="12"/>
        <rFont val="Palatino Linotype"/>
        <family val="1"/>
      </rPr>
      <t>U</t>
    </r>
    <phoneticPr fontId="7"/>
  </si>
  <si>
    <t>Disc.%</t>
    <phoneticPr fontId="7"/>
  </si>
  <si>
    <t xml:space="preserve">YH1606A-1.1 </t>
    <phoneticPr fontId="7"/>
  </si>
  <si>
    <t>c</t>
    <phoneticPr fontId="7"/>
  </si>
  <si>
    <t>bd</t>
    <phoneticPr fontId="7"/>
  </si>
  <si>
    <t>&lt; 0.01</t>
  </si>
  <si>
    <t>± 12</t>
  </si>
  <si>
    <t>± 8</t>
  </si>
  <si>
    <t xml:space="preserve">YH1606A-2.1 </t>
  </si>
  <si>
    <t>± 0.29</t>
  </si>
  <si>
    <t>± 15</t>
  </si>
  <si>
    <t>± 5</t>
  </si>
  <si>
    <t xml:space="preserve">YH1606A-2.2 </t>
  </si>
  <si>
    <t>r</t>
    <phoneticPr fontId="7"/>
  </si>
  <si>
    <t>bb</t>
    <phoneticPr fontId="7"/>
  </si>
  <si>
    <t xml:space="preserve">YH1606A-3.1 </t>
  </si>
  <si>
    <t>r</t>
  </si>
  <si>
    <t>bb</t>
  </si>
  <si>
    <t>± 20</t>
  </si>
  <si>
    <t>± 18</t>
  </si>
  <si>
    <t xml:space="preserve">YH1606A-4.1 </t>
  </si>
  <si>
    <t>g</t>
    <phoneticPr fontId="7"/>
  </si>
  <si>
    <t>s</t>
    <phoneticPr fontId="7"/>
  </si>
  <si>
    <t>± 28</t>
  </si>
  <si>
    <t>± 21</t>
  </si>
  <si>
    <t xml:space="preserve">YH1606A-5.1 </t>
  </si>
  <si>
    <t>n</t>
    <phoneticPr fontId="7"/>
  </si>
  <si>
    <t>± 0.16</t>
  </si>
  <si>
    <t>± 17</t>
  </si>
  <si>
    <t>± 6</t>
  </si>
  <si>
    <t xml:space="preserve">YH1606A-6.1 </t>
  </si>
  <si>
    <t>± 0.21</t>
  </si>
  <si>
    <t xml:space="preserve">YH1606A-7.1 </t>
  </si>
  <si>
    <t>± 0.18</t>
  </si>
  <si>
    <t>± 19</t>
  </si>
  <si>
    <t>± 10</t>
  </si>
  <si>
    <t xml:space="preserve">YH1606A-7.2 </t>
  </si>
  <si>
    <t>± 0.20</t>
  </si>
  <si>
    <t>± 30</t>
  </si>
  <si>
    <t xml:space="preserve">YH1606A-8.1 </t>
  </si>
  <si>
    <t>± 0.36</t>
  </si>
  <si>
    <t>± 9</t>
  </si>
  <si>
    <t xml:space="preserve">YH1606A-8.2 </t>
  </si>
  <si>
    <t>o</t>
    <phoneticPr fontId="7"/>
  </si>
  <si>
    <t>± 14</t>
  </si>
  <si>
    <t xml:space="preserve">YH1606A-9.1 </t>
  </si>
  <si>
    <t>± 0.43</t>
  </si>
  <si>
    <t>± 37</t>
  </si>
  <si>
    <t>± 27</t>
  </si>
  <si>
    <t xml:space="preserve">YH1606A-10.1 </t>
  </si>
  <si>
    <t>± 0.22</t>
  </si>
  <si>
    <t>± 13</t>
  </si>
  <si>
    <t>± 7</t>
  </si>
  <si>
    <t xml:space="preserve">YH1606A-10.2 </t>
  </si>
  <si>
    <t>± 0.19</t>
  </si>
  <si>
    <t xml:space="preserve">YH1606A-11.1 </t>
  </si>
  <si>
    <t>± 16</t>
  </si>
  <si>
    <t xml:space="preserve">YH1606A-11.2 </t>
  </si>
  <si>
    <t xml:space="preserve">YH1606A-12.1 </t>
  </si>
  <si>
    <t xml:space="preserve">YH1606A-13.1 </t>
  </si>
  <si>
    <t xml:space="preserve">YH1606A-14.1 </t>
  </si>
  <si>
    <t xml:space="preserve">YH1606A-15.1 </t>
  </si>
  <si>
    <t xml:space="preserve">YH1606A-15.2 </t>
  </si>
  <si>
    <t xml:space="preserve">YH1606A-16.1 </t>
  </si>
  <si>
    <t>± 0.28</t>
  </si>
  <si>
    <t>± 4</t>
  </si>
  <si>
    <t xml:space="preserve">YH1606A-17.1 </t>
  </si>
  <si>
    <t xml:space="preserve">YH1606A-18.1 </t>
  </si>
  <si>
    <t>± 41</t>
  </si>
  <si>
    <t xml:space="preserve">YH1606A-19.1 </t>
  </si>
  <si>
    <t xml:space="preserve">YH1606A-20.1 </t>
  </si>
  <si>
    <t>± 0.23</t>
  </si>
  <si>
    <t>± 3</t>
  </si>
  <si>
    <t xml:space="preserve">YH1606A-21.1 </t>
  </si>
  <si>
    <t>± 0.33</t>
  </si>
  <si>
    <t xml:space="preserve">YH1606A-21.2 </t>
  </si>
  <si>
    <t>± 0.27</t>
  </si>
  <si>
    <t xml:space="preserve">YH1606A-22.1 </t>
  </si>
  <si>
    <t>± 0.32</t>
  </si>
  <si>
    <t>± 22</t>
  </si>
  <si>
    <t xml:space="preserve">YH1606A-22.2 </t>
  </si>
  <si>
    <t xml:space="preserve">YH1606A-23.1 </t>
  </si>
  <si>
    <t xml:space="preserve">YH1606A-24.1 </t>
  </si>
  <si>
    <t xml:space="preserve">YH1606A-25.1 </t>
  </si>
  <si>
    <t>± 26</t>
  </si>
  <si>
    <t xml:space="preserve">YH1606A-26.1 </t>
  </si>
  <si>
    <t xml:space="preserve">YH1606A-27.1 </t>
  </si>
  <si>
    <t xml:space="preserve">YH1606A-28.1 </t>
  </si>
  <si>
    <t xml:space="preserve">YH1606A-29.1 </t>
  </si>
  <si>
    <t xml:space="preserve">YH1606A-29.2 </t>
  </si>
  <si>
    <t>± 29</t>
  </si>
  <si>
    <t xml:space="preserve">YH1606A-30.1 </t>
  </si>
  <si>
    <t xml:space="preserve">YH1606A-30.2 </t>
  </si>
  <si>
    <t xml:space="preserve">YH1606A-31.1 </t>
  </si>
  <si>
    <t>± 0.17</t>
  </si>
  <si>
    <t xml:space="preserve">YH1606A-32.1 </t>
  </si>
  <si>
    <t xml:space="preserve">YH1606A-33.1 </t>
  </si>
  <si>
    <t xml:space="preserve">YH1606A-33.2 </t>
  </si>
  <si>
    <t xml:space="preserve">YH1606A-34.1 </t>
  </si>
  <si>
    <t xml:space="preserve">YH1606A-35.1 </t>
  </si>
  <si>
    <t xml:space="preserve">YH1606A-36.1 </t>
  </si>
  <si>
    <t xml:space="preserve">YH1606A-37.1 </t>
  </si>
  <si>
    <t xml:space="preserve">YH1606A-38.1 </t>
  </si>
  <si>
    <t xml:space="preserve">YH1606A-39.1 </t>
  </si>
  <si>
    <t xml:space="preserve">YH1606A-41.1 </t>
  </si>
  <si>
    <t>± 0.26</t>
  </si>
  <si>
    <t>± 11</t>
  </si>
  <si>
    <t xml:space="preserve">YH1606A-42.1 </t>
  </si>
  <si>
    <t xml:space="preserve">YH1606A-43.1 </t>
  </si>
  <si>
    <t xml:space="preserve">YH1606A-44.1 </t>
  </si>
  <si>
    <t xml:space="preserve">YH1606A-44.2 </t>
  </si>
  <si>
    <t xml:space="preserve">YH1606A-45.1 </t>
  </si>
  <si>
    <t>-&lt; 0.01</t>
  </si>
  <si>
    <t xml:space="preserve">YH1606A-46.1 </t>
  </si>
  <si>
    <t xml:space="preserve">YH1606A-46.2 </t>
  </si>
  <si>
    <t xml:space="preserve">YH1606A-47.1 </t>
  </si>
  <si>
    <t xml:space="preserve">YH1606A-47.2 </t>
  </si>
  <si>
    <t xml:space="preserve">YH1606A-48.1 </t>
  </si>
  <si>
    <t>± 32</t>
  </si>
  <si>
    <t xml:space="preserve">YH1606A-48.2 </t>
  </si>
  <si>
    <t xml:space="preserve">YH1606A-48.3 </t>
  </si>
  <si>
    <t>± 23</t>
  </si>
  <si>
    <t xml:space="preserve">YH1606A-49.1 </t>
  </si>
  <si>
    <t xml:space="preserve">YH1606A-50.1 </t>
  </si>
  <si>
    <t xml:space="preserve">YH1606A-51.1 </t>
  </si>
  <si>
    <t xml:space="preserve">YH1606A-51.2 </t>
  </si>
  <si>
    <t xml:space="preserve">YH1606A-52.1 </t>
  </si>
  <si>
    <t xml:space="preserve">YH1606A-53.1 </t>
  </si>
  <si>
    <t>± 25</t>
  </si>
  <si>
    <t xml:space="preserve">YH1606A-53.2 </t>
  </si>
  <si>
    <t>± 24</t>
  </si>
  <si>
    <t xml:space="preserve">YH1606A-54.1 </t>
  </si>
  <si>
    <t xml:space="preserve">YH1606A-55.1 </t>
  </si>
  <si>
    <t xml:space="preserve">YH1606A-56.1 </t>
  </si>
  <si>
    <t xml:space="preserve">YH1606A-56.2 </t>
  </si>
  <si>
    <t xml:space="preserve">YH1606A-57.1 </t>
  </si>
  <si>
    <t xml:space="preserve">YH1606A-57.2 </t>
  </si>
  <si>
    <t xml:space="preserve">YH1606A-58.1 </t>
  </si>
  <si>
    <t>± 35</t>
  </si>
  <si>
    <t xml:space="preserve">YH1606A-58.2 </t>
  </si>
  <si>
    <t xml:space="preserve">YH1606A-59.1 </t>
  </si>
  <si>
    <t>± 33</t>
  </si>
  <si>
    <t xml:space="preserve">YH1606A-60.1 </t>
  </si>
  <si>
    <t xml:space="preserve">YH1606A-61.1 </t>
  </si>
  <si>
    <t xml:space="preserve">YH1606A-62.1 </t>
  </si>
  <si>
    <t xml:space="preserve">YH1606A-63.1 </t>
  </si>
  <si>
    <t xml:space="preserve">YH1606A-63.2 </t>
  </si>
  <si>
    <t xml:space="preserve">YH1606A-64.1 </t>
  </si>
  <si>
    <t xml:space="preserve">YH1606A-64.2 </t>
  </si>
  <si>
    <t>± 34</t>
  </si>
  <si>
    <t xml:space="preserve">YH1606A-64.3 </t>
  </si>
  <si>
    <t xml:space="preserve">YH1606A-65.1 </t>
  </si>
  <si>
    <t xml:space="preserve">YH1606A-66.1 </t>
  </si>
  <si>
    <t xml:space="preserve">YH1606A-67.1 </t>
  </si>
  <si>
    <r>
      <t>Pb</t>
    </r>
    <r>
      <rPr>
        <vertAlign val="subscript"/>
        <sz val="12"/>
        <color indexed="8"/>
        <rFont val="Palatino Linotype"/>
        <family val="1"/>
      </rPr>
      <t>c</t>
    </r>
    <r>
      <rPr>
        <sz val="12"/>
        <color indexed="8"/>
        <rFont val="Palatino Linotype"/>
        <family val="1"/>
      </rPr>
      <t xml:space="preserve"> and Pb</t>
    </r>
    <r>
      <rPr>
        <vertAlign val="superscript"/>
        <sz val="12"/>
        <color indexed="8"/>
        <rFont val="Palatino Linotype"/>
        <family val="1"/>
      </rPr>
      <t>*</t>
    </r>
    <r>
      <rPr>
        <sz val="12"/>
        <color indexed="8"/>
        <rFont val="Palatino Linotype"/>
        <family val="1"/>
      </rPr>
      <t xml:space="preserve"> indicate the common and radiogenic portions, respectively.</t>
    </r>
    <phoneticPr fontId="7"/>
  </si>
  <si>
    <r>
      <t xml:space="preserve">Isotopic ratios are given with 1σ uncertainties, following correction for common Pb using the </t>
    </r>
    <r>
      <rPr>
        <vertAlign val="superscript"/>
        <sz val="12"/>
        <color indexed="8"/>
        <rFont val="Palatino Linotype"/>
        <family val="1"/>
      </rPr>
      <t>204</t>
    </r>
    <r>
      <rPr>
        <sz val="12"/>
        <color indexed="8"/>
        <rFont val="Palatino Linotype"/>
        <family val="1"/>
      </rPr>
      <t>Pb correction method.</t>
    </r>
    <phoneticPr fontId="7"/>
  </si>
  <si>
    <t>Disc. (%) denotes the percentage of discordancy (e.g., Song et al., 1996).</t>
  </si>
  <si>
    <t>*2 bd: broad zoning with dark CL response, bb: broad zoning with bright CL response, s: sector zoning, n: nebulous to fir-tree zoning, o: oscillatory zoning</t>
    <phoneticPr fontId="7"/>
  </si>
  <si>
    <t>*3 Internal uncertainties given at the 95 % confidence including the uncertainty of reference zircons (TEMORA2).</t>
    <phoneticPr fontId="7"/>
  </si>
  <si>
    <r>
      <rPr>
        <b/>
        <sz val="12"/>
        <rFont val="Palatino Linotype"/>
        <family val="1"/>
      </rPr>
      <t>Table S1</t>
    </r>
    <r>
      <rPr>
        <sz val="12"/>
        <rFont val="Palatino Linotype"/>
        <family val="1"/>
      </rPr>
      <t xml:space="preserve">  The U-Pb and O isotopic data of YH05021606A zircons.</t>
    </r>
    <phoneticPr fontId="3"/>
  </si>
  <si>
    <t>*1 g: grain, c: core, r: rim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</si>
</sst>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00"/>
    <numFmt numFmtId="177" formatCode="\±\ 0.00"/>
    <numFmt numFmtId="178" formatCode="[&lt;0.01]&quot;&lt; 0.01&quot;;0.00"/>
    <numFmt numFmtId="179" formatCode="0.0"/>
    <numFmt numFmtId="180" formatCode="0.0000"/>
    <numFmt numFmtId="181" formatCode="[&gt;=1000]0E+0;[&gt;=10]0;0.00"/>
    <numFmt numFmtId="182" formatCode="[&gt;=100]0;[&gt;0]0.0;0"/>
    <numFmt numFmtId="183" formatCode="[&gt;=1]\±\ 0;[&gt;0.1]0.0;0.00"/>
    <numFmt numFmtId="184" formatCode="\+0;&quot;-&quot;0;0"/>
  </numFmts>
  <fonts count="12" x14ac:knownFonts="1">
    <font>
      <sz val="11"/>
      <color theme="1"/>
      <name val="游ゴシック"/>
      <family val="2"/>
      <charset val="128"/>
    </font>
    <font>
      <sz val="10"/>
      <name val="Arial"/>
      <family val="2"/>
    </font>
    <font>
      <sz val="12"/>
      <color indexed="10"/>
      <name val="Palatino Linotype"/>
      <family val="1"/>
    </font>
    <font>
      <sz val="6"/>
      <name val="游ゴシック"/>
      <family val="2"/>
      <charset val="128"/>
    </font>
    <font>
      <sz val="12"/>
      <color indexed="8"/>
      <name val="Palatino Linotype"/>
      <family val="1"/>
    </font>
    <font>
      <sz val="10"/>
      <name val="Palatino Linotype"/>
      <family val="1"/>
    </font>
    <font>
      <vertAlign val="superscript"/>
      <sz val="12"/>
      <color indexed="8"/>
      <name val="Palatino Linotype"/>
      <family val="1"/>
    </font>
    <font>
      <sz val="6"/>
      <name val="ＭＳ Ｐゴシック"/>
      <family val="3"/>
      <charset val="128"/>
    </font>
    <font>
      <vertAlign val="subscript"/>
      <sz val="12"/>
      <color indexed="8"/>
      <name val="Palatino Linotype"/>
      <family val="1"/>
    </font>
    <font>
      <sz val="12"/>
      <name val="Palatino Linotype"/>
      <family val="1"/>
    </font>
    <font>
      <vertAlign val="superscript"/>
      <sz val="12"/>
      <name val="Palatino Linotype"/>
      <family val="1"/>
    </font>
    <font>
      <b/>
      <sz val="12"/>
      <name val="Palatino Linotype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0" fontId="5" fillId="0" borderId="0" xfId="1" applyFont="1"/>
    <xf numFmtId="49" fontId="4" fillId="0" borderId="1" xfId="1" applyNumberFormat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176" fontId="4" fillId="0" borderId="1" xfId="1" applyNumberFormat="1" applyFont="1" applyBorder="1" applyAlignment="1">
      <alignment vertical="center"/>
    </xf>
    <xf numFmtId="49" fontId="4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176" fontId="4" fillId="0" borderId="0" xfId="1" applyNumberFormat="1" applyFont="1" applyAlignment="1">
      <alignment vertical="center"/>
    </xf>
    <xf numFmtId="0" fontId="4" fillId="0" borderId="1" xfId="1" applyFont="1" applyBorder="1" applyAlignment="1">
      <alignment horizontal="center" vertical="center"/>
    </xf>
    <xf numFmtId="49" fontId="4" fillId="0" borderId="0" xfId="1" applyNumberFormat="1" applyFont="1" applyAlignment="1">
      <alignment horizontal="right"/>
    </xf>
    <xf numFmtId="49" fontId="4" fillId="0" borderId="0" xfId="1" applyNumberFormat="1" applyFont="1" applyAlignment="1">
      <alignment horizontal="center"/>
    </xf>
    <xf numFmtId="2" fontId="4" fillId="0" borderId="0" xfId="1" applyNumberFormat="1" applyFont="1" applyAlignment="1">
      <alignment horizontal="right"/>
    </xf>
    <xf numFmtId="177" fontId="4" fillId="0" borderId="0" xfId="1" applyNumberFormat="1" applyFont="1" applyAlignment="1">
      <alignment horizontal="right"/>
    </xf>
    <xf numFmtId="178" fontId="4" fillId="0" borderId="0" xfId="1" applyNumberFormat="1" applyFont="1" applyAlignment="1">
      <alignment horizontal="right"/>
    </xf>
    <xf numFmtId="1" fontId="4" fillId="0" borderId="0" xfId="1" applyNumberFormat="1" applyFont="1" applyAlignment="1">
      <alignment horizontal="right"/>
    </xf>
    <xf numFmtId="176" fontId="4" fillId="0" borderId="0" xfId="1" applyNumberFormat="1" applyFont="1" applyAlignment="1">
      <alignment horizontal="right"/>
    </xf>
    <xf numFmtId="179" fontId="4" fillId="0" borderId="0" xfId="1" applyNumberFormat="1" applyFont="1" applyAlignment="1">
      <alignment horizontal="right"/>
    </xf>
    <xf numFmtId="180" fontId="4" fillId="0" borderId="0" xfId="1" applyNumberFormat="1" applyFont="1" applyAlignment="1">
      <alignment horizontal="right"/>
    </xf>
    <xf numFmtId="181" fontId="4" fillId="0" borderId="0" xfId="1" applyNumberFormat="1" applyFont="1" applyAlignment="1">
      <alignment horizontal="right"/>
    </xf>
    <xf numFmtId="182" fontId="4" fillId="0" borderId="0" xfId="1" applyNumberFormat="1" applyFont="1" applyAlignment="1">
      <alignment horizontal="right"/>
    </xf>
    <xf numFmtId="183" fontId="4" fillId="0" borderId="0" xfId="1" applyNumberFormat="1" applyFont="1" applyAlignment="1">
      <alignment horizontal="left"/>
    </xf>
    <xf numFmtId="184" fontId="4" fillId="0" borderId="0" xfId="1" applyNumberFormat="1" applyFont="1" applyAlignment="1">
      <alignment horizontal="right" indent="1"/>
    </xf>
    <xf numFmtId="177" fontId="4" fillId="0" borderId="0" xfId="1" applyNumberFormat="1" applyFont="1" applyAlignment="1">
      <alignment horizontal="left"/>
    </xf>
    <xf numFmtId="49" fontId="4" fillId="0" borderId="2" xfId="1" applyNumberFormat="1" applyFont="1" applyBorder="1" applyAlignment="1">
      <alignment horizontal="right"/>
    </xf>
    <xf numFmtId="49" fontId="4" fillId="0" borderId="2" xfId="1" applyNumberFormat="1" applyFont="1" applyBorder="1" applyAlignment="1">
      <alignment horizontal="center"/>
    </xf>
    <xf numFmtId="2" fontId="4" fillId="0" borderId="2" xfId="1" applyNumberFormat="1" applyFont="1" applyBorder="1" applyAlignment="1">
      <alignment horizontal="right"/>
    </xf>
    <xf numFmtId="177" fontId="4" fillId="0" borderId="2" xfId="1" applyNumberFormat="1" applyFont="1" applyBorder="1" applyAlignment="1">
      <alignment horizontal="left"/>
    </xf>
    <xf numFmtId="178" fontId="4" fillId="0" borderId="2" xfId="1" applyNumberFormat="1" applyFont="1" applyBorder="1" applyAlignment="1">
      <alignment horizontal="right"/>
    </xf>
    <xf numFmtId="1" fontId="4" fillId="0" borderId="2" xfId="1" applyNumberFormat="1" applyFont="1" applyBorder="1" applyAlignment="1">
      <alignment horizontal="right"/>
    </xf>
    <xf numFmtId="176" fontId="4" fillId="0" borderId="2" xfId="1" applyNumberFormat="1" applyFont="1" applyBorder="1" applyAlignment="1">
      <alignment horizontal="right"/>
    </xf>
    <xf numFmtId="179" fontId="4" fillId="0" borderId="2" xfId="1" applyNumberFormat="1" applyFont="1" applyBorder="1" applyAlignment="1">
      <alignment horizontal="right"/>
    </xf>
    <xf numFmtId="180" fontId="4" fillId="0" borderId="2" xfId="1" applyNumberFormat="1" applyFont="1" applyBorder="1" applyAlignment="1">
      <alignment horizontal="right"/>
    </xf>
    <xf numFmtId="181" fontId="4" fillId="0" borderId="2" xfId="1" applyNumberFormat="1" applyFont="1" applyBorder="1" applyAlignment="1">
      <alignment horizontal="right"/>
    </xf>
    <xf numFmtId="182" fontId="4" fillId="0" borderId="2" xfId="1" applyNumberFormat="1" applyFont="1" applyBorder="1" applyAlignment="1">
      <alignment horizontal="right"/>
    </xf>
    <xf numFmtId="183" fontId="4" fillId="0" borderId="2" xfId="1" applyNumberFormat="1" applyFont="1" applyBorder="1" applyAlignment="1">
      <alignment horizontal="left"/>
    </xf>
    <xf numFmtId="184" fontId="4" fillId="0" borderId="2" xfId="1" applyNumberFormat="1" applyFont="1" applyBorder="1" applyAlignment="1">
      <alignment horizontal="right" indent="1"/>
    </xf>
    <xf numFmtId="176" fontId="4" fillId="0" borderId="2" xfId="1" applyNumberFormat="1" applyFont="1" applyBorder="1" applyAlignment="1">
      <alignment horizontal="center" wrapText="1"/>
    </xf>
    <xf numFmtId="0" fontId="4" fillId="0" borderId="2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9" fillId="0" borderId="3" xfId="1" applyFont="1" applyBorder="1" applyAlignment="1">
      <alignment horizontal="center" wrapText="1"/>
    </xf>
    <xf numFmtId="0" fontId="9" fillId="0" borderId="0" xfId="1" applyFont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wrapText="1"/>
    </xf>
    <xf numFmtId="0" fontId="9" fillId="0" borderId="3" xfId="1" applyFont="1" applyBorder="1" applyAlignment="1">
      <alignment horizontal="center" wrapText="1"/>
    </xf>
  </cellXfs>
  <cellStyles count="2">
    <cellStyle name="標準" xfId="0" builtinId="0"/>
    <cellStyle name="標準 2" xfId="1" xr:uid="{B7501072-57E4-4613-843A-FA4163D5ABC9}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E4333-D10A-4D18-A6EC-1A02EACC6C86}">
  <sheetPr>
    <tabColor rgb="FFFF0000"/>
  </sheetPr>
  <dimension ref="B1:S101"/>
  <sheetViews>
    <sheetView tabSelected="1" workbookViewId="0"/>
  </sheetViews>
  <sheetFormatPr defaultRowHeight="18" x14ac:dyDescent="0.35"/>
  <cols>
    <col min="1" max="1" width="9" style="5"/>
    <col min="2" max="2" width="14.875" style="2" customWidth="1"/>
    <col min="3" max="4" width="6.75" style="2" customWidth="1"/>
    <col min="5" max="5" width="6.375" style="2" customWidth="1"/>
    <col min="6" max="6" width="7.625" style="2" bestFit="1" customWidth="1"/>
    <col min="7" max="7" width="8.5" style="2" customWidth="1"/>
    <col min="8" max="8" width="6" style="2" customWidth="1"/>
    <col min="9" max="9" width="5.5" style="2" customWidth="1"/>
    <col min="10" max="10" width="7.75" style="2" customWidth="1"/>
    <col min="11" max="11" width="9.625" style="2" customWidth="1"/>
    <col min="12" max="12" width="5" style="2" customWidth="1"/>
    <col min="13" max="13" width="9.625" style="2" customWidth="1"/>
    <col min="14" max="14" width="6" style="2" customWidth="1"/>
    <col min="15" max="15" width="6" style="3" customWidth="1"/>
    <col min="16" max="16" width="5" style="4" customWidth="1"/>
    <col min="17" max="17" width="6" style="3" customWidth="1"/>
    <col min="18" max="18" width="5" style="4" customWidth="1"/>
    <col min="19" max="19" width="6.625" style="2" customWidth="1"/>
    <col min="20" max="16384" width="9" style="5"/>
  </cols>
  <sheetData>
    <row r="1" spans="2:19" x14ac:dyDescent="0.35">
      <c r="B1" s="1"/>
      <c r="C1" s="1"/>
      <c r="D1" s="1"/>
      <c r="O1" s="2"/>
      <c r="P1" s="2"/>
      <c r="Q1" s="2"/>
      <c r="R1" s="2"/>
    </row>
    <row r="2" spans="2:19" x14ac:dyDescent="0.35">
      <c r="B2" s="44" t="s">
        <v>171</v>
      </c>
      <c r="C2" s="1"/>
      <c r="D2" s="1"/>
    </row>
    <row r="3" spans="2:19" ht="20.25" x14ac:dyDescent="0.3">
      <c r="B3" s="6"/>
      <c r="C3" s="6"/>
      <c r="D3" s="6"/>
      <c r="E3" s="7"/>
      <c r="F3" s="7"/>
      <c r="G3" s="8"/>
      <c r="H3" s="7"/>
      <c r="I3" s="7"/>
      <c r="J3" s="7"/>
      <c r="K3" s="45" t="s">
        <v>0</v>
      </c>
      <c r="L3" s="45"/>
      <c r="M3" s="45"/>
      <c r="N3" s="45"/>
      <c r="O3" s="45"/>
      <c r="P3" s="45"/>
      <c r="Q3" s="45"/>
      <c r="R3" s="45"/>
      <c r="S3" s="45"/>
    </row>
    <row r="4" spans="2:19" x14ac:dyDescent="0.3">
      <c r="B4" s="9"/>
      <c r="C4" s="9"/>
      <c r="D4" s="9"/>
      <c r="E4" s="10"/>
      <c r="F4" s="10"/>
      <c r="G4" s="11"/>
      <c r="H4" s="10"/>
      <c r="I4" s="10"/>
      <c r="J4" s="10"/>
      <c r="K4" s="12"/>
      <c r="L4" s="12"/>
      <c r="M4" s="12"/>
      <c r="N4" s="12"/>
      <c r="O4" s="45" t="s">
        <v>1</v>
      </c>
      <c r="P4" s="45"/>
      <c r="Q4" s="45"/>
      <c r="R4" s="45"/>
      <c r="S4" s="45"/>
    </row>
    <row r="5" spans="2:19" ht="41.25" x14ac:dyDescent="0.4">
      <c r="B5" s="28"/>
      <c r="C5" s="28" t="s">
        <v>2</v>
      </c>
      <c r="D5" s="28" t="s">
        <v>3</v>
      </c>
      <c r="E5" s="46" t="s">
        <v>4</v>
      </c>
      <c r="F5" s="46"/>
      <c r="G5" s="40" t="s">
        <v>5</v>
      </c>
      <c r="H5" s="41" t="s">
        <v>6</v>
      </c>
      <c r="I5" s="41" t="s">
        <v>7</v>
      </c>
      <c r="J5" s="41" t="s">
        <v>8</v>
      </c>
      <c r="K5" s="42" t="s">
        <v>9</v>
      </c>
      <c r="L5" s="42" t="s">
        <v>10</v>
      </c>
      <c r="M5" s="42" t="s">
        <v>11</v>
      </c>
      <c r="N5" s="42" t="s">
        <v>10</v>
      </c>
      <c r="O5" s="47" t="s">
        <v>12</v>
      </c>
      <c r="P5" s="47"/>
      <c r="Q5" s="47" t="s">
        <v>11</v>
      </c>
      <c r="R5" s="47"/>
      <c r="S5" s="43" t="s">
        <v>13</v>
      </c>
    </row>
    <row r="6" spans="2:19" x14ac:dyDescent="0.35">
      <c r="B6" s="13" t="s">
        <v>14</v>
      </c>
      <c r="C6" s="14" t="s">
        <v>15</v>
      </c>
      <c r="D6" s="14" t="s">
        <v>16</v>
      </c>
      <c r="E6" s="15"/>
      <c r="F6" s="16"/>
      <c r="G6" s="17" t="s">
        <v>17</v>
      </c>
      <c r="H6" s="18">
        <v>3563</v>
      </c>
      <c r="I6" s="18">
        <v>222</v>
      </c>
      <c r="J6" s="15">
        <v>0.06</v>
      </c>
      <c r="K6" s="19">
        <v>2.2850000000000001</v>
      </c>
      <c r="L6" s="20">
        <v>0.6</v>
      </c>
      <c r="M6" s="21">
        <v>0.15690000000000001</v>
      </c>
      <c r="N6" s="22">
        <v>0.46</v>
      </c>
      <c r="O6" s="23">
        <v>2340</v>
      </c>
      <c r="P6" s="24" t="s">
        <v>18</v>
      </c>
      <c r="Q6" s="23">
        <v>2423</v>
      </c>
      <c r="R6" s="24" t="s">
        <v>19</v>
      </c>
      <c r="S6" s="25">
        <v>3</v>
      </c>
    </row>
    <row r="7" spans="2:19" x14ac:dyDescent="0.35">
      <c r="B7" s="13" t="s">
        <v>20</v>
      </c>
      <c r="C7" s="14" t="s">
        <v>15</v>
      </c>
      <c r="D7" s="14" t="s">
        <v>16</v>
      </c>
      <c r="E7" s="15">
        <v>5.91</v>
      </c>
      <c r="F7" s="26" t="s">
        <v>21</v>
      </c>
      <c r="G7" s="17" t="s">
        <v>17</v>
      </c>
      <c r="H7" s="18">
        <v>4192</v>
      </c>
      <c r="I7" s="18">
        <v>193</v>
      </c>
      <c r="J7" s="15">
        <v>0.05</v>
      </c>
      <c r="K7" s="19">
        <v>2.125</v>
      </c>
      <c r="L7" s="20">
        <v>0.7</v>
      </c>
      <c r="M7" s="21">
        <v>0.1656</v>
      </c>
      <c r="N7" s="22">
        <v>0.28000000000000003</v>
      </c>
      <c r="O7" s="23">
        <v>2487</v>
      </c>
      <c r="P7" s="24" t="s">
        <v>22</v>
      </c>
      <c r="Q7" s="23">
        <v>2513</v>
      </c>
      <c r="R7" s="24" t="s">
        <v>23</v>
      </c>
      <c r="S7" s="25">
        <v>1</v>
      </c>
    </row>
    <row r="8" spans="2:19" x14ac:dyDescent="0.35">
      <c r="B8" s="13" t="s">
        <v>24</v>
      </c>
      <c r="C8" s="14" t="s">
        <v>25</v>
      </c>
      <c r="D8" s="14" t="s">
        <v>26</v>
      </c>
      <c r="E8" s="15"/>
      <c r="F8" s="26"/>
      <c r="G8" s="17">
        <v>0.25</v>
      </c>
      <c r="H8" s="18">
        <v>701</v>
      </c>
      <c r="I8" s="18">
        <v>399</v>
      </c>
      <c r="J8" s="15">
        <v>0.59</v>
      </c>
      <c r="K8" s="19">
        <v>1.9890000000000001</v>
      </c>
      <c r="L8" s="20">
        <v>0.7</v>
      </c>
      <c r="M8" s="21">
        <v>0.16500000000000001</v>
      </c>
      <c r="N8" s="22">
        <v>0.46</v>
      </c>
      <c r="O8" s="23">
        <v>2626</v>
      </c>
      <c r="P8" s="24" t="s">
        <v>22</v>
      </c>
      <c r="Q8" s="23">
        <v>2507</v>
      </c>
      <c r="R8" s="24" t="s">
        <v>19</v>
      </c>
      <c r="S8" s="25">
        <v>-5</v>
      </c>
    </row>
    <row r="9" spans="2:19" x14ac:dyDescent="0.35">
      <c r="B9" s="13" t="s">
        <v>27</v>
      </c>
      <c r="C9" s="14" t="s">
        <v>28</v>
      </c>
      <c r="D9" s="14" t="s">
        <v>29</v>
      </c>
      <c r="E9" s="15"/>
      <c r="F9" s="26"/>
      <c r="G9" s="17">
        <v>0.03</v>
      </c>
      <c r="H9" s="18">
        <v>252</v>
      </c>
      <c r="I9" s="18">
        <v>260</v>
      </c>
      <c r="J9" s="15">
        <v>1.07</v>
      </c>
      <c r="K9" s="19">
        <v>2.085</v>
      </c>
      <c r="L9" s="20">
        <v>1</v>
      </c>
      <c r="M9" s="21">
        <v>0.16350000000000001</v>
      </c>
      <c r="N9" s="22">
        <v>1.07</v>
      </c>
      <c r="O9" s="23">
        <v>2526</v>
      </c>
      <c r="P9" s="24" t="s">
        <v>30</v>
      </c>
      <c r="Q9" s="23">
        <v>2492</v>
      </c>
      <c r="R9" s="24" t="s">
        <v>31</v>
      </c>
      <c r="S9" s="25">
        <v>-1</v>
      </c>
    </row>
    <row r="10" spans="2:19" x14ac:dyDescent="0.35">
      <c r="B10" s="13" t="s">
        <v>32</v>
      </c>
      <c r="C10" s="14" t="s">
        <v>33</v>
      </c>
      <c r="D10" s="14" t="s">
        <v>34</v>
      </c>
      <c r="E10" s="15"/>
      <c r="F10" s="26"/>
      <c r="G10" s="17" t="s">
        <v>17</v>
      </c>
      <c r="H10" s="18">
        <v>472</v>
      </c>
      <c r="I10" s="18">
        <v>694</v>
      </c>
      <c r="J10" s="15">
        <v>1.52</v>
      </c>
      <c r="K10" s="19">
        <v>2.0169999999999999</v>
      </c>
      <c r="L10" s="20">
        <v>1.3</v>
      </c>
      <c r="M10" s="21">
        <v>0.1706</v>
      </c>
      <c r="N10" s="22">
        <v>1.28</v>
      </c>
      <c r="O10" s="23">
        <v>2596</v>
      </c>
      <c r="P10" s="24" t="s">
        <v>35</v>
      </c>
      <c r="Q10" s="23">
        <v>2564</v>
      </c>
      <c r="R10" s="24" t="s">
        <v>36</v>
      </c>
      <c r="S10" s="25">
        <v>-1</v>
      </c>
    </row>
    <row r="11" spans="2:19" x14ac:dyDescent="0.35">
      <c r="B11" s="13" t="s">
        <v>37</v>
      </c>
      <c r="C11" s="14" t="s">
        <v>33</v>
      </c>
      <c r="D11" s="14" t="s">
        <v>38</v>
      </c>
      <c r="E11" s="15">
        <v>5.38</v>
      </c>
      <c r="F11" s="26" t="s">
        <v>39</v>
      </c>
      <c r="G11" s="17">
        <v>0.04</v>
      </c>
      <c r="H11" s="18">
        <v>393</v>
      </c>
      <c r="I11" s="18">
        <v>417</v>
      </c>
      <c r="J11" s="15">
        <v>1.1000000000000001</v>
      </c>
      <c r="K11" s="19">
        <v>2.1269999999999998</v>
      </c>
      <c r="L11" s="20">
        <v>0.8</v>
      </c>
      <c r="M11" s="21">
        <v>0.16450000000000001</v>
      </c>
      <c r="N11" s="22">
        <v>0.38</v>
      </c>
      <c r="O11" s="23">
        <v>2485</v>
      </c>
      <c r="P11" s="24" t="s">
        <v>40</v>
      </c>
      <c r="Q11" s="23">
        <v>2502</v>
      </c>
      <c r="R11" s="24" t="s">
        <v>41</v>
      </c>
      <c r="S11" s="25">
        <v>1</v>
      </c>
    </row>
    <row r="12" spans="2:19" x14ac:dyDescent="0.35">
      <c r="B12" s="13" t="s">
        <v>42</v>
      </c>
      <c r="C12" s="14" t="s">
        <v>15</v>
      </c>
      <c r="D12" s="14" t="s">
        <v>16</v>
      </c>
      <c r="E12" s="15">
        <v>5.65</v>
      </c>
      <c r="F12" s="26" t="s">
        <v>43</v>
      </c>
      <c r="G12" s="17" t="s">
        <v>17</v>
      </c>
      <c r="H12" s="18">
        <v>4036</v>
      </c>
      <c r="I12" s="18">
        <v>200</v>
      </c>
      <c r="J12" s="15">
        <v>0.05</v>
      </c>
      <c r="K12" s="19">
        <v>2.1</v>
      </c>
      <c r="L12" s="20">
        <v>0.6</v>
      </c>
      <c r="M12" s="21">
        <v>0.16550000000000001</v>
      </c>
      <c r="N12" s="22">
        <v>0.24</v>
      </c>
      <c r="O12" s="23">
        <v>2511</v>
      </c>
      <c r="P12" s="24" t="s">
        <v>18</v>
      </c>
      <c r="Q12" s="23">
        <v>2513</v>
      </c>
      <c r="R12" s="24" t="s">
        <v>18</v>
      </c>
      <c r="S12" s="25">
        <v>0</v>
      </c>
    </row>
    <row r="13" spans="2:19" x14ac:dyDescent="0.35">
      <c r="B13" s="13" t="s">
        <v>44</v>
      </c>
      <c r="C13" s="14" t="s">
        <v>25</v>
      </c>
      <c r="D13" s="14" t="s">
        <v>26</v>
      </c>
      <c r="E13" s="15">
        <v>5.3</v>
      </c>
      <c r="F13" s="26" t="s">
        <v>45</v>
      </c>
      <c r="G13" s="17">
        <v>7.0000000000000007E-2</v>
      </c>
      <c r="H13" s="18">
        <v>225</v>
      </c>
      <c r="I13" s="18">
        <v>280</v>
      </c>
      <c r="J13" s="15">
        <v>1.29</v>
      </c>
      <c r="K13" s="19">
        <v>2.3519999999999999</v>
      </c>
      <c r="L13" s="20">
        <v>1</v>
      </c>
      <c r="M13" s="21">
        <v>0.15079999999999999</v>
      </c>
      <c r="N13" s="22">
        <v>0.57999999999999996</v>
      </c>
      <c r="O13" s="23">
        <v>2284</v>
      </c>
      <c r="P13" s="24" t="s">
        <v>46</v>
      </c>
      <c r="Q13" s="23">
        <v>2355</v>
      </c>
      <c r="R13" s="24" t="s">
        <v>47</v>
      </c>
      <c r="S13" s="25">
        <v>3</v>
      </c>
    </row>
    <row r="14" spans="2:19" x14ac:dyDescent="0.35">
      <c r="B14" s="13" t="s">
        <v>48</v>
      </c>
      <c r="C14" s="14" t="s">
        <v>15</v>
      </c>
      <c r="D14" s="14" t="s">
        <v>16</v>
      </c>
      <c r="E14" s="15">
        <v>5.6</v>
      </c>
      <c r="F14" s="26" t="s">
        <v>49</v>
      </c>
      <c r="G14" s="17">
        <v>0.02</v>
      </c>
      <c r="H14" s="18">
        <v>4574</v>
      </c>
      <c r="I14" s="18">
        <v>186</v>
      </c>
      <c r="J14" s="15">
        <v>0.04</v>
      </c>
      <c r="K14" s="19">
        <v>2.3370000000000002</v>
      </c>
      <c r="L14" s="20">
        <v>1.5</v>
      </c>
      <c r="M14" s="21">
        <v>0.1429</v>
      </c>
      <c r="N14" s="22">
        <v>1.1100000000000001</v>
      </c>
      <c r="O14" s="23">
        <v>2296</v>
      </c>
      <c r="P14" s="24" t="s">
        <v>50</v>
      </c>
      <c r="Q14" s="23">
        <v>2263</v>
      </c>
      <c r="R14" s="24" t="s">
        <v>46</v>
      </c>
      <c r="S14" s="25">
        <v>-1</v>
      </c>
    </row>
    <row r="15" spans="2:19" x14ac:dyDescent="0.35">
      <c r="B15" s="13" t="s">
        <v>51</v>
      </c>
      <c r="C15" s="14" t="s">
        <v>25</v>
      </c>
      <c r="D15" s="14" t="s">
        <v>26</v>
      </c>
      <c r="E15" s="15">
        <v>5.31</v>
      </c>
      <c r="F15" s="26" t="s">
        <v>52</v>
      </c>
      <c r="G15" s="17">
        <v>0.04</v>
      </c>
      <c r="H15" s="18">
        <v>205</v>
      </c>
      <c r="I15" s="18">
        <v>274</v>
      </c>
      <c r="J15" s="15">
        <v>1.38</v>
      </c>
      <c r="K15" s="19">
        <v>2.1019999999999999</v>
      </c>
      <c r="L15" s="20">
        <v>1</v>
      </c>
      <c r="M15" s="21">
        <v>0.1648</v>
      </c>
      <c r="N15" s="22">
        <v>0.55000000000000004</v>
      </c>
      <c r="O15" s="23">
        <v>2509</v>
      </c>
      <c r="P15" s="24" t="s">
        <v>36</v>
      </c>
      <c r="Q15" s="23">
        <v>2505</v>
      </c>
      <c r="R15" s="24" t="s">
        <v>53</v>
      </c>
      <c r="S15" s="25">
        <v>0</v>
      </c>
    </row>
    <row r="16" spans="2:19" x14ac:dyDescent="0.35">
      <c r="B16" s="13" t="s">
        <v>54</v>
      </c>
      <c r="C16" s="14" t="s">
        <v>15</v>
      </c>
      <c r="D16" s="14" t="s">
        <v>55</v>
      </c>
      <c r="E16" s="15">
        <v>5.16</v>
      </c>
      <c r="F16" s="26" t="s">
        <v>39</v>
      </c>
      <c r="G16" s="17" t="s">
        <v>17</v>
      </c>
      <c r="H16" s="18">
        <v>2076</v>
      </c>
      <c r="I16" s="18">
        <v>67</v>
      </c>
      <c r="J16" s="15">
        <v>0.03</v>
      </c>
      <c r="K16" s="19">
        <v>1.806</v>
      </c>
      <c r="L16" s="20">
        <v>0.6</v>
      </c>
      <c r="M16" s="21">
        <v>0.19789999999999999</v>
      </c>
      <c r="N16" s="22">
        <v>0.84</v>
      </c>
      <c r="O16" s="23">
        <v>2840</v>
      </c>
      <c r="P16" s="24" t="s">
        <v>56</v>
      </c>
      <c r="Q16" s="23">
        <v>2809</v>
      </c>
      <c r="R16" s="24" t="s">
        <v>56</v>
      </c>
      <c r="S16" s="25">
        <v>-1</v>
      </c>
    </row>
    <row r="17" spans="2:19" x14ac:dyDescent="0.35">
      <c r="B17" s="13" t="s">
        <v>57</v>
      </c>
      <c r="C17" s="14" t="s">
        <v>15</v>
      </c>
      <c r="D17" s="14" t="s">
        <v>55</v>
      </c>
      <c r="E17" s="15">
        <v>4.97</v>
      </c>
      <c r="F17" s="26" t="s">
        <v>58</v>
      </c>
      <c r="G17" s="17">
        <v>0.03</v>
      </c>
      <c r="H17" s="18">
        <v>428</v>
      </c>
      <c r="I17" s="18">
        <v>439</v>
      </c>
      <c r="J17" s="15">
        <v>1.06</v>
      </c>
      <c r="K17" s="19">
        <v>1.9770000000000001</v>
      </c>
      <c r="L17" s="20">
        <v>1.7</v>
      </c>
      <c r="M17" s="21">
        <v>0.16839999999999999</v>
      </c>
      <c r="N17" s="22">
        <v>1.61</v>
      </c>
      <c r="O17" s="23">
        <v>2639</v>
      </c>
      <c r="P17" s="24" t="s">
        <v>59</v>
      </c>
      <c r="Q17" s="23">
        <v>2542</v>
      </c>
      <c r="R17" s="24" t="s">
        <v>60</v>
      </c>
      <c r="S17" s="25">
        <v>-4</v>
      </c>
    </row>
    <row r="18" spans="2:19" x14ac:dyDescent="0.35">
      <c r="B18" s="13" t="s">
        <v>61</v>
      </c>
      <c r="C18" s="14" t="s">
        <v>15</v>
      </c>
      <c r="D18" s="14" t="s">
        <v>16</v>
      </c>
      <c r="E18" s="15">
        <v>5.82</v>
      </c>
      <c r="F18" s="26" t="s">
        <v>62</v>
      </c>
      <c r="G18" s="17">
        <v>0.18</v>
      </c>
      <c r="H18" s="18">
        <v>1783</v>
      </c>
      <c r="I18" s="18">
        <v>253</v>
      </c>
      <c r="J18" s="15">
        <v>0.15</v>
      </c>
      <c r="K18" s="19">
        <v>2.0910000000000002</v>
      </c>
      <c r="L18" s="20">
        <v>0.6</v>
      </c>
      <c r="M18" s="21">
        <v>0.16209999999999999</v>
      </c>
      <c r="N18" s="22">
        <v>0.43</v>
      </c>
      <c r="O18" s="23">
        <v>2520</v>
      </c>
      <c r="P18" s="24" t="s">
        <v>63</v>
      </c>
      <c r="Q18" s="23">
        <v>2478</v>
      </c>
      <c r="R18" s="24" t="s">
        <v>64</v>
      </c>
      <c r="S18" s="25">
        <v>-2</v>
      </c>
    </row>
    <row r="19" spans="2:19" x14ac:dyDescent="0.35">
      <c r="B19" s="13" t="s">
        <v>65</v>
      </c>
      <c r="C19" s="14" t="s">
        <v>25</v>
      </c>
      <c r="D19" s="14" t="s">
        <v>38</v>
      </c>
      <c r="E19" s="15">
        <v>5.12</v>
      </c>
      <c r="F19" s="26" t="s">
        <v>66</v>
      </c>
      <c r="G19" s="17">
        <v>0.15</v>
      </c>
      <c r="H19" s="18">
        <v>324</v>
      </c>
      <c r="I19" s="18">
        <v>315</v>
      </c>
      <c r="J19" s="15">
        <v>1</v>
      </c>
      <c r="K19" s="19">
        <v>2.0960000000000001</v>
      </c>
      <c r="L19" s="20">
        <v>0.9</v>
      </c>
      <c r="M19" s="21">
        <v>0.16450000000000001</v>
      </c>
      <c r="N19" s="22">
        <v>0.44</v>
      </c>
      <c r="O19" s="23">
        <v>2514</v>
      </c>
      <c r="P19" s="24" t="s">
        <v>31</v>
      </c>
      <c r="Q19" s="23">
        <v>2502</v>
      </c>
      <c r="R19" s="24" t="s">
        <v>64</v>
      </c>
      <c r="S19" s="25">
        <v>0</v>
      </c>
    </row>
    <row r="20" spans="2:19" x14ac:dyDescent="0.35">
      <c r="B20" s="13" t="s">
        <v>67</v>
      </c>
      <c r="C20" s="14" t="s">
        <v>33</v>
      </c>
      <c r="D20" s="14" t="s">
        <v>26</v>
      </c>
      <c r="E20" s="15">
        <v>5.85</v>
      </c>
      <c r="F20" s="26" t="s">
        <v>45</v>
      </c>
      <c r="G20" s="17">
        <v>0.02</v>
      </c>
      <c r="H20" s="18">
        <v>320</v>
      </c>
      <c r="I20" s="18">
        <v>424</v>
      </c>
      <c r="J20" s="15">
        <v>1.37</v>
      </c>
      <c r="K20" s="19">
        <v>2.548</v>
      </c>
      <c r="L20" s="20">
        <v>0.9</v>
      </c>
      <c r="M20" s="21">
        <v>0.14080000000000001</v>
      </c>
      <c r="N20" s="22">
        <v>1.0900000000000001</v>
      </c>
      <c r="O20" s="23">
        <v>2134</v>
      </c>
      <c r="P20" s="24" t="s">
        <v>68</v>
      </c>
      <c r="Q20" s="23">
        <v>2237</v>
      </c>
      <c r="R20" s="24" t="s">
        <v>46</v>
      </c>
      <c r="S20" s="25">
        <v>5</v>
      </c>
    </row>
    <row r="21" spans="2:19" x14ac:dyDescent="0.35">
      <c r="B21" s="13" t="s">
        <v>69</v>
      </c>
      <c r="C21" s="14" t="s">
        <v>33</v>
      </c>
      <c r="D21" s="14" t="s">
        <v>26</v>
      </c>
      <c r="E21" s="15"/>
      <c r="F21" s="26"/>
      <c r="G21" s="17" t="s">
        <v>17</v>
      </c>
      <c r="H21" s="18">
        <v>188</v>
      </c>
      <c r="I21" s="18">
        <v>269</v>
      </c>
      <c r="J21" s="15">
        <v>1.48</v>
      </c>
      <c r="K21" s="19">
        <v>2.528</v>
      </c>
      <c r="L21" s="20">
        <v>1.1000000000000001</v>
      </c>
      <c r="M21" s="21">
        <v>0.13589999999999999</v>
      </c>
      <c r="N21" s="22">
        <v>0.97</v>
      </c>
      <c r="O21" s="23">
        <v>2149</v>
      </c>
      <c r="P21" s="24" t="s">
        <v>30</v>
      </c>
      <c r="Q21" s="23">
        <v>2175</v>
      </c>
      <c r="R21" s="24" t="s">
        <v>40</v>
      </c>
      <c r="S21" s="25">
        <v>1</v>
      </c>
    </row>
    <row r="22" spans="2:19" x14ac:dyDescent="0.35">
      <c r="B22" s="13" t="s">
        <v>70</v>
      </c>
      <c r="C22" s="14" t="s">
        <v>33</v>
      </c>
      <c r="D22" s="14" t="s">
        <v>34</v>
      </c>
      <c r="E22" s="15">
        <v>5.33</v>
      </c>
      <c r="F22" s="26" t="s">
        <v>66</v>
      </c>
      <c r="G22" s="17">
        <v>0.03</v>
      </c>
      <c r="H22" s="18">
        <v>287</v>
      </c>
      <c r="I22" s="18">
        <v>317</v>
      </c>
      <c r="J22" s="15">
        <v>1.1399999999999999</v>
      </c>
      <c r="K22" s="19">
        <v>2.0779999999999998</v>
      </c>
      <c r="L22" s="20">
        <v>0.9</v>
      </c>
      <c r="M22" s="21">
        <v>0.16800000000000001</v>
      </c>
      <c r="N22" s="22">
        <v>0.8</v>
      </c>
      <c r="O22" s="23">
        <v>2532</v>
      </c>
      <c r="P22" s="24" t="s">
        <v>46</v>
      </c>
      <c r="Q22" s="23">
        <v>2538</v>
      </c>
      <c r="R22" s="24" t="s">
        <v>63</v>
      </c>
      <c r="S22" s="25">
        <v>0</v>
      </c>
    </row>
    <row r="23" spans="2:19" x14ac:dyDescent="0.35">
      <c r="B23" s="13" t="s">
        <v>71</v>
      </c>
      <c r="C23" s="14" t="s">
        <v>33</v>
      </c>
      <c r="D23" s="14" t="s">
        <v>34</v>
      </c>
      <c r="E23" s="15">
        <v>5.4</v>
      </c>
      <c r="F23" s="26" t="s">
        <v>43</v>
      </c>
      <c r="G23" s="17" t="s">
        <v>17</v>
      </c>
      <c r="H23" s="18">
        <v>263</v>
      </c>
      <c r="I23" s="18">
        <v>409</v>
      </c>
      <c r="J23" s="15">
        <v>1.61</v>
      </c>
      <c r="K23" s="19">
        <v>2.1150000000000002</v>
      </c>
      <c r="L23" s="20">
        <v>0.9</v>
      </c>
      <c r="M23" s="21">
        <v>0.1666</v>
      </c>
      <c r="N23" s="22">
        <v>0.44</v>
      </c>
      <c r="O23" s="23">
        <v>2496</v>
      </c>
      <c r="P23" s="24" t="s">
        <v>46</v>
      </c>
      <c r="Q23" s="23">
        <v>2523</v>
      </c>
      <c r="R23" s="24" t="s">
        <v>64</v>
      </c>
      <c r="S23" s="25">
        <v>1</v>
      </c>
    </row>
    <row r="24" spans="2:19" x14ac:dyDescent="0.35">
      <c r="B24" s="13" t="s">
        <v>72</v>
      </c>
      <c r="C24" s="14" t="s">
        <v>33</v>
      </c>
      <c r="D24" s="14" t="s">
        <v>38</v>
      </c>
      <c r="E24" s="15"/>
      <c r="F24" s="26"/>
      <c r="G24" s="17">
        <v>0.01</v>
      </c>
      <c r="H24" s="18">
        <v>246</v>
      </c>
      <c r="I24" s="18">
        <v>249</v>
      </c>
      <c r="J24" s="15">
        <v>1.05</v>
      </c>
      <c r="K24" s="19">
        <v>2.1320000000000001</v>
      </c>
      <c r="L24" s="20">
        <v>1</v>
      </c>
      <c r="M24" s="21">
        <v>0.1636</v>
      </c>
      <c r="N24" s="22">
        <v>0.48</v>
      </c>
      <c r="O24" s="23">
        <v>2479</v>
      </c>
      <c r="P24" s="24" t="s">
        <v>30</v>
      </c>
      <c r="Q24" s="23">
        <v>2493</v>
      </c>
      <c r="R24" s="24" t="s">
        <v>19</v>
      </c>
      <c r="S24" s="25">
        <v>1</v>
      </c>
    </row>
    <row r="25" spans="2:19" x14ac:dyDescent="0.35">
      <c r="B25" s="13" t="s">
        <v>73</v>
      </c>
      <c r="C25" s="14" t="s">
        <v>33</v>
      </c>
      <c r="D25" s="14" t="s">
        <v>34</v>
      </c>
      <c r="E25" s="15">
        <v>5.87</v>
      </c>
      <c r="F25" s="26" t="s">
        <v>45</v>
      </c>
      <c r="G25" s="17">
        <v>0.02</v>
      </c>
      <c r="H25" s="18">
        <v>263</v>
      </c>
      <c r="I25" s="18">
        <v>471</v>
      </c>
      <c r="J25" s="15">
        <v>1.85</v>
      </c>
      <c r="K25" s="19">
        <v>2.2930000000000001</v>
      </c>
      <c r="L25" s="20">
        <v>1</v>
      </c>
      <c r="M25" s="21">
        <v>0.1532</v>
      </c>
      <c r="N25" s="22">
        <v>0.97</v>
      </c>
      <c r="O25" s="23">
        <v>2333</v>
      </c>
      <c r="P25" s="24" t="s">
        <v>46</v>
      </c>
      <c r="Q25" s="23">
        <v>2382</v>
      </c>
      <c r="R25" s="24" t="s">
        <v>40</v>
      </c>
      <c r="S25" s="25">
        <v>2</v>
      </c>
    </row>
    <row r="26" spans="2:19" x14ac:dyDescent="0.35">
      <c r="B26" s="13" t="s">
        <v>74</v>
      </c>
      <c r="C26" s="14" t="s">
        <v>33</v>
      </c>
      <c r="D26" s="14" t="s">
        <v>34</v>
      </c>
      <c r="E26" s="15"/>
      <c r="F26" s="26"/>
      <c r="G26" s="17">
        <v>0.02</v>
      </c>
      <c r="H26" s="18">
        <v>663</v>
      </c>
      <c r="I26" s="18">
        <v>405</v>
      </c>
      <c r="J26" s="15">
        <v>0.63</v>
      </c>
      <c r="K26" s="19">
        <v>2.6789999999999998</v>
      </c>
      <c r="L26" s="20">
        <v>0.7</v>
      </c>
      <c r="M26" s="21">
        <v>0.129</v>
      </c>
      <c r="N26" s="22">
        <v>1.1200000000000001</v>
      </c>
      <c r="O26" s="23">
        <v>2044</v>
      </c>
      <c r="P26" s="24" t="s">
        <v>63</v>
      </c>
      <c r="Q26" s="23">
        <v>2084</v>
      </c>
      <c r="R26" s="24" t="s">
        <v>30</v>
      </c>
      <c r="S26" s="25">
        <v>2</v>
      </c>
    </row>
    <row r="27" spans="2:19" x14ac:dyDescent="0.35">
      <c r="B27" s="13" t="s">
        <v>75</v>
      </c>
      <c r="C27" s="14" t="s">
        <v>33</v>
      </c>
      <c r="D27" s="14" t="s">
        <v>55</v>
      </c>
      <c r="E27" s="15">
        <v>5.74</v>
      </c>
      <c r="F27" s="26" t="s">
        <v>76</v>
      </c>
      <c r="G27" s="17">
        <v>0.02</v>
      </c>
      <c r="H27" s="18">
        <v>2463</v>
      </c>
      <c r="I27" s="18">
        <v>470</v>
      </c>
      <c r="J27" s="15">
        <v>0.2</v>
      </c>
      <c r="K27" s="19">
        <v>2.0630000000000002</v>
      </c>
      <c r="L27" s="20">
        <v>0.7</v>
      </c>
      <c r="M27" s="21">
        <v>0.1676</v>
      </c>
      <c r="N27" s="22">
        <v>0.24</v>
      </c>
      <c r="O27" s="23">
        <v>2548</v>
      </c>
      <c r="P27" s="24" t="s">
        <v>56</v>
      </c>
      <c r="Q27" s="23">
        <v>2533</v>
      </c>
      <c r="R27" s="24" t="s">
        <v>77</v>
      </c>
      <c r="S27" s="25">
        <v>-1</v>
      </c>
    </row>
    <row r="28" spans="2:19" x14ac:dyDescent="0.35">
      <c r="B28" s="13" t="s">
        <v>78</v>
      </c>
      <c r="C28" s="14" t="s">
        <v>33</v>
      </c>
      <c r="D28" s="14" t="s">
        <v>16</v>
      </c>
      <c r="E28" s="15"/>
      <c r="F28" s="26"/>
      <c r="G28" s="17">
        <v>0.02</v>
      </c>
      <c r="H28" s="18">
        <v>2768</v>
      </c>
      <c r="I28" s="18">
        <v>197</v>
      </c>
      <c r="J28" s="15">
        <v>7.0000000000000007E-2</v>
      </c>
      <c r="K28" s="19">
        <v>2.109</v>
      </c>
      <c r="L28" s="20">
        <v>0.6</v>
      </c>
      <c r="M28" s="21">
        <v>0.17280000000000001</v>
      </c>
      <c r="N28" s="22">
        <v>0.28000000000000003</v>
      </c>
      <c r="O28" s="23">
        <v>2502</v>
      </c>
      <c r="P28" s="24" t="s">
        <v>63</v>
      </c>
      <c r="Q28" s="23">
        <v>2585</v>
      </c>
      <c r="R28" s="24" t="s">
        <v>23</v>
      </c>
      <c r="S28" s="25">
        <v>3</v>
      </c>
    </row>
    <row r="29" spans="2:19" x14ac:dyDescent="0.35">
      <c r="B29" s="13" t="s">
        <v>79</v>
      </c>
      <c r="C29" s="14" t="s">
        <v>33</v>
      </c>
      <c r="D29" s="14" t="s">
        <v>34</v>
      </c>
      <c r="E29" s="15"/>
      <c r="F29" s="26"/>
      <c r="G29" s="17">
        <v>0.02</v>
      </c>
      <c r="H29" s="18">
        <v>174</v>
      </c>
      <c r="I29" s="18">
        <v>233</v>
      </c>
      <c r="J29" s="15">
        <v>1.39</v>
      </c>
      <c r="K29" s="19">
        <v>2.6030000000000002</v>
      </c>
      <c r="L29" s="20">
        <v>1.1000000000000001</v>
      </c>
      <c r="M29" s="21">
        <v>0.13350000000000001</v>
      </c>
      <c r="N29" s="22">
        <v>2.36</v>
      </c>
      <c r="O29" s="23">
        <v>2096</v>
      </c>
      <c r="P29" s="24" t="s">
        <v>30</v>
      </c>
      <c r="Q29" s="23">
        <v>2145</v>
      </c>
      <c r="R29" s="24" t="s">
        <v>80</v>
      </c>
      <c r="S29" s="25">
        <v>2</v>
      </c>
    </row>
    <row r="30" spans="2:19" x14ac:dyDescent="0.35">
      <c r="B30" s="13" t="s">
        <v>81</v>
      </c>
      <c r="C30" s="14" t="s">
        <v>33</v>
      </c>
      <c r="D30" s="14" t="s">
        <v>34</v>
      </c>
      <c r="E30" s="15"/>
      <c r="F30" s="26"/>
      <c r="G30" s="17">
        <v>0.01</v>
      </c>
      <c r="H30" s="18">
        <v>391</v>
      </c>
      <c r="I30" s="18">
        <v>390</v>
      </c>
      <c r="J30" s="15">
        <v>1.03</v>
      </c>
      <c r="K30" s="19">
        <v>2.09</v>
      </c>
      <c r="L30" s="20">
        <v>0.8</v>
      </c>
      <c r="M30" s="21">
        <v>0.16830000000000001</v>
      </c>
      <c r="N30" s="22">
        <v>0.91</v>
      </c>
      <c r="O30" s="23">
        <v>2521</v>
      </c>
      <c r="P30" s="24" t="s">
        <v>40</v>
      </c>
      <c r="Q30" s="23">
        <v>2541</v>
      </c>
      <c r="R30" s="24" t="s">
        <v>22</v>
      </c>
      <c r="S30" s="25">
        <v>1</v>
      </c>
    </row>
    <row r="31" spans="2:19" x14ac:dyDescent="0.35">
      <c r="B31" s="13" t="s">
        <v>82</v>
      </c>
      <c r="C31" s="14" t="s">
        <v>25</v>
      </c>
      <c r="D31" s="14" t="s">
        <v>38</v>
      </c>
      <c r="E31" s="15">
        <v>6.03</v>
      </c>
      <c r="F31" s="26" t="s">
        <v>83</v>
      </c>
      <c r="G31" s="17" t="s">
        <v>17</v>
      </c>
      <c r="H31" s="18">
        <v>269</v>
      </c>
      <c r="I31" s="18">
        <v>242</v>
      </c>
      <c r="J31" s="15">
        <v>0.93</v>
      </c>
      <c r="K31" s="19">
        <v>2.0659999999999998</v>
      </c>
      <c r="L31" s="20">
        <v>0.6</v>
      </c>
      <c r="M31" s="21">
        <v>0.16059999999999999</v>
      </c>
      <c r="N31" s="22">
        <v>0.16</v>
      </c>
      <c r="O31" s="23">
        <v>2545</v>
      </c>
      <c r="P31" s="24" t="s">
        <v>18</v>
      </c>
      <c r="Q31" s="23">
        <v>2462</v>
      </c>
      <c r="R31" s="24" t="s">
        <v>84</v>
      </c>
      <c r="S31" s="25">
        <v>-3</v>
      </c>
    </row>
    <row r="32" spans="2:19" x14ac:dyDescent="0.35">
      <c r="B32" s="13" t="s">
        <v>85</v>
      </c>
      <c r="C32" s="14" t="s">
        <v>25</v>
      </c>
      <c r="D32" s="14" t="s">
        <v>26</v>
      </c>
      <c r="E32" s="15">
        <v>5.69</v>
      </c>
      <c r="F32" s="26" t="s">
        <v>86</v>
      </c>
      <c r="G32" s="17">
        <v>0.19</v>
      </c>
      <c r="H32" s="18">
        <v>811</v>
      </c>
      <c r="I32" s="18">
        <v>243</v>
      </c>
      <c r="J32" s="15">
        <v>0.31</v>
      </c>
      <c r="K32" s="19">
        <v>2.2490000000000001</v>
      </c>
      <c r="L32" s="20">
        <v>0.7</v>
      </c>
      <c r="M32" s="21">
        <v>0.16309999999999999</v>
      </c>
      <c r="N32" s="22">
        <v>0.78</v>
      </c>
      <c r="O32" s="23">
        <v>2371</v>
      </c>
      <c r="P32" s="24" t="s">
        <v>56</v>
      </c>
      <c r="Q32" s="23">
        <v>2488</v>
      </c>
      <c r="R32" s="24" t="s">
        <v>63</v>
      </c>
      <c r="S32" s="25">
        <v>5</v>
      </c>
    </row>
    <row r="33" spans="2:19" x14ac:dyDescent="0.35">
      <c r="B33" s="13" t="s">
        <v>87</v>
      </c>
      <c r="C33" s="14" t="s">
        <v>15</v>
      </c>
      <c r="D33" s="14" t="s">
        <v>16</v>
      </c>
      <c r="E33" s="15">
        <v>5.64</v>
      </c>
      <c r="F33" s="26" t="s">
        <v>88</v>
      </c>
      <c r="G33" s="17">
        <v>0.02</v>
      </c>
      <c r="H33" s="18">
        <v>2731</v>
      </c>
      <c r="I33" s="18">
        <v>104</v>
      </c>
      <c r="J33" s="15">
        <v>0.04</v>
      </c>
      <c r="K33" s="19">
        <v>2.1589999999999998</v>
      </c>
      <c r="L33" s="20">
        <v>1</v>
      </c>
      <c r="M33" s="21">
        <v>0.16669999999999999</v>
      </c>
      <c r="N33" s="22">
        <v>0.93</v>
      </c>
      <c r="O33" s="23">
        <v>2454</v>
      </c>
      <c r="P33" s="24" t="s">
        <v>30</v>
      </c>
      <c r="Q33" s="23">
        <v>2525</v>
      </c>
      <c r="R33" s="24" t="s">
        <v>68</v>
      </c>
      <c r="S33" s="25">
        <v>3</v>
      </c>
    </row>
    <row r="34" spans="2:19" x14ac:dyDescent="0.35">
      <c r="B34" s="13" t="s">
        <v>89</v>
      </c>
      <c r="C34" s="14" t="s">
        <v>33</v>
      </c>
      <c r="D34" s="14" t="s">
        <v>34</v>
      </c>
      <c r="E34" s="15">
        <v>5.49</v>
      </c>
      <c r="F34" s="26" t="s">
        <v>90</v>
      </c>
      <c r="G34" s="17">
        <v>0.01</v>
      </c>
      <c r="H34" s="18">
        <v>249</v>
      </c>
      <c r="I34" s="18">
        <v>319</v>
      </c>
      <c r="J34" s="15">
        <v>1.32</v>
      </c>
      <c r="K34" s="19">
        <v>1.9339999999999999</v>
      </c>
      <c r="L34" s="20">
        <v>1</v>
      </c>
      <c r="M34" s="21">
        <v>0.17080000000000001</v>
      </c>
      <c r="N34" s="22">
        <v>1.25</v>
      </c>
      <c r="O34" s="23">
        <v>2687</v>
      </c>
      <c r="P34" s="24" t="s">
        <v>91</v>
      </c>
      <c r="Q34" s="23">
        <v>2566</v>
      </c>
      <c r="R34" s="24" t="s">
        <v>36</v>
      </c>
      <c r="S34" s="25">
        <v>-5</v>
      </c>
    </row>
    <row r="35" spans="2:19" x14ac:dyDescent="0.35">
      <c r="B35" s="13" t="s">
        <v>92</v>
      </c>
      <c r="C35" s="14" t="s">
        <v>33</v>
      </c>
      <c r="D35" s="14" t="s">
        <v>34</v>
      </c>
      <c r="E35" s="15"/>
      <c r="F35" s="26"/>
      <c r="G35" s="17">
        <v>0.06</v>
      </c>
      <c r="H35" s="18">
        <v>416</v>
      </c>
      <c r="I35" s="18">
        <v>608</v>
      </c>
      <c r="J35" s="15">
        <v>1.51</v>
      </c>
      <c r="K35" s="19">
        <v>2.0249999999999999</v>
      </c>
      <c r="L35" s="20">
        <v>0.8</v>
      </c>
      <c r="M35" s="21">
        <v>0.1706</v>
      </c>
      <c r="N35" s="22">
        <v>0.77</v>
      </c>
      <c r="O35" s="23">
        <v>2587</v>
      </c>
      <c r="P35" s="24" t="s">
        <v>31</v>
      </c>
      <c r="Q35" s="23">
        <v>2564</v>
      </c>
      <c r="R35" s="24" t="s">
        <v>63</v>
      </c>
      <c r="S35" s="25">
        <v>-1</v>
      </c>
    </row>
    <row r="36" spans="2:19" x14ac:dyDescent="0.35">
      <c r="B36" s="13" t="s">
        <v>93</v>
      </c>
      <c r="C36" s="14" t="s">
        <v>33</v>
      </c>
      <c r="D36" s="14" t="s">
        <v>16</v>
      </c>
      <c r="E36" s="15">
        <v>5.85</v>
      </c>
      <c r="F36" s="26" t="s">
        <v>45</v>
      </c>
      <c r="G36" s="17">
        <v>0.18</v>
      </c>
      <c r="H36" s="18">
        <v>365</v>
      </c>
      <c r="I36" s="18">
        <v>360</v>
      </c>
      <c r="J36" s="15">
        <v>1.02</v>
      </c>
      <c r="K36" s="19">
        <v>1.92</v>
      </c>
      <c r="L36" s="20">
        <v>1.7</v>
      </c>
      <c r="M36" s="21">
        <v>0.17630000000000001</v>
      </c>
      <c r="N36" s="22">
        <v>1.68</v>
      </c>
      <c r="O36" s="23">
        <v>2703</v>
      </c>
      <c r="P36" s="24" t="s">
        <v>59</v>
      </c>
      <c r="Q36" s="23">
        <v>2619</v>
      </c>
      <c r="R36" s="24" t="s">
        <v>35</v>
      </c>
      <c r="S36" s="25">
        <v>-3</v>
      </c>
    </row>
    <row r="37" spans="2:19" x14ac:dyDescent="0.35">
      <c r="B37" s="13" t="s">
        <v>94</v>
      </c>
      <c r="C37" s="14" t="s">
        <v>25</v>
      </c>
      <c r="D37" s="14" t="s">
        <v>26</v>
      </c>
      <c r="E37" s="15">
        <v>6.04</v>
      </c>
      <c r="F37" s="26" t="s">
        <v>83</v>
      </c>
      <c r="G37" s="17" t="s">
        <v>17</v>
      </c>
      <c r="H37" s="18">
        <v>434</v>
      </c>
      <c r="I37" s="18">
        <v>572</v>
      </c>
      <c r="J37" s="15">
        <v>1.36</v>
      </c>
      <c r="K37" s="19">
        <v>2.0390000000000001</v>
      </c>
      <c r="L37" s="20">
        <v>0.8</v>
      </c>
      <c r="M37" s="21">
        <v>0.16400000000000001</v>
      </c>
      <c r="N37" s="22">
        <v>0.73</v>
      </c>
      <c r="O37" s="23">
        <v>2572</v>
      </c>
      <c r="P37" s="24" t="s">
        <v>40</v>
      </c>
      <c r="Q37" s="23">
        <v>2498</v>
      </c>
      <c r="R37" s="24" t="s">
        <v>77</v>
      </c>
      <c r="S37" s="25">
        <v>-3</v>
      </c>
    </row>
    <row r="38" spans="2:19" x14ac:dyDescent="0.35">
      <c r="B38" s="13" t="s">
        <v>95</v>
      </c>
      <c r="C38" s="14" t="s">
        <v>33</v>
      </c>
      <c r="D38" s="14" t="s">
        <v>34</v>
      </c>
      <c r="E38" s="15">
        <v>5.96</v>
      </c>
      <c r="F38" s="26" t="s">
        <v>45</v>
      </c>
      <c r="G38" s="17">
        <v>0.09</v>
      </c>
      <c r="H38" s="18">
        <v>275</v>
      </c>
      <c r="I38" s="18">
        <v>489</v>
      </c>
      <c r="J38" s="15">
        <v>1.84</v>
      </c>
      <c r="K38" s="19">
        <v>2.419</v>
      </c>
      <c r="L38" s="20">
        <v>1.4</v>
      </c>
      <c r="M38" s="21">
        <v>0.14349999999999999</v>
      </c>
      <c r="N38" s="22">
        <v>0.59</v>
      </c>
      <c r="O38" s="23">
        <v>2231</v>
      </c>
      <c r="P38" s="24" t="s">
        <v>96</v>
      </c>
      <c r="Q38" s="23">
        <v>2270</v>
      </c>
      <c r="R38" s="24" t="s">
        <v>47</v>
      </c>
      <c r="S38" s="25">
        <v>2</v>
      </c>
    </row>
    <row r="39" spans="2:19" x14ac:dyDescent="0.35">
      <c r="B39" s="13" t="s">
        <v>97</v>
      </c>
      <c r="C39" s="14" t="s">
        <v>33</v>
      </c>
      <c r="D39" s="14" t="s">
        <v>16</v>
      </c>
      <c r="E39" s="15"/>
      <c r="F39" s="26"/>
      <c r="G39" s="17">
        <v>0.01</v>
      </c>
      <c r="H39" s="18">
        <v>786</v>
      </c>
      <c r="I39" s="18">
        <v>539</v>
      </c>
      <c r="J39" s="15">
        <v>0.71</v>
      </c>
      <c r="K39" s="19">
        <v>2.0630000000000002</v>
      </c>
      <c r="L39" s="20">
        <v>0.7</v>
      </c>
      <c r="M39" s="21">
        <v>0.16619999999999999</v>
      </c>
      <c r="N39" s="22">
        <v>0.71</v>
      </c>
      <c r="O39" s="23">
        <v>2548</v>
      </c>
      <c r="P39" s="24" t="s">
        <v>22</v>
      </c>
      <c r="Q39" s="23">
        <v>2520</v>
      </c>
      <c r="R39" s="24" t="s">
        <v>18</v>
      </c>
      <c r="S39" s="25">
        <v>-1</v>
      </c>
    </row>
    <row r="40" spans="2:19" x14ac:dyDescent="0.35">
      <c r="B40" s="13" t="s">
        <v>98</v>
      </c>
      <c r="C40" s="14" t="s">
        <v>33</v>
      </c>
      <c r="D40" s="14" t="s">
        <v>38</v>
      </c>
      <c r="E40" s="15">
        <v>5.29</v>
      </c>
      <c r="F40" s="26" t="s">
        <v>43</v>
      </c>
      <c r="G40" s="17">
        <v>0.06</v>
      </c>
      <c r="H40" s="18">
        <v>1845</v>
      </c>
      <c r="I40" s="18">
        <v>221</v>
      </c>
      <c r="J40" s="15">
        <v>0.12</v>
      </c>
      <c r="K40" s="19">
        <v>2.0790000000000002</v>
      </c>
      <c r="L40" s="20">
        <v>0.6</v>
      </c>
      <c r="M40" s="21">
        <v>0.16339999999999999</v>
      </c>
      <c r="N40" s="22">
        <v>0.22</v>
      </c>
      <c r="O40" s="23">
        <v>2531</v>
      </c>
      <c r="P40" s="24" t="s">
        <v>63</v>
      </c>
      <c r="Q40" s="23">
        <v>2491</v>
      </c>
      <c r="R40" s="24" t="s">
        <v>77</v>
      </c>
      <c r="S40" s="25">
        <v>-2</v>
      </c>
    </row>
    <row r="41" spans="2:19" x14ac:dyDescent="0.35">
      <c r="B41" s="13" t="s">
        <v>99</v>
      </c>
      <c r="C41" s="14" t="s">
        <v>33</v>
      </c>
      <c r="D41" s="14" t="s">
        <v>38</v>
      </c>
      <c r="E41" s="15">
        <v>5.0999999999999996</v>
      </c>
      <c r="F41" s="26" t="s">
        <v>83</v>
      </c>
      <c r="G41" s="17">
        <v>0.01</v>
      </c>
      <c r="H41" s="18">
        <v>249</v>
      </c>
      <c r="I41" s="18">
        <v>398</v>
      </c>
      <c r="J41" s="15">
        <v>1.65</v>
      </c>
      <c r="K41" s="19">
        <v>2.121</v>
      </c>
      <c r="L41" s="20">
        <v>1</v>
      </c>
      <c r="M41" s="21">
        <v>0.1636</v>
      </c>
      <c r="N41" s="22">
        <v>0.51</v>
      </c>
      <c r="O41" s="23">
        <v>2490</v>
      </c>
      <c r="P41" s="24" t="s">
        <v>36</v>
      </c>
      <c r="Q41" s="23">
        <v>2493</v>
      </c>
      <c r="R41" s="24" t="s">
        <v>53</v>
      </c>
      <c r="S41" s="25">
        <v>0</v>
      </c>
    </row>
    <row r="42" spans="2:19" x14ac:dyDescent="0.35">
      <c r="B42" s="13" t="s">
        <v>100</v>
      </c>
      <c r="C42" s="14" t="s">
        <v>15</v>
      </c>
      <c r="D42" s="14" t="s">
        <v>16</v>
      </c>
      <c r="E42" s="15"/>
      <c r="F42" s="26"/>
      <c r="G42" s="17">
        <v>0.05</v>
      </c>
      <c r="H42" s="18">
        <v>1780</v>
      </c>
      <c r="I42" s="18">
        <v>290</v>
      </c>
      <c r="J42" s="15">
        <v>0.17</v>
      </c>
      <c r="K42" s="19">
        <v>2.137</v>
      </c>
      <c r="L42" s="20">
        <v>0.9</v>
      </c>
      <c r="M42" s="21">
        <v>0.1668</v>
      </c>
      <c r="N42" s="22">
        <v>1.25</v>
      </c>
      <c r="O42" s="23">
        <v>2475</v>
      </c>
      <c r="P42" s="24" t="s">
        <v>31</v>
      </c>
      <c r="Q42" s="23">
        <v>2525</v>
      </c>
      <c r="R42" s="24" t="s">
        <v>36</v>
      </c>
      <c r="S42" s="25">
        <v>2</v>
      </c>
    </row>
    <row r="43" spans="2:19" x14ac:dyDescent="0.35">
      <c r="B43" s="13" t="s">
        <v>101</v>
      </c>
      <c r="C43" s="14" t="s">
        <v>25</v>
      </c>
      <c r="D43" s="14" t="s">
        <v>26</v>
      </c>
      <c r="E43" s="15"/>
      <c r="F43" s="26"/>
      <c r="G43" s="17" t="s">
        <v>17</v>
      </c>
      <c r="H43" s="18">
        <v>339</v>
      </c>
      <c r="I43" s="18">
        <v>392</v>
      </c>
      <c r="J43" s="15">
        <v>1.19</v>
      </c>
      <c r="K43" s="19">
        <v>2.0630000000000002</v>
      </c>
      <c r="L43" s="20">
        <v>1.4</v>
      </c>
      <c r="M43" s="21">
        <v>0.16170000000000001</v>
      </c>
      <c r="N43" s="22">
        <v>0.37</v>
      </c>
      <c r="O43" s="23">
        <v>2548</v>
      </c>
      <c r="P43" s="24" t="s">
        <v>102</v>
      </c>
      <c r="Q43" s="23">
        <v>2474</v>
      </c>
      <c r="R43" s="24" t="s">
        <v>41</v>
      </c>
      <c r="S43" s="25">
        <v>-3</v>
      </c>
    </row>
    <row r="44" spans="2:19" x14ac:dyDescent="0.35">
      <c r="B44" s="13" t="s">
        <v>103</v>
      </c>
      <c r="C44" s="14" t="s">
        <v>25</v>
      </c>
      <c r="D44" s="14" t="s">
        <v>26</v>
      </c>
      <c r="E44" s="15"/>
      <c r="F44" s="26"/>
      <c r="G44" s="17">
        <v>0.02</v>
      </c>
      <c r="H44" s="18">
        <v>436</v>
      </c>
      <c r="I44" s="18">
        <v>599</v>
      </c>
      <c r="J44" s="15">
        <v>1.42</v>
      </c>
      <c r="K44" s="19">
        <v>2.0960000000000001</v>
      </c>
      <c r="L44" s="20">
        <v>0.8</v>
      </c>
      <c r="M44" s="21">
        <v>0.16220000000000001</v>
      </c>
      <c r="N44" s="22">
        <v>0.24</v>
      </c>
      <c r="O44" s="23">
        <v>2514</v>
      </c>
      <c r="P44" s="24" t="s">
        <v>31</v>
      </c>
      <c r="Q44" s="23">
        <v>2479</v>
      </c>
      <c r="R44" s="24" t="s">
        <v>77</v>
      </c>
      <c r="S44" s="25">
        <v>-1</v>
      </c>
    </row>
    <row r="45" spans="2:19" x14ac:dyDescent="0.35">
      <c r="B45" s="13" t="s">
        <v>104</v>
      </c>
      <c r="C45" s="14" t="s">
        <v>15</v>
      </c>
      <c r="D45" s="14" t="s">
        <v>16</v>
      </c>
      <c r="E45" s="15">
        <v>5.56</v>
      </c>
      <c r="F45" s="26" t="s">
        <v>62</v>
      </c>
      <c r="G45" s="17" t="s">
        <v>17</v>
      </c>
      <c r="H45" s="18">
        <v>3063</v>
      </c>
      <c r="I45" s="18">
        <v>194</v>
      </c>
      <c r="J45" s="15">
        <v>7.0000000000000007E-2</v>
      </c>
      <c r="K45" s="19">
        <v>2.16</v>
      </c>
      <c r="L45" s="20">
        <v>0.6</v>
      </c>
      <c r="M45" s="21">
        <v>0.16830000000000001</v>
      </c>
      <c r="N45" s="22">
        <v>1.17</v>
      </c>
      <c r="O45" s="23">
        <v>2453</v>
      </c>
      <c r="P45" s="24" t="s">
        <v>63</v>
      </c>
      <c r="Q45" s="23">
        <v>2541</v>
      </c>
      <c r="R45" s="24" t="s">
        <v>30</v>
      </c>
      <c r="S45" s="25">
        <v>3</v>
      </c>
    </row>
    <row r="46" spans="2:19" x14ac:dyDescent="0.35">
      <c r="B46" s="13" t="s">
        <v>105</v>
      </c>
      <c r="C46" s="14" t="s">
        <v>33</v>
      </c>
      <c r="D46" s="14" t="s">
        <v>34</v>
      </c>
      <c r="E46" s="15">
        <v>5.04</v>
      </c>
      <c r="F46" s="26" t="s">
        <v>106</v>
      </c>
      <c r="G46" s="17">
        <v>0.05</v>
      </c>
      <c r="H46" s="18">
        <v>251</v>
      </c>
      <c r="I46" s="18">
        <v>407</v>
      </c>
      <c r="J46" s="15">
        <v>1.68</v>
      </c>
      <c r="K46" s="19">
        <v>2.089</v>
      </c>
      <c r="L46" s="20">
        <v>1</v>
      </c>
      <c r="M46" s="21">
        <v>0.1704</v>
      </c>
      <c r="N46" s="22">
        <v>0.52</v>
      </c>
      <c r="O46" s="23">
        <v>2521</v>
      </c>
      <c r="P46" s="24" t="s">
        <v>36</v>
      </c>
      <c r="Q46" s="23">
        <v>2562</v>
      </c>
      <c r="R46" s="24" t="s">
        <v>53</v>
      </c>
      <c r="S46" s="25">
        <v>2</v>
      </c>
    </row>
    <row r="47" spans="2:19" x14ac:dyDescent="0.35">
      <c r="B47" s="13" t="s">
        <v>107</v>
      </c>
      <c r="C47" s="14" t="s">
        <v>33</v>
      </c>
      <c r="D47" s="14" t="s">
        <v>38</v>
      </c>
      <c r="E47" s="15">
        <v>5.28</v>
      </c>
      <c r="F47" s="26" t="s">
        <v>66</v>
      </c>
      <c r="G47" s="17">
        <v>0.05</v>
      </c>
      <c r="H47" s="18">
        <v>360</v>
      </c>
      <c r="I47" s="18">
        <v>557</v>
      </c>
      <c r="J47" s="15">
        <v>1.6</v>
      </c>
      <c r="K47" s="19">
        <v>2.125</v>
      </c>
      <c r="L47" s="20">
        <v>0.9</v>
      </c>
      <c r="M47" s="21">
        <v>0.16450000000000001</v>
      </c>
      <c r="N47" s="22">
        <v>0.99</v>
      </c>
      <c r="O47" s="23">
        <v>2486</v>
      </c>
      <c r="P47" s="24" t="s">
        <v>46</v>
      </c>
      <c r="Q47" s="23">
        <v>2503</v>
      </c>
      <c r="R47" s="24" t="s">
        <v>40</v>
      </c>
      <c r="S47" s="25">
        <v>1</v>
      </c>
    </row>
    <row r="48" spans="2:19" x14ac:dyDescent="0.35">
      <c r="B48" s="13" t="s">
        <v>108</v>
      </c>
      <c r="C48" s="14" t="s">
        <v>15</v>
      </c>
      <c r="D48" s="14" t="s">
        <v>16</v>
      </c>
      <c r="E48" s="15"/>
      <c r="F48" s="26"/>
      <c r="G48" s="17" t="s">
        <v>17</v>
      </c>
      <c r="H48" s="18">
        <v>2689</v>
      </c>
      <c r="I48" s="18">
        <v>164</v>
      </c>
      <c r="J48" s="15">
        <v>0.06</v>
      </c>
      <c r="K48" s="19">
        <v>2.08</v>
      </c>
      <c r="L48" s="20">
        <v>0.6</v>
      </c>
      <c r="M48" s="21">
        <v>0.16020000000000001</v>
      </c>
      <c r="N48" s="22">
        <v>0.44</v>
      </c>
      <c r="O48" s="23">
        <v>2531</v>
      </c>
      <c r="P48" s="24" t="s">
        <v>63</v>
      </c>
      <c r="Q48" s="23">
        <v>2457</v>
      </c>
      <c r="R48" s="24" t="s">
        <v>64</v>
      </c>
      <c r="S48" s="25">
        <v>-3</v>
      </c>
    </row>
    <row r="49" spans="2:19" x14ac:dyDescent="0.35">
      <c r="B49" s="13" t="s">
        <v>109</v>
      </c>
      <c r="C49" s="14" t="s">
        <v>25</v>
      </c>
      <c r="D49" s="14" t="s">
        <v>26</v>
      </c>
      <c r="E49" s="15"/>
      <c r="F49" s="26"/>
      <c r="G49" s="17" t="s">
        <v>17</v>
      </c>
      <c r="H49" s="18">
        <v>1611</v>
      </c>
      <c r="I49" s="18">
        <v>188</v>
      </c>
      <c r="J49" s="15">
        <v>0.12</v>
      </c>
      <c r="K49" s="19">
        <v>2.0179999999999998</v>
      </c>
      <c r="L49" s="20">
        <v>0.7</v>
      </c>
      <c r="M49" s="21">
        <v>0.16089999999999999</v>
      </c>
      <c r="N49" s="22">
        <v>0.25</v>
      </c>
      <c r="O49" s="23">
        <v>2595</v>
      </c>
      <c r="P49" s="24" t="s">
        <v>22</v>
      </c>
      <c r="Q49" s="23">
        <v>2466</v>
      </c>
      <c r="R49" s="24" t="s">
        <v>77</v>
      </c>
      <c r="S49" s="25">
        <v>-5</v>
      </c>
    </row>
    <row r="50" spans="2:19" x14ac:dyDescent="0.35">
      <c r="B50" s="13" t="s">
        <v>110</v>
      </c>
      <c r="C50" s="14" t="s">
        <v>33</v>
      </c>
      <c r="D50" s="14" t="s">
        <v>55</v>
      </c>
      <c r="E50" s="15">
        <v>5.65</v>
      </c>
      <c r="F50" s="26" t="s">
        <v>45</v>
      </c>
      <c r="G50" s="17" t="s">
        <v>17</v>
      </c>
      <c r="H50" s="18">
        <v>1687</v>
      </c>
      <c r="I50" s="18">
        <v>168</v>
      </c>
      <c r="J50" s="15">
        <v>0.1</v>
      </c>
      <c r="K50" s="19">
        <v>2.1680000000000001</v>
      </c>
      <c r="L50" s="20">
        <v>0.6</v>
      </c>
      <c r="M50" s="21">
        <v>0.16739999999999999</v>
      </c>
      <c r="N50" s="22">
        <v>0.21</v>
      </c>
      <c r="O50" s="23">
        <v>2445</v>
      </c>
      <c r="P50" s="24" t="s">
        <v>18</v>
      </c>
      <c r="Q50" s="23">
        <v>2532</v>
      </c>
      <c r="R50" s="24" t="s">
        <v>77</v>
      </c>
      <c r="S50" s="25">
        <v>3</v>
      </c>
    </row>
    <row r="51" spans="2:19" x14ac:dyDescent="0.35">
      <c r="B51" s="13" t="s">
        <v>111</v>
      </c>
      <c r="C51" s="14" t="s">
        <v>33</v>
      </c>
      <c r="D51" s="14" t="s">
        <v>16</v>
      </c>
      <c r="E51" s="15">
        <v>5.66</v>
      </c>
      <c r="F51" s="26" t="s">
        <v>21</v>
      </c>
      <c r="G51" s="17" t="s">
        <v>17</v>
      </c>
      <c r="H51" s="18">
        <v>1715</v>
      </c>
      <c r="I51" s="18">
        <v>229</v>
      </c>
      <c r="J51" s="15">
        <v>0.14000000000000001</v>
      </c>
      <c r="K51" s="19">
        <v>2.036</v>
      </c>
      <c r="L51" s="20">
        <v>0.6</v>
      </c>
      <c r="M51" s="21">
        <v>0.16719999999999999</v>
      </c>
      <c r="N51" s="22">
        <v>0.75</v>
      </c>
      <c r="O51" s="23">
        <v>2576</v>
      </c>
      <c r="P51" s="24" t="s">
        <v>63</v>
      </c>
      <c r="Q51" s="23">
        <v>2530</v>
      </c>
      <c r="R51" s="24" t="s">
        <v>63</v>
      </c>
      <c r="S51" s="25">
        <v>-2</v>
      </c>
    </row>
    <row r="52" spans="2:19" x14ac:dyDescent="0.35">
      <c r="B52" s="13" t="s">
        <v>112</v>
      </c>
      <c r="C52" s="14" t="s">
        <v>33</v>
      </c>
      <c r="D52" s="14" t="s">
        <v>38</v>
      </c>
      <c r="E52" s="15"/>
      <c r="F52" s="26"/>
      <c r="G52" s="17">
        <v>0.2</v>
      </c>
      <c r="H52" s="18">
        <v>162</v>
      </c>
      <c r="I52" s="18">
        <v>237</v>
      </c>
      <c r="J52" s="15">
        <v>1.51</v>
      </c>
      <c r="K52" s="19">
        <v>2.11</v>
      </c>
      <c r="L52" s="20">
        <v>1.2</v>
      </c>
      <c r="M52" s="21">
        <v>0.16259999999999999</v>
      </c>
      <c r="N52" s="22">
        <v>0.75</v>
      </c>
      <c r="O52" s="23">
        <v>2500</v>
      </c>
      <c r="P52" s="24" t="s">
        <v>96</v>
      </c>
      <c r="Q52" s="23">
        <v>2483</v>
      </c>
      <c r="R52" s="24" t="s">
        <v>63</v>
      </c>
      <c r="S52" s="25">
        <v>-1</v>
      </c>
    </row>
    <row r="53" spans="2:19" x14ac:dyDescent="0.35">
      <c r="B53" s="13" t="s">
        <v>113</v>
      </c>
      <c r="C53" s="14" t="s">
        <v>33</v>
      </c>
      <c r="D53" s="14" t="s">
        <v>38</v>
      </c>
      <c r="E53" s="15"/>
      <c r="F53" s="26"/>
      <c r="G53" s="17">
        <v>0.01</v>
      </c>
      <c r="H53" s="18">
        <v>1793</v>
      </c>
      <c r="I53" s="18">
        <v>115</v>
      </c>
      <c r="J53" s="15">
        <v>7.0000000000000007E-2</v>
      </c>
      <c r="K53" s="19">
        <v>2.0859999999999999</v>
      </c>
      <c r="L53" s="20">
        <v>0.6</v>
      </c>
      <c r="M53" s="21">
        <v>0.1648</v>
      </c>
      <c r="N53" s="22">
        <v>0.2</v>
      </c>
      <c r="O53" s="23">
        <v>2524</v>
      </c>
      <c r="P53" s="24" t="s">
        <v>63</v>
      </c>
      <c r="Q53" s="23">
        <v>2505</v>
      </c>
      <c r="R53" s="24" t="s">
        <v>84</v>
      </c>
      <c r="S53" s="25">
        <v>-1</v>
      </c>
    </row>
    <row r="54" spans="2:19" x14ac:dyDescent="0.35">
      <c r="B54" s="13" t="s">
        <v>114</v>
      </c>
      <c r="C54" s="14" t="s">
        <v>33</v>
      </c>
      <c r="D54" s="14" t="s">
        <v>38</v>
      </c>
      <c r="E54" s="15"/>
      <c r="F54" s="26"/>
      <c r="G54" s="17">
        <v>0.25</v>
      </c>
      <c r="H54" s="18">
        <v>351</v>
      </c>
      <c r="I54" s="18">
        <v>520</v>
      </c>
      <c r="J54" s="15">
        <v>1.53</v>
      </c>
      <c r="K54" s="19">
        <v>2.0979999999999999</v>
      </c>
      <c r="L54" s="20">
        <v>0.9</v>
      </c>
      <c r="M54" s="21">
        <v>0.16420000000000001</v>
      </c>
      <c r="N54" s="22">
        <v>0.55000000000000004</v>
      </c>
      <c r="O54" s="23">
        <v>2513</v>
      </c>
      <c r="P54" s="24" t="s">
        <v>30</v>
      </c>
      <c r="Q54" s="23">
        <v>2499</v>
      </c>
      <c r="R54" s="24" t="s">
        <v>53</v>
      </c>
      <c r="S54" s="25">
        <v>-1</v>
      </c>
    </row>
    <row r="55" spans="2:19" x14ac:dyDescent="0.35">
      <c r="B55" s="13" t="s">
        <v>115</v>
      </c>
      <c r="C55" s="14" t="s">
        <v>15</v>
      </c>
      <c r="D55" s="14" t="s">
        <v>55</v>
      </c>
      <c r="E55" s="15">
        <v>5.25</v>
      </c>
      <c r="F55" s="26" t="s">
        <v>62</v>
      </c>
      <c r="G55" s="17">
        <v>0.02</v>
      </c>
      <c r="H55" s="18">
        <v>1682</v>
      </c>
      <c r="I55" s="18">
        <v>357</v>
      </c>
      <c r="J55" s="15">
        <v>0.22</v>
      </c>
      <c r="K55" s="19">
        <v>1.9930000000000001</v>
      </c>
      <c r="L55" s="20">
        <v>0.6</v>
      </c>
      <c r="M55" s="21">
        <v>0.16689999999999999</v>
      </c>
      <c r="N55" s="22">
        <v>2.2000000000000002</v>
      </c>
      <c r="O55" s="23">
        <v>2621</v>
      </c>
      <c r="P55" s="24" t="s">
        <v>63</v>
      </c>
      <c r="Q55" s="23">
        <v>2544</v>
      </c>
      <c r="R55" s="24" t="s">
        <v>59</v>
      </c>
      <c r="S55" s="25">
        <v>-3</v>
      </c>
    </row>
    <row r="56" spans="2:19" x14ac:dyDescent="0.35">
      <c r="B56" s="13" t="s">
        <v>116</v>
      </c>
      <c r="C56" s="14" t="s">
        <v>33</v>
      </c>
      <c r="D56" s="14" t="s">
        <v>16</v>
      </c>
      <c r="E56" s="15">
        <v>5.25</v>
      </c>
      <c r="F56" s="26" t="s">
        <v>117</v>
      </c>
      <c r="G56" s="17">
        <v>0.02</v>
      </c>
      <c r="H56" s="18">
        <v>928</v>
      </c>
      <c r="I56" s="18">
        <v>387</v>
      </c>
      <c r="J56" s="15">
        <v>0.43</v>
      </c>
      <c r="K56" s="19">
        <v>2.9340000000000002</v>
      </c>
      <c r="L56" s="20">
        <v>0.7</v>
      </c>
      <c r="M56" s="21">
        <v>0.12139999999999999</v>
      </c>
      <c r="N56" s="22">
        <v>0.37</v>
      </c>
      <c r="O56" s="23">
        <v>1891</v>
      </c>
      <c r="P56" s="24" t="s">
        <v>118</v>
      </c>
      <c r="Q56" s="23">
        <v>1978</v>
      </c>
      <c r="R56" s="24" t="s">
        <v>64</v>
      </c>
      <c r="S56" s="25">
        <v>4</v>
      </c>
    </row>
    <row r="57" spans="2:19" x14ac:dyDescent="0.35">
      <c r="B57" s="13" t="s">
        <v>119</v>
      </c>
      <c r="C57" s="14" t="s">
        <v>25</v>
      </c>
      <c r="D57" s="14" t="s">
        <v>38</v>
      </c>
      <c r="E57" s="15"/>
      <c r="F57" s="26"/>
      <c r="G57" s="17">
        <v>0.03</v>
      </c>
      <c r="H57" s="18">
        <v>364</v>
      </c>
      <c r="I57" s="18">
        <v>224</v>
      </c>
      <c r="J57" s="15">
        <v>0.63</v>
      </c>
      <c r="K57" s="19">
        <v>2.2669999999999999</v>
      </c>
      <c r="L57" s="20">
        <v>1.3</v>
      </c>
      <c r="M57" s="21">
        <v>0.16220000000000001</v>
      </c>
      <c r="N57" s="22">
        <v>0.72</v>
      </c>
      <c r="O57" s="23">
        <v>2356</v>
      </c>
      <c r="P57" s="24" t="s">
        <v>96</v>
      </c>
      <c r="Q57" s="23">
        <v>2479</v>
      </c>
      <c r="R57" s="24" t="s">
        <v>18</v>
      </c>
      <c r="S57" s="25">
        <v>5</v>
      </c>
    </row>
    <row r="58" spans="2:19" x14ac:dyDescent="0.35">
      <c r="B58" s="13" t="s">
        <v>120</v>
      </c>
      <c r="C58" s="14" t="s">
        <v>25</v>
      </c>
      <c r="D58" s="14" t="s">
        <v>26</v>
      </c>
      <c r="E58" s="15">
        <v>5.62</v>
      </c>
      <c r="F58" s="26" t="s">
        <v>43</v>
      </c>
      <c r="G58" s="17">
        <v>0.04</v>
      </c>
      <c r="H58" s="18">
        <v>465</v>
      </c>
      <c r="I58" s="18">
        <v>511</v>
      </c>
      <c r="J58" s="15">
        <v>1.1399999999999999</v>
      </c>
      <c r="K58" s="19">
        <v>2.605</v>
      </c>
      <c r="L58" s="20">
        <v>0.8</v>
      </c>
      <c r="M58" s="21">
        <v>0.13780000000000001</v>
      </c>
      <c r="N58" s="22">
        <v>0.91</v>
      </c>
      <c r="O58" s="23">
        <v>2094</v>
      </c>
      <c r="P58" s="24" t="s">
        <v>22</v>
      </c>
      <c r="Q58" s="23">
        <v>2199</v>
      </c>
      <c r="R58" s="24" t="s">
        <v>68</v>
      </c>
      <c r="S58" s="25">
        <v>5</v>
      </c>
    </row>
    <row r="59" spans="2:19" x14ac:dyDescent="0.35">
      <c r="B59" s="13" t="s">
        <v>121</v>
      </c>
      <c r="C59" s="14" t="s">
        <v>25</v>
      </c>
      <c r="D59" s="14" t="s">
        <v>38</v>
      </c>
      <c r="E59" s="15"/>
      <c r="F59" s="26"/>
      <c r="G59" s="17">
        <v>0.03</v>
      </c>
      <c r="H59" s="18">
        <v>231</v>
      </c>
      <c r="I59" s="18">
        <v>271</v>
      </c>
      <c r="J59" s="15">
        <v>1.21</v>
      </c>
      <c r="K59" s="19">
        <v>2.1419999999999999</v>
      </c>
      <c r="L59" s="20">
        <v>1.1000000000000001</v>
      </c>
      <c r="M59" s="21">
        <v>0.1641</v>
      </c>
      <c r="N59" s="22">
        <v>0.56999999999999995</v>
      </c>
      <c r="O59" s="23">
        <v>2470</v>
      </c>
      <c r="P59" s="24" t="s">
        <v>91</v>
      </c>
      <c r="Q59" s="23">
        <v>2499</v>
      </c>
      <c r="R59" s="24" t="s">
        <v>47</v>
      </c>
      <c r="S59" s="25">
        <v>1</v>
      </c>
    </row>
    <row r="60" spans="2:19" x14ac:dyDescent="0.35">
      <c r="B60" s="13" t="s">
        <v>122</v>
      </c>
      <c r="C60" s="14" t="s">
        <v>15</v>
      </c>
      <c r="D60" s="14" t="s">
        <v>16</v>
      </c>
      <c r="E60" s="15"/>
      <c r="F60" s="26"/>
      <c r="G60" s="17" t="s">
        <v>17</v>
      </c>
      <c r="H60" s="18">
        <v>3449</v>
      </c>
      <c r="I60" s="18">
        <v>182</v>
      </c>
      <c r="J60" s="15">
        <v>0.05</v>
      </c>
      <c r="K60" s="19">
        <v>2.1320000000000001</v>
      </c>
      <c r="L60" s="20">
        <v>0.6</v>
      </c>
      <c r="M60" s="21">
        <v>0.17399999999999999</v>
      </c>
      <c r="N60" s="22">
        <v>0.17</v>
      </c>
      <c r="O60" s="23">
        <v>2479</v>
      </c>
      <c r="P60" s="24" t="s">
        <v>18</v>
      </c>
      <c r="Q60" s="23">
        <v>2597</v>
      </c>
      <c r="R60" s="24" t="s">
        <v>84</v>
      </c>
      <c r="S60" s="25">
        <v>5</v>
      </c>
    </row>
    <row r="61" spans="2:19" x14ac:dyDescent="0.35">
      <c r="B61" s="13" t="s">
        <v>123</v>
      </c>
      <c r="C61" s="14" t="s">
        <v>15</v>
      </c>
      <c r="D61" s="14" t="s">
        <v>16</v>
      </c>
      <c r="E61" s="15">
        <v>5.51</v>
      </c>
      <c r="F61" s="26" t="s">
        <v>45</v>
      </c>
      <c r="G61" s="17" t="s">
        <v>124</v>
      </c>
      <c r="H61" s="18">
        <v>4712</v>
      </c>
      <c r="I61" s="18">
        <v>206</v>
      </c>
      <c r="J61" s="15">
        <v>0.05</v>
      </c>
      <c r="K61" s="19">
        <v>2.1259999999999999</v>
      </c>
      <c r="L61" s="20">
        <v>0.6</v>
      </c>
      <c r="M61" s="21">
        <v>0.1681</v>
      </c>
      <c r="N61" s="22">
        <v>0.25</v>
      </c>
      <c r="O61" s="23">
        <v>2485</v>
      </c>
      <c r="P61" s="24" t="s">
        <v>18</v>
      </c>
      <c r="Q61" s="23">
        <v>2539</v>
      </c>
      <c r="R61" s="24" t="s">
        <v>77</v>
      </c>
      <c r="S61" s="25">
        <v>2</v>
      </c>
    </row>
    <row r="62" spans="2:19" x14ac:dyDescent="0.35">
      <c r="B62" s="13" t="s">
        <v>125</v>
      </c>
      <c r="C62" s="14" t="s">
        <v>15</v>
      </c>
      <c r="D62" s="14" t="s">
        <v>55</v>
      </c>
      <c r="E62" s="15">
        <v>5.49</v>
      </c>
      <c r="F62" s="26" t="s">
        <v>62</v>
      </c>
      <c r="G62" s="17" t="s">
        <v>17</v>
      </c>
      <c r="H62" s="18">
        <v>1725</v>
      </c>
      <c r="I62" s="18">
        <v>105</v>
      </c>
      <c r="J62" s="15">
        <v>0.06</v>
      </c>
      <c r="K62" s="19">
        <v>2.0259999999999998</v>
      </c>
      <c r="L62" s="20">
        <v>0.6</v>
      </c>
      <c r="M62" s="21">
        <v>0.1686</v>
      </c>
      <c r="N62" s="22">
        <v>1.17</v>
      </c>
      <c r="O62" s="23">
        <v>2586</v>
      </c>
      <c r="P62" s="24" t="s">
        <v>63</v>
      </c>
      <c r="Q62" s="23">
        <v>2544</v>
      </c>
      <c r="R62" s="24" t="s">
        <v>30</v>
      </c>
      <c r="S62" s="25">
        <v>-2</v>
      </c>
    </row>
    <row r="63" spans="2:19" x14ac:dyDescent="0.35">
      <c r="B63" s="13" t="s">
        <v>126</v>
      </c>
      <c r="C63" s="14" t="s">
        <v>25</v>
      </c>
      <c r="D63" s="14" t="s">
        <v>26</v>
      </c>
      <c r="E63" s="15">
        <v>4.99</v>
      </c>
      <c r="F63" s="26" t="s">
        <v>88</v>
      </c>
      <c r="G63" s="17">
        <v>7.0000000000000007E-2</v>
      </c>
      <c r="H63" s="18">
        <v>349</v>
      </c>
      <c r="I63" s="18">
        <v>554</v>
      </c>
      <c r="J63" s="15">
        <v>1.64</v>
      </c>
      <c r="K63" s="19">
        <v>2.65</v>
      </c>
      <c r="L63" s="20">
        <v>0.9</v>
      </c>
      <c r="M63" s="21">
        <v>0.1303</v>
      </c>
      <c r="N63" s="22">
        <v>0.59</v>
      </c>
      <c r="O63" s="23">
        <v>2064</v>
      </c>
      <c r="P63" s="24" t="s">
        <v>68</v>
      </c>
      <c r="Q63" s="23">
        <v>2102</v>
      </c>
      <c r="R63" s="24" t="s">
        <v>47</v>
      </c>
      <c r="S63" s="25">
        <v>2</v>
      </c>
    </row>
    <row r="64" spans="2:19" x14ac:dyDescent="0.35">
      <c r="B64" s="13" t="s">
        <v>127</v>
      </c>
      <c r="C64" s="14" t="s">
        <v>15</v>
      </c>
      <c r="D64" s="14" t="s">
        <v>55</v>
      </c>
      <c r="E64" s="15">
        <v>5.78</v>
      </c>
      <c r="F64" s="26" t="s">
        <v>66</v>
      </c>
      <c r="G64" s="17">
        <v>0.02</v>
      </c>
      <c r="H64" s="18">
        <v>1230</v>
      </c>
      <c r="I64" s="18">
        <v>195</v>
      </c>
      <c r="J64" s="15">
        <v>0.16</v>
      </c>
      <c r="K64" s="19">
        <v>2.024</v>
      </c>
      <c r="L64" s="20">
        <v>0.9</v>
      </c>
      <c r="M64" s="21">
        <v>0.16880000000000001</v>
      </c>
      <c r="N64" s="22">
        <v>0.92</v>
      </c>
      <c r="O64" s="23">
        <v>2588</v>
      </c>
      <c r="P64" s="24" t="s">
        <v>46</v>
      </c>
      <c r="Q64" s="23">
        <v>2546</v>
      </c>
      <c r="R64" s="24" t="s">
        <v>68</v>
      </c>
      <c r="S64" s="25">
        <v>-2</v>
      </c>
    </row>
    <row r="65" spans="2:19" x14ac:dyDescent="0.35">
      <c r="B65" s="13" t="s">
        <v>128</v>
      </c>
      <c r="C65" s="14" t="s">
        <v>25</v>
      </c>
      <c r="D65" s="14" t="s">
        <v>26</v>
      </c>
      <c r="E65" s="15">
        <v>5.73</v>
      </c>
      <c r="F65" s="26" t="s">
        <v>66</v>
      </c>
      <c r="G65" s="17">
        <v>0.04</v>
      </c>
      <c r="H65" s="18">
        <v>369</v>
      </c>
      <c r="I65" s="18">
        <v>296</v>
      </c>
      <c r="J65" s="15">
        <v>0.83</v>
      </c>
      <c r="K65" s="19">
        <v>2.073</v>
      </c>
      <c r="L65" s="20">
        <v>0.8</v>
      </c>
      <c r="M65" s="21">
        <v>0.1638</v>
      </c>
      <c r="N65" s="22">
        <v>0.37</v>
      </c>
      <c r="O65" s="23">
        <v>2538</v>
      </c>
      <c r="P65" s="24" t="s">
        <v>40</v>
      </c>
      <c r="Q65" s="23">
        <v>2495</v>
      </c>
      <c r="R65" s="24" t="s">
        <v>41</v>
      </c>
      <c r="S65" s="25">
        <v>-2</v>
      </c>
    </row>
    <row r="66" spans="2:19" x14ac:dyDescent="0.35">
      <c r="B66" s="13" t="s">
        <v>129</v>
      </c>
      <c r="C66" s="14" t="s">
        <v>25</v>
      </c>
      <c r="D66" s="14" t="s">
        <v>26</v>
      </c>
      <c r="E66" s="15"/>
      <c r="F66" s="26"/>
      <c r="G66" s="17">
        <v>0.05</v>
      </c>
      <c r="H66" s="18">
        <v>424</v>
      </c>
      <c r="I66" s="18">
        <v>426</v>
      </c>
      <c r="J66" s="15">
        <v>1.04</v>
      </c>
      <c r="K66" s="19">
        <v>1.972</v>
      </c>
      <c r="L66" s="20">
        <v>1.5</v>
      </c>
      <c r="M66" s="21">
        <v>0.16450000000000001</v>
      </c>
      <c r="N66" s="22">
        <v>0.38</v>
      </c>
      <c r="O66" s="23">
        <v>2644</v>
      </c>
      <c r="P66" s="24" t="s">
        <v>130</v>
      </c>
      <c r="Q66" s="23">
        <v>2502</v>
      </c>
      <c r="R66" s="24" t="s">
        <v>41</v>
      </c>
      <c r="S66" s="25">
        <v>-6</v>
      </c>
    </row>
    <row r="67" spans="2:19" x14ac:dyDescent="0.35">
      <c r="B67" s="13" t="s">
        <v>131</v>
      </c>
      <c r="C67" s="14" t="s">
        <v>15</v>
      </c>
      <c r="D67" s="14" t="s">
        <v>16</v>
      </c>
      <c r="E67" s="15"/>
      <c r="F67" s="26"/>
      <c r="G67" s="17">
        <v>0.01</v>
      </c>
      <c r="H67" s="18">
        <v>859</v>
      </c>
      <c r="I67" s="18">
        <v>132</v>
      </c>
      <c r="J67" s="15">
        <v>0.16</v>
      </c>
      <c r="K67" s="19">
        <v>2.085</v>
      </c>
      <c r="L67" s="20">
        <v>0.7</v>
      </c>
      <c r="M67" s="21">
        <v>0.16719999999999999</v>
      </c>
      <c r="N67" s="22">
        <v>1.31</v>
      </c>
      <c r="O67" s="23">
        <v>2526</v>
      </c>
      <c r="P67" s="24" t="s">
        <v>22</v>
      </c>
      <c r="Q67" s="23">
        <v>2530</v>
      </c>
      <c r="R67" s="24" t="s">
        <v>91</v>
      </c>
      <c r="S67" s="25">
        <v>0</v>
      </c>
    </row>
    <row r="68" spans="2:19" x14ac:dyDescent="0.35">
      <c r="B68" s="13" t="s">
        <v>132</v>
      </c>
      <c r="C68" s="14" t="s">
        <v>15</v>
      </c>
      <c r="D68" s="14" t="s">
        <v>34</v>
      </c>
      <c r="E68" s="15"/>
      <c r="F68" s="26"/>
      <c r="G68" s="17">
        <v>0.03</v>
      </c>
      <c r="H68" s="18">
        <v>229</v>
      </c>
      <c r="I68" s="18">
        <v>356</v>
      </c>
      <c r="J68" s="15">
        <v>1.6</v>
      </c>
      <c r="K68" s="19">
        <v>1.996</v>
      </c>
      <c r="L68" s="20">
        <v>1.1000000000000001</v>
      </c>
      <c r="M68" s="21">
        <v>0.1744</v>
      </c>
      <c r="N68" s="22">
        <v>1.63</v>
      </c>
      <c r="O68" s="23">
        <v>2618</v>
      </c>
      <c r="P68" s="24" t="s">
        <v>133</v>
      </c>
      <c r="Q68" s="23">
        <v>2601</v>
      </c>
      <c r="R68" s="24" t="s">
        <v>60</v>
      </c>
      <c r="S68" s="25">
        <v>-1</v>
      </c>
    </row>
    <row r="69" spans="2:19" x14ac:dyDescent="0.35">
      <c r="B69" s="13" t="s">
        <v>134</v>
      </c>
      <c r="C69" s="14" t="s">
        <v>33</v>
      </c>
      <c r="D69" s="14" t="s">
        <v>16</v>
      </c>
      <c r="E69" s="15">
        <v>5.83</v>
      </c>
      <c r="F69" s="26" t="s">
        <v>39</v>
      </c>
      <c r="G69" s="17">
        <v>0.02</v>
      </c>
      <c r="H69" s="18">
        <v>3119</v>
      </c>
      <c r="I69" s="18">
        <v>161</v>
      </c>
      <c r="J69" s="15">
        <v>0.05</v>
      </c>
      <c r="K69" s="19">
        <v>2.1150000000000002</v>
      </c>
      <c r="L69" s="20">
        <v>0.6</v>
      </c>
      <c r="M69" s="21">
        <v>0.16550000000000001</v>
      </c>
      <c r="N69" s="22">
        <v>0.37</v>
      </c>
      <c r="O69" s="23">
        <v>2496</v>
      </c>
      <c r="P69" s="24" t="s">
        <v>18</v>
      </c>
      <c r="Q69" s="23">
        <v>2513</v>
      </c>
      <c r="R69" s="24" t="s">
        <v>41</v>
      </c>
      <c r="S69" s="25">
        <v>1</v>
      </c>
    </row>
    <row r="70" spans="2:19" x14ac:dyDescent="0.35">
      <c r="B70" s="13" t="s">
        <v>135</v>
      </c>
      <c r="C70" s="14" t="s">
        <v>33</v>
      </c>
      <c r="D70" s="14" t="s">
        <v>16</v>
      </c>
      <c r="E70" s="15">
        <v>5.86</v>
      </c>
      <c r="F70" s="26" t="s">
        <v>49</v>
      </c>
      <c r="G70" s="17">
        <v>0.02</v>
      </c>
      <c r="H70" s="18">
        <v>544</v>
      </c>
      <c r="I70" s="18">
        <v>551</v>
      </c>
      <c r="J70" s="15">
        <v>1.05</v>
      </c>
      <c r="K70" s="19">
        <v>1.976</v>
      </c>
      <c r="L70" s="20">
        <v>0.8</v>
      </c>
      <c r="M70" s="21">
        <v>0.1734</v>
      </c>
      <c r="N70" s="22">
        <v>1.1399999999999999</v>
      </c>
      <c r="O70" s="23">
        <v>2640</v>
      </c>
      <c r="P70" s="24" t="s">
        <v>40</v>
      </c>
      <c r="Q70" s="23">
        <v>2591</v>
      </c>
      <c r="R70" s="24" t="s">
        <v>46</v>
      </c>
      <c r="S70" s="25">
        <v>-2</v>
      </c>
    </row>
    <row r="71" spans="2:19" x14ac:dyDescent="0.35">
      <c r="B71" s="13" t="s">
        <v>136</v>
      </c>
      <c r="C71" s="14" t="s">
        <v>15</v>
      </c>
      <c r="D71" s="14" t="s">
        <v>16</v>
      </c>
      <c r="E71" s="15"/>
      <c r="F71" s="26"/>
      <c r="G71" s="17" t="s">
        <v>17</v>
      </c>
      <c r="H71" s="18">
        <v>4023</v>
      </c>
      <c r="I71" s="18">
        <v>170</v>
      </c>
      <c r="J71" s="15">
        <v>0.04</v>
      </c>
      <c r="K71" s="19">
        <v>2.113</v>
      </c>
      <c r="L71" s="20">
        <v>0.6</v>
      </c>
      <c r="M71" s="21">
        <v>0.16550000000000001</v>
      </c>
      <c r="N71" s="22">
        <v>0.3</v>
      </c>
      <c r="O71" s="23">
        <v>2498</v>
      </c>
      <c r="P71" s="24" t="s">
        <v>63</v>
      </c>
      <c r="Q71" s="23">
        <v>2513</v>
      </c>
      <c r="R71" s="24" t="s">
        <v>23</v>
      </c>
      <c r="S71" s="25">
        <v>1</v>
      </c>
    </row>
    <row r="72" spans="2:19" x14ac:dyDescent="0.35">
      <c r="B72" s="13" t="s">
        <v>137</v>
      </c>
      <c r="C72" s="14" t="s">
        <v>25</v>
      </c>
      <c r="D72" s="14" t="s">
        <v>26</v>
      </c>
      <c r="E72" s="15"/>
      <c r="F72" s="26"/>
      <c r="G72" s="17">
        <v>0.08</v>
      </c>
      <c r="H72" s="18">
        <v>269</v>
      </c>
      <c r="I72" s="18">
        <v>286</v>
      </c>
      <c r="J72" s="15">
        <v>1.1000000000000001</v>
      </c>
      <c r="K72" s="19">
        <v>2.0550000000000002</v>
      </c>
      <c r="L72" s="20">
        <v>1</v>
      </c>
      <c r="M72" s="21">
        <v>0.16450000000000001</v>
      </c>
      <c r="N72" s="22">
        <v>0.98</v>
      </c>
      <c r="O72" s="23">
        <v>2556</v>
      </c>
      <c r="P72" s="24" t="s">
        <v>36</v>
      </c>
      <c r="Q72" s="23">
        <v>2503</v>
      </c>
      <c r="R72" s="24" t="s">
        <v>68</v>
      </c>
      <c r="S72" s="25">
        <v>-2</v>
      </c>
    </row>
    <row r="73" spans="2:19" x14ac:dyDescent="0.35">
      <c r="B73" s="13" t="s">
        <v>138</v>
      </c>
      <c r="C73" s="14" t="s">
        <v>25</v>
      </c>
      <c r="D73" s="14" t="s">
        <v>38</v>
      </c>
      <c r="E73" s="15">
        <v>5.52</v>
      </c>
      <c r="F73" s="26" t="s">
        <v>62</v>
      </c>
      <c r="G73" s="17">
        <v>7.0000000000000007E-2</v>
      </c>
      <c r="H73" s="18">
        <v>342</v>
      </c>
      <c r="I73" s="18">
        <v>454</v>
      </c>
      <c r="J73" s="15">
        <v>1.37</v>
      </c>
      <c r="K73" s="19">
        <v>1.9790000000000001</v>
      </c>
      <c r="L73" s="20">
        <v>0.9</v>
      </c>
      <c r="M73" s="21">
        <v>0.16250000000000001</v>
      </c>
      <c r="N73" s="22">
        <v>0.44</v>
      </c>
      <c r="O73" s="23">
        <v>2636</v>
      </c>
      <c r="P73" s="24" t="s">
        <v>30</v>
      </c>
      <c r="Q73" s="23">
        <v>2482</v>
      </c>
      <c r="R73" s="24" t="s">
        <v>64</v>
      </c>
      <c r="S73" s="25">
        <v>-6</v>
      </c>
    </row>
    <row r="74" spans="2:19" x14ac:dyDescent="0.35">
      <c r="B74" s="13" t="s">
        <v>139</v>
      </c>
      <c r="C74" s="14" t="s">
        <v>33</v>
      </c>
      <c r="D74" s="14" t="s">
        <v>38</v>
      </c>
      <c r="E74" s="15"/>
      <c r="F74" s="26"/>
      <c r="G74" s="17">
        <v>0.02</v>
      </c>
      <c r="H74" s="18">
        <v>178</v>
      </c>
      <c r="I74" s="18">
        <v>257</v>
      </c>
      <c r="J74" s="15">
        <v>1.49</v>
      </c>
      <c r="K74" s="19">
        <v>2.052</v>
      </c>
      <c r="L74" s="20">
        <v>1.2</v>
      </c>
      <c r="M74" s="21">
        <v>0.16320000000000001</v>
      </c>
      <c r="N74" s="22">
        <v>0.6</v>
      </c>
      <c r="O74" s="23">
        <v>2560</v>
      </c>
      <c r="P74" s="24" t="s">
        <v>140</v>
      </c>
      <c r="Q74" s="23">
        <v>2489</v>
      </c>
      <c r="R74" s="24" t="s">
        <v>47</v>
      </c>
      <c r="S74" s="25">
        <v>-3</v>
      </c>
    </row>
    <row r="75" spans="2:19" x14ac:dyDescent="0.35">
      <c r="B75" s="13" t="s">
        <v>141</v>
      </c>
      <c r="C75" s="14" t="s">
        <v>33</v>
      </c>
      <c r="D75" s="14" t="s">
        <v>38</v>
      </c>
      <c r="E75" s="15"/>
      <c r="F75" s="26"/>
      <c r="G75" s="17">
        <v>0.02</v>
      </c>
      <c r="H75" s="18">
        <v>188</v>
      </c>
      <c r="I75" s="18">
        <v>286</v>
      </c>
      <c r="J75" s="15">
        <v>1.58</v>
      </c>
      <c r="K75" s="19">
        <v>2.125</v>
      </c>
      <c r="L75" s="20">
        <v>1.2</v>
      </c>
      <c r="M75" s="21">
        <v>0.16489999999999999</v>
      </c>
      <c r="N75" s="22">
        <v>0.62</v>
      </c>
      <c r="O75" s="23">
        <v>2487</v>
      </c>
      <c r="P75" s="24" t="s">
        <v>142</v>
      </c>
      <c r="Q75" s="23">
        <v>2507</v>
      </c>
      <c r="R75" s="24" t="s">
        <v>47</v>
      </c>
      <c r="S75" s="25">
        <v>1</v>
      </c>
    </row>
    <row r="76" spans="2:19" x14ac:dyDescent="0.35">
      <c r="B76" s="13" t="s">
        <v>143</v>
      </c>
      <c r="C76" s="14" t="s">
        <v>33</v>
      </c>
      <c r="D76" s="14" t="s">
        <v>34</v>
      </c>
      <c r="E76" s="15"/>
      <c r="F76" s="26"/>
      <c r="G76" s="17">
        <v>0.02</v>
      </c>
      <c r="H76" s="18">
        <v>328</v>
      </c>
      <c r="I76" s="18">
        <v>554</v>
      </c>
      <c r="J76" s="15">
        <v>1.74</v>
      </c>
      <c r="K76" s="19">
        <v>2.024</v>
      </c>
      <c r="L76" s="20">
        <v>0.9</v>
      </c>
      <c r="M76" s="21">
        <v>0.17069999999999999</v>
      </c>
      <c r="N76" s="22">
        <v>1.78</v>
      </c>
      <c r="O76" s="23">
        <v>2589</v>
      </c>
      <c r="P76" s="24" t="s">
        <v>30</v>
      </c>
      <c r="Q76" s="23">
        <v>2565</v>
      </c>
      <c r="R76" s="24" t="s">
        <v>50</v>
      </c>
      <c r="S76" s="25">
        <v>-1</v>
      </c>
    </row>
    <row r="77" spans="2:19" x14ac:dyDescent="0.35">
      <c r="B77" s="13" t="s">
        <v>144</v>
      </c>
      <c r="C77" s="14" t="s">
        <v>33</v>
      </c>
      <c r="D77" s="14" t="s">
        <v>38</v>
      </c>
      <c r="E77" s="15">
        <v>5.66</v>
      </c>
      <c r="F77" s="26" t="s">
        <v>62</v>
      </c>
      <c r="G77" s="17" t="s">
        <v>17</v>
      </c>
      <c r="H77" s="18">
        <v>161</v>
      </c>
      <c r="I77" s="18">
        <v>233</v>
      </c>
      <c r="J77" s="15">
        <v>1.49</v>
      </c>
      <c r="K77" s="19">
        <v>2.0680000000000001</v>
      </c>
      <c r="L77" s="20">
        <v>1.2</v>
      </c>
      <c r="M77" s="21">
        <v>0.16270000000000001</v>
      </c>
      <c r="N77" s="22">
        <v>0.62</v>
      </c>
      <c r="O77" s="23">
        <v>2543</v>
      </c>
      <c r="P77" s="24" t="s">
        <v>96</v>
      </c>
      <c r="Q77" s="23">
        <v>2483</v>
      </c>
      <c r="R77" s="24" t="s">
        <v>47</v>
      </c>
      <c r="S77" s="25">
        <v>-2</v>
      </c>
    </row>
    <row r="78" spans="2:19" x14ac:dyDescent="0.35">
      <c r="B78" s="13" t="s">
        <v>145</v>
      </c>
      <c r="C78" s="14" t="s">
        <v>15</v>
      </c>
      <c r="D78" s="14" t="s">
        <v>34</v>
      </c>
      <c r="E78" s="15"/>
      <c r="F78" s="26"/>
      <c r="G78" s="17" t="s">
        <v>17</v>
      </c>
      <c r="H78" s="18">
        <v>437</v>
      </c>
      <c r="I78" s="18">
        <v>539</v>
      </c>
      <c r="J78" s="15">
        <v>1.28</v>
      </c>
      <c r="K78" s="19">
        <v>2.0219999999999998</v>
      </c>
      <c r="L78" s="20">
        <v>1.2</v>
      </c>
      <c r="M78" s="21">
        <v>0.17130000000000001</v>
      </c>
      <c r="N78" s="22">
        <v>0.38</v>
      </c>
      <c r="O78" s="23">
        <v>2591</v>
      </c>
      <c r="P78" s="24" t="s">
        <v>96</v>
      </c>
      <c r="Q78" s="23">
        <v>2571</v>
      </c>
      <c r="R78" s="24" t="s">
        <v>41</v>
      </c>
      <c r="S78" s="25">
        <v>-1</v>
      </c>
    </row>
    <row r="79" spans="2:19" x14ac:dyDescent="0.35">
      <c r="B79" s="13" t="s">
        <v>146</v>
      </c>
      <c r="C79" s="14" t="s">
        <v>25</v>
      </c>
      <c r="D79" s="14" t="s">
        <v>26</v>
      </c>
      <c r="E79" s="15">
        <v>5.63</v>
      </c>
      <c r="F79" s="26" t="s">
        <v>21</v>
      </c>
      <c r="G79" s="17" t="s">
        <v>17</v>
      </c>
      <c r="H79" s="18">
        <v>227</v>
      </c>
      <c r="I79" s="18">
        <v>343</v>
      </c>
      <c r="J79" s="15">
        <v>1.56</v>
      </c>
      <c r="K79" s="19">
        <v>2.0950000000000002</v>
      </c>
      <c r="L79" s="20">
        <v>1.1000000000000001</v>
      </c>
      <c r="M79" s="21">
        <v>0.16259999999999999</v>
      </c>
      <c r="N79" s="22">
        <v>0.54</v>
      </c>
      <c r="O79" s="23">
        <v>2515</v>
      </c>
      <c r="P79" s="24" t="s">
        <v>91</v>
      </c>
      <c r="Q79" s="23">
        <v>2483</v>
      </c>
      <c r="R79" s="24" t="s">
        <v>53</v>
      </c>
      <c r="S79" s="25">
        <v>-1</v>
      </c>
    </row>
    <row r="80" spans="2:19" x14ac:dyDescent="0.35">
      <c r="B80" s="13" t="s">
        <v>147</v>
      </c>
      <c r="C80" s="14" t="s">
        <v>15</v>
      </c>
      <c r="D80" s="14" t="s">
        <v>16</v>
      </c>
      <c r="E80" s="15">
        <v>5.59</v>
      </c>
      <c r="F80" s="26" t="s">
        <v>49</v>
      </c>
      <c r="G80" s="17">
        <v>0.01</v>
      </c>
      <c r="H80" s="18">
        <v>1150</v>
      </c>
      <c r="I80" s="18">
        <v>53</v>
      </c>
      <c r="J80" s="15">
        <v>0.05</v>
      </c>
      <c r="K80" s="19">
        <v>2.2250000000000001</v>
      </c>
      <c r="L80" s="20">
        <v>0.7</v>
      </c>
      <c r="M80" s="21">
        <v>0.15310000000000001</v>
      </c>
      <c r="N80" s="22">
        <v>0.26</v>
      </c>
      <c r="O80" s="23">
        <v>2393</v>
      </c>
      <c r="P80" s="24" t="s">
        <v>63</v>
      </c>
      <c r="Q80" s="23">
        <v>2381</v>
      </c>
      <c r="R80" s="24" t="s">
        <v>77</v>
      </c>
      <c r="S80" s="25">
        <v>-1</v>
      </c>
    </row>
    <row r="81" spans="2:19" x14ac:dyDescent="0.35">
      <c r="B81" s="13" t="s">
        <v>148</v>
      </c>
      <c r="C81" s="14" t="s">
        <v>25</v>
      </c>
      <c r="D81" s="14" t="s">
        <v>26</v>
      </c>
      <c r="E81" s="15"/>
      <c r="F81" s="26"/>
      <c r="G81" s="17">
        <v>7.0000000000000007E-2</v>
      </c>
      <c r="H81" s="18">
        <v>248</v>
      </c>
      <c r="I81" s="18">
        <v>303</v>
      </c>
      <c r="J81" s="15">
        <v>1.26</v>
      </c>
      <c r="K81" s="19">
        <v>2.1659999999999999</v>
      </c>
      <c r="L81" s="20">
        <v>1</v>
      </c>
      <c r="M81" s="21">
        <v>0.16439999999999999</v>
      </c>
      <c r="N81" s="22">
        <v>0.55000000000000004</v>
      </c>
      <c r="O81" s="23">
        <v>2447</v>
      </c>
      <c r="P81" s="24" t="s">
        <v>36</v>
      </c>
      <c r="Q81" s="23">
        <v>2501</v>
      </c>
      <c r="R81" s="24" t="s">
        <v>53</v>
      </c>
      <c r="S81" s="25">
        <v>2</v>
      </c>
    </row>
    <row r="82" spans="2:19" x14ac:dyDescent="0.35">
      <c r="B82" s="13" t="s">
        <v>149</v>
      </c>
      <c r="C82" s="14" t="s">
        <v>25</v>
      </c>
      <c r="D82" s="14" t="s">
        <v>38</v>
      </c>
      <c r="E82" s="15">
        <v>5.63</v>
      </c>
      <c r="F82" s="26" t="s">
        <v>66</v>
      </c>
      <c r="G82" s="17">
        <v>0.04</v>
      </c>
      <c r="H82" s="18">
        <v>542</v>
      </c>
      <c r="I82" s="18">
        <v>255</v>
      </c>
      <c r="J82" s="15">
        <v>0.49</v>
      </c>
      <c r="K82" s="19">
        <v>2.0470000000000002</v>
      </c>
      <c r="L82" s="20">
        <v>1.6</v>
      </c>
      <c r="M82" s="21">
        <v>0.1618</v>
      </c>
      <c r="N82" s="22">
        <v>0.6</v>
      </c>
      <c r="O82" s="23">
        <v>2565</v>
      </c>
      <c r="P82" s="24" t="s">
        <v>150</v>
      </c>
      <c r="Q82" s="23">
        <v>2475</v>
      </c>
      <c r="R82" s="24" t="s">
        <v>47</v>
      </c>
      <c r="S82" s="25">
        <v>-4</v>
      </c>
    </row>
    <row r="83" spans="2:19" x14ac:dyDescent="0.35">
      <c r="B83" s="13" t="s">
        <v>151</v>
      </c>
      <c r="C83" s="14" t="s">
        <v>15</v>
      </c>
      <c r="D83" s="14" t="s">
        <v>16</v>
      </c>
      <c r="E83" s="15">
        <v>5.16</v>
      </c>
      <c r="F83" s="26" t="s">
        <v>45</v>
      </c>
      <c r="G83" s="17" t="s">
        <v>17</v>
      </c>
      <c r="H83" s="18">
        <v>4665</v>
      </c>
      <c r="I83" s="18">
        <v>241</v>
      </c>
      <c r="J83" s="15">
        <v>0.05</v>
      </c>
      <c r="K83" s="19">
        <v>2.0859999999999999</v>
      </c>
      <c r="L83" s="20">
        <v>0.6</v>
      </c>
      <c r="M83" s="21">
        <v>0.16839999999999999</v>
      </c>
      <c r="N83" s="22">
        <v>0.36</v>
      </c>
      <c r="O83" s="23">
        <v>2524</v>
      </c>
      <c r="P83" s="24" t="s">
        <v>18</v>
      </c>
      <c r="Q83" s="23">
        <v>2542</v>
      </c>
      <c r="R83" s="24" t="s">
        <v>41</v>
      </c>
      <c r="S83" s="25">
        <v>1</v>
      </c>
    </row>
    <row r="84" spans="2:19" x14ac:dyDescent="0.35">
      <c r="B84" s="13" t="s">
        <v>152</v>
      </c>
      <c r="C84" s="14" t="s">
        <v>25</v>
      </c>
      <c r="D84" s="14" t="s">
        <v>38</v>
      </c>
      <c r="E84" s="15">
        <v>5.3</v>
      </c>
      <c r="F84" s="26" t="s">
        <v>43</v>
      </c>
      <c r="G84" s="17">
        <v>0.04</v>
      </c>
      <c r="H84" s="18">
        <v>338</v>
      </c>
      <c r="I84" s="18">
        <v>328</v>
      </c>
      <c r="J84" s="15">
        <v>1</v>
      </c>
      <c r="K84" s="19">
        <v>1.96</v>
      </c>
      <c r="L84" s="20">
        <v>1.5</v>
      </c>
      <c r="M84" s="21">
        <v>0.1643</v>
      </c>
      <c r="N84" s="22">
        <v>0.51</v>
      </c>
      <c r="O84" s="23">
        <v>2658</v>
      </c>
      <c r="P84" s="24" t="s">
        <v>153</v>
      </c>
      <c r="Q84" s="23">
        <v>2501</v>
      </c>
      <c r="R84" s="24" t="s">
        <v>53</v>
      </c>
      <c r="S84" s="25">
        <v>-6</v>
      </c>
    </row>
    <row r="85" spans="2:19" x14ac:dyDescent="0.35">
      <c r="B85" s="13" t="s">
        <v>154</v>
      </c>
      <c r="C85" s="14" t="s">
        <v>33</v>
      </c>
      <c r="D85" s="14" t="s">
        <v>38</v>
      </c>
      <c r="E85" s="15">
        <v>5.68</v>
      </c>
      <c r="F85" s="26" t="s">
        <v>106</v>
      </c>
      <c r="G85" s="17">
        <v>0.15</v>
      </c>
      <c r="H85" s="18">
        <v>257</v>
      </c>
      <c r="I85" s="18">
        <v>377</v>
      </c>
      <c r="J85" s="15">
        <v>1.52</v>
      </c>
      <c r="K85" s="19">
        <v>2.2250000000000001</v>
      </c>
      <c r="L85" s="20">
        <v>1.1000000000000001</v>
      </c>
      <c r="M85" s="21">
        <v>0.1618</v>
      </c>
      <c r="N85" s="22">
        <v>0.62</v>
      </c>
      <c r="O85" s="23">
        <v>2393</v>
      </c>
      <c r="P85" s="24" t="s">
        <v>36</v>
      </c>
      <c r="Q85" s="23">
        <v>2475</v>
      </c>
      <c r="R85" s="24" t="s">
        <v>118</v>
      </c>
      <c r="S85" s="25">
        <v>3</v>
      </c>
    </row>
    <row r="86" spans="2:19" x14ac:dyDescent="0.35">
      <c r="B86" s="13" t="s">
        <v>155</v>
      </c>
      <c r="C86" s="14" t="s">
        <v>33</v>
      </c>
      <c r="D86" s="14" t="s">
        <v>34</v>
      </c>
      <c r="E86" s="15">
        <v>5.72</v>
      </c>
      <c r="F86" s="26" t="s">
        <v>43</v>
      </c>
      <c r="G86" s="17">
        <v>0.01</v>
      </c>
      <c r="H86" s="18">
        <v>1197</v>
      </c>
      <c r="I86" s="18">
        <v>373</v>
      </c>
      <c r="J86" s="15">
        <v>0.32</v>
      </c>
      <c r="K86" s="19">
        <v>1.9239999999999999</v>
      </c>
      <c r="L86" s="20">
        <v>1.4</v>
      </c>
      <c r="M86" s="21">
        <v>0.17349999999999999</v>
      </c>
      <c r="N86" s="22">
        <v>1.38</v>
      </c>
      <c r="O86" s="23">
        <v>2698</v>
      </c>
      <c r="P86" s="24" t="s">
        <v>50</v>
      </c>
      <c r="Q86" s="23">
        <v>2591</v>
      </c>
      <c r="R86" s="24" t="s">
        <v>133</v>
      </c>
      <c r="S86" s="25">
        <v>-4</v>
      </c>
    </row>
    <row r="87" spans="2:19" x14ac:dyDescent="0.35">
      <c r="B87" s="13" t="s">
        <v>156</v>
      </c>
      <c r="C87" s="14" t="s">
        <v>33</v>
      </c>
      <c r="D87" s="14" t="s">
        <v>34</v>
      </c>
      <c r="E87" s="15">
        <v>5.63</v>
      </c>
      <c r="F87" s="26" t="s">
        <v>66</v>
      </c>
      <c r="G87" s="17">
        <v>0.02</v>
      </c>
      <c r="H87" s="18">
        <v>352</v>
      </c>
      <c r="I87" s="18">
        <v>520</v>
      </c>
      <c r="J87" s="15">
        <v>1.53</v>
      </c>
      <c r="K87" s="19">
        <v>2.032</v>
      </c>
      <c r="L87" s="20">
        <v>0.9</v>
      </c>
      <c r="M87" s="21">
        <v>0.16900000000000001</v>
      </c>
      <c r="N87" s="22">
        <v>0.71</v>
      </c>
      <c r="O87" s="23">
        <v>2580</v>
      </c>
      <c r="P87" s="24" t="s">
        <v>46</v>
      </c>
      <c r="Q87" s="23">
        <v>2548</v>
      </c>
      <c r="R87" s="24" t="s">
        <v>18</v>
      </c>
      <c r="S87" s="25">
        <v>-1</v>
      </c>
    </row>
    <row r="88" spans="2:19" x14ac:dyDescent="0.35">
      <c r="B88" s="13" t="s">
        <v>157</v>
      </c>
      <c r="C88" s="14" t="s">
        <v>25</v>
      </c>
      <c r="D88" s="14" t="s">
        <v>16</v>
      </c>
      <c r="E88" s="15"/>
      <c r="F88" s="26"/>
      <c r="G88" s="17" t="s">
        <v>17</v>
      </c>
      <c r="H88" s="18">
        <v>1398</v>
      </c>
      <c r="I88" s="18">
        <v>35</v>
      </c>
      <c r="J88" s="15">
        <v>0.03</v>
      </c>
      <c r="K88" s="19">
        <v>2.1219999999999999</v>
      </c>
      <c r="L88" s="20">
        <v>0.8</v>
      </c>
      <c r="M88" s="21">
        <v>0.16289999999999999</v>
      </c>
      <c r="N88" s="22">
        <v>0.8</v>
      </c>
      <c r="O88" s="23">
        <v>2489</v>
      </c>
      <c r="P88" s="24" t="s">
        <v>40</v>
      </c>
      <c r="Q88" s="23">
        <v>2486</v>
      </c>
      <c r="R88" s="24" t="s">
        <v>56</v>
      </c>
      <c r="S88" s="25">
        <v>0</v>
      </c>
    </row>
    <row r="89" spans="2:19" x14ac:dyDescent="0.35">
      <c r="B89" s="13" t="s">
        <v>158</v>
      </c>
      <c r="C89" s="14" t="s">
        <v>25</v>
      </c>
      <c r="D89" s="14" t="s">
        <v>26</v>
      </c>
      <c r="E89" s="15"/>
      <c r="F89" s="26"/>
      <c r="G89" s="17">
        <v>0.32</v>
      </c>
      <c r="H89" s="18">
        <v>245</v>
      </c>
      <c r="I89" s="18">
        <v>294</v>
      </c>
      <c r="J89" s="15">
        <v>1.24</v>
      </c>
      <c r="K89" s="19">
        <v>2.125</v>
      </c>
      <c r="L89" s="20">
        <v>1.1000000000000001</v>
      </c>
      <c r="M89" s="21">
        <v>0.16220000000000001</v>
      </c>
      <c r="N89" s="22">
        <v>0.67</v>
      </c>
      <c r="O89" s="23">
        <v>2486</v>
      </c>
      <c r="P89" s="24" t="s">
        <v>91</v>
      </c>
      <c r="Q89" s="23">
        <v>2479</v>
      </c>
      <c r="R89" s="24" t="s">
        <v>118</v>
      </c>
      <c r="S89" s="25">
        <v>0</v>
      </c>
    </row>
    <row r="90" spans="2:19" x14ac:dyDescent="0.35">
      <c r="B90" s="13" t="s">
        <v>159</v>
      </c>
      <c r="C90" s="14" t="s">
        <v>25</v>
      </c>
      <c r="D90" s="14" t="s">
        <v>26</v>
      </c>
      <c r="E90" s="15"/>
      <c r="F90" s="26"/>
      <c r="G90" s="17">
        <v>0.22</v>
      </c>
      <c r="H90" s="18">
        <v>344</v>
      </c>
      <c r="I90" s="18">
        <v>291</v>
      </c>
      <c r="J90" s="15">
        <v>0.87</v>
      </c>
      <c r="K90" s="19">
        <v>2.7429999999999999</v>
      </c>
      <c r="L90" s="20">
        <v>1</v>
      </c>
      <c r="M90" s="21">
        <v>0.1235</v>
      </c>
      <c r="N90" s="22">
        <v>0.76</v>
      </c>
      <c r="O90" s="23">
        <v>2004</v>
      </c>
      <c r="P90" s="24" t="s">
        <v>68</v>
      </c>
      <c r="Q90" s="23">
        <v>2008</v>
      </c>
      <c r="R90" s="24" t="s">
        <v>63</v>
      </c>
      <c r="S90" s="25">
        <v>0</v>
      </c>
    </row>
    <row r="91" spans="2:19" x14ac:dyDescent="0.35">
      <c r="B91" s="13" t="s">
        <v>160</v>
      </c>
      <c r="C91" s="14" t="s">
        <v>15</v>
      </c>
      <c r="D91" s="14" t="s">
        <v>16</v>
      </c>
      <c r="E91" s="15">
        <v>5.01</v>
      </c>
      <c r="F91" s="26" t="s">
        <v>43</v>
      </c>
      <c r="G91" s="17">
        <v>0.04</v>
      </c>
      <c r="H91" s="18">
        <v>1440</v>
      </c>
      <c r="I91" s="18">
        <v>55</v>
      </c>
      <c r="J91" s="15">
        <v>0.04</v>
      </c>
      <c r="K91" s="19">
        <v>2.6589999999999998</v>
      </c>
      <c r="L91" s="20">
        <v>0.6</v>
      </c>
      <c r="M91" s="21">
        <v>0.13009999999999999</v>
      </c>
      <c r="N91" s="22">
        <v>1.92</v>
      </c>
      <c r="O91" s="23">
        <v>2058</v>
      </c>
      <c r="P91" s="24" t="s">
        <v>118</v>
      </c>
      <c r="Q91" s="23">
        <v>2099</v>
      </c>
      <c r="R91" s="24" t="s">
        <v>161</v>
      </c>
      <c r="S91" s="25">
        <v>2</v>
      </c>
    </row>
    <row r="92" spans="2:19" x14ac:dyDescent="0.35">
      <c r="B92" s="13" t="s">
        <v>162</v>
      </c>
      <c r="C92" s="14" t="s">
        <v>25</v>
      </c>
      <c r="D92" s="14" t="s">
        <v>26</v>
      </c>
      <c r="E92" s="15">
        <v>5.66</v>
      </c>
      <c r="F92" s="26" t="s">
        <v>39</v>
      </c>
      <c r="G92" s="17">
        <v>0.02</v>
      </c>
      <c r="H92" s="18">
        <v>535</v>
      </c>
      <c r="I92" s="18">
        <v>703</v>
      </c>
      <c r="J92" s="15">
        <v>1.36</v>
      </c>
      <c r="K92" s="19">
        <v>1.98</v>
      </c>
      <c r="L92" s="20">
        <v>1.2</v>
      </c>
      <c r="M92" s="21">
        <v>0.16120000000000001</v>
      </c>
      <c r="N92" s="22">
        <v>0.24</v>
      </c>
      <c r="O92" s="23">
        <v>2636</v>
      </c>
      <c r="P92" s="24" t="s">
        <v>96</v>
      </c>
      <c r="Q92" s="23">
        <v>2469</v>
      </c>
      <c r="R92" s="24" t="s">
        <v>77</v>
      </c>
      <c r="S92" s="25">
        <v>-7</v>
      </c>
    </row>
    <row r="93" spans="2:19" x14ac:dyDescent="0.35">
      <c r="B93" s="13" t="s">
        <v>163</v>
      </c>
      <c r="C93" s="14" t="s">
        <v>33</v>
      </c>
      <c r="D93" s="14" t="s">
        <v>16</v>
      </c>
      <c r="E93" s="15"/>
      <c r="F93" s="26"/>
      <c r="G93" s="17">
        <v>0.01</v>
      </c>
      <c r="H93" s="18">
        <v>3353</v>
      </c>
      <c r="I93" s="18">
        <v>195</v>
      </c>
      <c r="J93" s="15">
        <v>0.06</v>
      </c>
      <c r="K93" s="19">
        <v>2.766</v>
      </c>
      <c r="L93" s="20">
        <v>1</v>
      </c>
      <c r="M93" s="21">
        <v>0.1273</v>
      </c>
      <c r="N93" s="22">
        <v>1.17</v>
      </c>
      <c r="O93" s="23">
        <v>1989</v>
      </c>
      <c r="P93" s="24" t="s">
        <v>68</v>
      </c>
      <c r="Q93" s="23">
        <v>2061</v>
      </c>
      <c r="R93" s="24" t="s">
        <v>36</v>
      </c>
      <c r="S93" s="25">
        <v>3</v>
      </c>
    </row>
    <row r="94" spans="2:19" x14ac:dyDescent="0.35">
      <c r="B94" s="13" t="s">
        <v>164</v>
      </c>
      <c r="C94" s="14" t="s">
        <v>25</v>
      </c>
      <c r="D94" s="14" t="s">
        <v>38</v>
      </c>
      <c r="E94" s="15">
        <v>5.03</v>
      </c>
      <c r="F94" s="26" t="s">
        <v>49</v>
      </c>
      <c r="G94" s="17">
        <v>0.22</v>
      </c>
      <c r="H94" s="18">
        <v>349</v>
      </c>
      <c r="I94" s="18">
        <v>312</v>
      </c>
      <c r="J94" s="15">
        <v>0.92</v>
      </c>
      <c r="K94" s="19">
        <v>2.0779999999999998</v>
      </c>
      <c r="L94" s="20">
        <v>0.9</v>
      </c>
      <c r="M94" s="21">
        <v>0.1643</v>
      </c>
      <c r="N94" s="22">
        <v>0.53</v>
      </c>
      <c r="O94" s="23">
        <v>2533</v>
      </c>
      <c r="P94" s="24" t="s">
        <v>30</v>
      </c>
      <c r="Q94" s="23">
        <v>2500</v>
      </c>
      <c r="R94" s="24" t="s">
        <v>53</v>
      </c>
      <c r="S94" s="25">
        <v>-1</v>
      </c>
    </row>
    <row r="95" spans="2:19" x14ac:dyDescent="0.35">
      <c r="B95" s="27" t="s">
        <v>165</v>
      </c>
      <c r="C95" s="28" t="s">
        <v>33</v>
      </c>
      <c r="D95" s="28" t="s">
        <v>34</v>
      </c>
      <c r="E95" s="29">
        <v>5.34</v>
      </c>
      <c r="F95" s="30" t="s">
        <v>83</v>
      </c>
      <c r="G95" s="31">
        <v>0.09</v>
      </c>
      <c r="H95" s="32">
        <v>259</v>
      </c>
      <c r="I95" s="32">
        <v>263</v>
      </c>
      <c r="J95" s="29">
        <v>1.05</v>
      </c>
      <c r="K95" s="33">
        <v>1.9810000000000001</v>
      </c>
      <c r="L95" s="34">
        <v>1.1000000000000001</v>
      </c>
      <c r="M95" s="35">
        <v>0.1739</v>
      </c>
      <c r="N95" s="36">
        <v>1.56</v>
      </c>
      <c r="O95" s="37">
        <v>2634</v>
      </c>
      <c r="P95" s="38" t="s">
        <v>133</v>
      </c>
      <c r="Q95" s="37">
        <v>2595</v>
      </c>
      <c r="R95" s="38" t="s">
        <v>96</v>
      </c>
      <c r="S95" s="39">
        <v>-2</v>
      </c>
    </row>
    <row r="96" spans="2:19" ht="21" x14ac:dyDescent="0.4">
      <c r="B96" s="2" t="s">
        <v>166</v>
      </c>
    </row>
    <row r="97" spans="2:2" ht="20.25" x14ac:dyDescent="0.35">
      <c r="B97" s="2" t="s">
        <v>167</v>
      </c>
    </row>
    <row r="98" spans="2:2" x14ac:dyDescent="0.35">
      <c r="B98" s="2" t="s">
        <v>168</v>
      </c>
    </row>
    <row r="99" spans="2:2" x14ac:dyDescent="0.35">
      <c r="B99" s="2" t="s">
        <v>172</v>
      </c>
    </row>
    <row r="100" spans="2:2" x14ac:dyDescent="0.35">
      <c r="B100" s="2" t="s">
        <v>169</v>
      </c>
    </row>
    <row r="101" spans="2:2" x14ac:dyDescent="0.35">
      <c r="B101" s="2" t="s">
        <v>170</v>
      </c>
    </row>
  </sheetData>
  <mergeCells count="5">
    <mergeCell ref="K3:S3"/>
    <mergeCell ref="O4:S4"/>
    <mergeCell ref="E5:F5"/>
    <mergeCell ref="O5:P5"/>
    <mergeCell ref="Q5:R5"/>
  </mergeCells>
  <phoneticPr fontId="3"/>
  <conditionalFormatting sqref="S12 S37 G12:P12 G37:P37 G13:S36 G38:S95 G6:S11 E6:F95">
    <cfRule type="expression" dxfId="4" priority="5" stopIfTrue="1">
      <formula>ISERROR(E6)</formula>
    </cfRule>
  </conditionalFormatting>
  <conditionalFormatting sqref="Q12:R12">
    <cfRule type="expression" dxfId="3" priority="4" stopIfTrue="1">
      <formula>ISERROR(Q12)</formula>
    </cfRule>
  </conditionalFormatting>
  <conditionalFormatting sqref="Q37:R37">
    <cfRule type="expression" dxfId="2" priority="3" stopIfTrue="1">
      <formula>ISERROR(Q37)</formula>
    </cfRule>
  </conditionalFormatting>
  <conditionalFormatting sqref="M12">
    <cfRule type="expression" dxfId="1" priority="2" stopIfTrue="1">
      <formula>ISERROR(M12)</formula>
    </cfRule>
  </conditionalFormatting>
  <conditionalFormatting sqref="M37">
    <cfRule type="expression" dxfId="0" priority="1" stopIfTrue="1">
      <formula>ISERROR(M37)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Kenji HORIE</dc:creator>
  <cp:lastModifiedBy>Mami Takehara</cp:lastModifiedBy>
  <dcterms:created xsi:type="dcterms:W3CDTF">2020-08-31T03:00:59Z</dcterms:created>
  <dcterms:modified xsi:type="dcterms:W3CDTF">2020-09-10T05:03:17Z</dcterms:modified>
</cp:coreProperties>
</file>