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nnectqutedu-my.sharepoint.com/personal/n10346571_qut_edu_au/Documents/Documents/Geology &amp; Geochemistry/The Lower Crust/Kapuskasing Gneisses/Manuscript/"/>
    </mc:Choice>
  </mc:AlternateContent>
  <xr:revisionPtr revIDLastSave="674" documentId="8_{AC92C73B-0A3E-43AD-9167-1A142ABC8F72}" xr6:coauthVersionLast="45" xr6:coauthVersionMax="45" xr10:uidLastSave="{E6136142-3E8D-499D-832E-5AA6D75F3A4E}"/>
  <bookViews>
    <workbookView xWindow="28680" yWindow="-120" windowWidth="29040" windowHeight="15840" firstSheet="1" activeTab="6" xr2:uid="{5E8BEAD6-2219-4609-B5FB-BA22197AB7D9}"/>
  </bookViews>
  <sheets>
    <sheet name="Feldspar" sheetId="1" r:id="rId1"/>
    <sheet name="Amphibole" sheetId="2" r:id="rId2"/>
    <sheet name="Pyroxene" sheetId="3" r:id="rId3"/>
    <sheet name="Garnet" sheetId="4" r:id="rId4"/>
    <sheet name="Oxide" sheetId="5" r:id="rId5"/>
    <sheet name="Biotite" sheetId="8" r:id="rId6"/>
    <sheet name="Apatite" sheetId="7" r:id="rId7"/>
    <sheet name="Chlorite" sheetId="6" r:id="rId8"/>
    <sheet name="Sulphide" sheetId="9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2" i="6" l="1"/>
  <c r="N10" i="5" l="1"/>
  <c r="N2" i="5" l="1"/>
  <c r="J3" i="4" l="1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J86" i="4"/>
  <c r="J87" i="4"/>
  <c r="J88" i="4"/>
  <c r="J89" i="4"/>
  <c r="J90" i="4"/>
  <c r="J91" i="4"/>
  <c r="J92" i="4"/>
  <c r="J93" i="4"/>
  <c r="J94" i="4"/>
  <c r="J95" i="4"/>
  <c r="J96" i="4"/>
  <c r="J2" i="4"/>
  <c r="M108" i="2"/>
  <c r="M109" i="2"/>
  <c r="M110" i="2"/>
  <c r="M111" i="2"/>
  <c r="M112" i="2"/>
  <c r="M113" i="2"/>
  <c r="M114" i="2"/>
  <c r="M115" i="2"/>
  <c r="M116" i="2"/>
  <c r="M117" i="2"/>
  <c r="M118" i="2"/>
  <c r="M119" i="2"/>
  <c r="M120" i="2"/>
  <c r="M121" i="2"/>
  <c r="M122" i="2"/>
  <c r="M123" i="2"/>
  <c r="M124" i="2"/>
  <c r="M125" i="2"/>
  <c r="M126" i="2"/>
  <c r="M127" i="2"/>
  <c r="M128" i="2"/>
  <c r="M129" i="2"/>
  <c r="M130" i="2"/>
  <c r="M131" i="2"/>
  <c r="M132" i="2"/>
  <c r="M133" i="2"/>
  <c r="M134" i="2"/>
  <c r="M135" i="2"/>
  <c r="M136" i="2"/>
  <c r="M137" i="2"/>
  <c r="M138" i="2"/>
  <c r="M139" i="2"/>
  <c r="M140" i="2"/>
  <c r="M141" i="2"/>
  <c r="M142" i="2"/>
  <c r="M143" i="2"/>
  <c r="M144" i="2"/>
  <c r="M145" i="2"/>
  <c r="M146" i="2"/>
  <c r="M147" i="2"/>
  <c r="M148" i="2"/>
  <c r="M149" i="2"/>
  <c r="M150" i="2"/>
  <c r="M151" i="2"/>
  <c r="M152" i="2"/>
  <c r="M153" i="2"/>
  <c r="M154" i="2"/>
  <c r="M155" i="2"/>
  <c r="M156" i="2"/>
  <c r="M157" i="2"/>
  <c r="M158" i="2"/>
  <c r="M159" i="2"/>
  <c r="M160" i="2"/>
  <c r="M161" i="2"/>
  <c r="M162" i="2"/>
  <c r="M163" i="2"/>
  <c r="M164" i="2"/>
  <c r="M165" i="2"/>
  <c r="M166" i="2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" i="1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106" i="2"/>
  <c r="M107" i="2"/>
  <c r="M3" i="2" l="1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2" i="2"/>
  <c r="I16" i="7" l="1"/>
  <c r="I15" i="7"/>
  <c r="I14" i="7"/>
  <c r="I13" i="7"/>
  <c r="I12" i="7"/>
  <c r="I11" i="7"/>
  <c r="I10" i="7"/>
  <c r="I9" i="7"/>
  <c r="I8" i="7"/>
  <c r="I7" i="7"/>
  <c r="I6" i="7"/>
  <c r="I5" i="7"/>
  <c r="I4" i="7"/>
  <c r="I3" i="7"/>
  <c r="I2" i="7"/>
  <c r="M3" i="8" l="1"/>
  <c r="M4" i="8"/>
  <c r="M5" i="8"/>
  <c r="M6" i="8"/>
  <c r="M7" i="8"/>
  <c r="M8" i="8"/>
  <c r="M9" i="8"/>
  <c r="M10" i="8"/>
  <c r="M11" i="8"/>
  <c r="M12" i="8"/>
  <c r="M13" i="8"/>
  <c r="M14" i="8"/>
  <c r="M15" i="8"/>
  <c r="M16" i="8"/>
  <c r="M2" i="8"/>
  <c r="L3" i="6"/>
  <c r="L4" i="6"/>
  <c r="L5" i="6"/>
  <c r="L6" i="6"/>
  <c r="L7" i="6"/>
  <c r="L8" i="6"/>
  <c r="L9" i="6"/>
  <c r="L2" i="6"/>
</calcChain>
</file>

<file path=xl/sharedStrings.xml><?xml version="1.0" encoding="utf-8"?>
<sst xmlns="http://schemas.openxmlformats.org/spreadsheetml/2006/main" count="2396" uniqueCount="756">
  <si>
    <t>MnO</t>
  </si>
  <si>
    <t>CaO</t>
  </si>
  <si>
    <t>SrO</t>
  </si>
  <si>
    <t>BaO</t>
  </si>
  <si>
    <t>K2O</t>
  </si>
  <si>
    <t>SiO2</t>
  </si>
  <si>
    <t>Na2O</t>
  </si>
  <si>
    <t>Al2O3</t>
  </si>
  <si>
    <t>Fe2O3</t>
  </si>
  <si>
    <t>6KB67-fsp1-1</t>
  </si>
  <si>
    <t>6KB67-fsp1-2</t>
  </si>
  <si>
    <t>6KB67-fsp1-3</t>
  </si>
  <si>
    <t>6KB67-fsp1-4</t>
  </si>
  <si>
    <t>6KB67-fsp1-5</t>
  </si>
  <si>
    <t>6KB67-fsp2-1</t>
  </si>
  <si>
    <t>6KB67-fsp2-2</t>
  </si>
  <si>
    <t>6KB67-fsp2-3</t>
  </si>
  <si>
    <t>6KB67-fsp2-4</t>
  </si>
  <si>
    <t>6KB67-fsp2-5</t>
  </si>
  <si>
    <t>6KB67-fsp3-1</t>
  </si>
  <si>
    <t>6KB67-fsp3-2</t>
  </si>
  <si>
    <t>6KB67-fsp3-3</t>
  </si>
  <si>
    <t>6KB67-fsp3-4</t>
  </si>
  <si>
    <t>6KB67-fsp3-5</t>
  </si>
  <si>
    <t>6KB67-fsp4-1</t>
  </si>
  <si>
    <t>6KB67-fsp4-2</t>
  </si>
  <si>
    <t>6KB67-fsp4-3</t>
  </si>
  <si>
    <t>6KB67-fsp4-4</t>
  </si>
  <si>
    <t>6KB67-fsp4-5</t>
  </si>
  <si>
    <t>6KB67-fsp5-1</t>
  </si>
  <si>
    <t>6KB67-fsp5-2</t>
  </si>
  <si>
    <t>6KB67-fsp5-3</t>
  </si>
  <si>
    <t>6KB67-fsp5-4</t>
  </si>
  <si>
    <t>6KB67-fsp5-5</t>
  </si>
  <si>
    <t>6KB67-fsp6-1</t>
  </si>
  <si>
    <t>6KB67-fsp6-2</t>
  </si>
  <si>
    <t>6KB67-fsp7-1</t>
  </si>
  <si>
    <t>6KB67-fsp7-2</t>
  </si>
  <si>
    <t>&lt; d.l.</t>
  </si>
  <si>
    <t>6KB67-hbl1-1</t>
  </si>
  <si>
    <t>6KB67-hbl1-2</t>
  </si>
  <si>
    <t>6KB67-hbl1-3</t>
  </si>
  <si>
    <t>6KB67-hbl1-4</t>
  </si>
  <si>
    <t>6KB67-hbl1-5</t>
  </si>
  <si>
    <t>6KB67-hbl2-1</t>
  </si>
  <si>
    <t>6KB67-hbl2-2</t>
  </si>
  <si>
    <t>6KB67-hbl2-3</t>
  </si>
  <si>
    <t>6KB67-hbl2-4</t>
  </si>
  <si>
    <t>6KB67-hbl2-5</t>
  </si>
  <si>
    <t>6KB67-hbl3-1</t>
  </si>
  <si>
    <t>6KB67-hbl3-2</t>
  </si>
  <si>
    <t>6KB67-hbl3-3</t>
  </si>
  <si>
    <t>6KB67-hbl3-4</t>
  </si>
  <si>
    <t>6KB67-hbl3-5</t>
  </si>
  <si>
    <t>6KB67-hbl4-1</t>
  </si>
  <si>
    <t>6KB67-hbl4-2</t>
  </si>
  <si>
    <t>6KB67-hbl4-3</t>
  </si>
  <si>
    <t>6KB67-hbl4-4</t>
  </si>
  <si>
    <t>6KB67-hbl4-5</t>
  </si>
  <si>
    <t>6KB67-hbl5-1</t>
  </si>
  <si>
    <t>6KB67-hbl5-2</t>
  </si>
  <si>
    <t>6KB67-hbl5-3</t>
  </si>
  <si>
    <t>6KB67-hbl5-4</t>
  </si>
  <si>
    <t>6KB67-hbl5-5</t>
  </si>
  <si>
    <t>6KB67-hbl6-1</t>
  </si>
  <si>
    <t>6KB67-hbl7-2</t>
  </si>
  <si>
    <t>6KB67-hbl7-3</t>
  </si>
  <si>
    <t>6KB67-hbl8-1</t>
  </si>
  <si>
    <t>6KB67-hbl8-2</t>
  </si>
  <si>
    <t>FeO</t>
  </si>
  <si>
    <t>MgO</t>
  </si>
  <si>
    <t>TiO2</t>
  </si>
  <si>
    <t>Cr2O3</t>
  </si>
  <si>
    <t>Total</t>
  </si>
  <si>
    <t>6KB67-grt1-1</t>
  </si>
  <si>
    <t>6KB67-grt1-2</t>
  </si>
  <si>
    <t>6KB67-grt1-3</t>
  </si>
  <si>
    <t>6KB67-grt1-4</t>
  </si>
  <si>
    <t>6KB67-grt1-5</t>
  </si>
  <si>
    <t>6KB67-grt2-1</t>
  </si>
  <si>
    <t>6KB67-grt2-2</t>
  </si>
  <si>
    <t>6KB67-grt2-3</t>
  </si>
  <si>
    <t>6KB67-grt2-4</t>
  </si>
  <si>
    <t>6KB67-grt2-5</t>
  </si>
  <si>
    <t>Sample</t>
  </si>
  <si>
    <t>6KB67-grt3-1</t>
  </si>
  <si>
    <t>6KB67-grt3-2</t>
  </si>
  <si>
    <t>6KB67-grt3-3</t>
  </si>
  <si>
    <t>6KB67-grt3-4</t>
  </si>
  <si>
    <t>6KB67-grt3-5</t>
  </si>
  <si>
    <t>6KB67-grt4-1</t>
  </si>
  <si>
    <t>6KB67-grt4-2</t>
  </si>
  <si>
    <t>6KB67-grt4-3</t>
  </si>
  <si>
    <t>6KB67-grt4-4</t>
  </si>
  <si>
    <t>6KB67-grt4-5</t>
  </si>
  <si>
    <t>6KB67-grt5-1</t>
  </si>
  <si>
    <t>6KB67-grt5-2</t>
  </si>
  <si>
    <t>6KB67-grt5-3</t>
  </si>
  <si>
    <t>6KB67-grt5-4</t>
  </si>
  <si>
    <t>6KB67-grt5-5</t>
  </si>
  <si>
    <t>V2O3</t>
  </si>
  <si>
    <t>ZnO</t>
  </si>
  <si>
    <t>6KB67-ox1-1</t>
  </si>
  <si>
    <t>6KB67-ox1-2</t>
  </si>
  <si>
    <t>6KB67-ox2-1</t>
  </si>
  <si>
    <t>6KB67-ox2-2</t>
  </si>
  <si>
    <t>6KB67-ox3-1</t>
  </si>
  <si>
    <t>6KB67-ox3-2</t>
  </si>
  <si>
    <t>6KB67-ox4-1</t>
  </si>
  <si>
    <t>6KB67-ox4-2</t>
  </si>
  <si>
    <t>Cl</t>
  </si>
  <si>
    <t>6KB67-chl1-1</t>
  </si>
  <si>
    <t>6KB67-chl1-2</t>
  </si>
  <si>
    <t>6KB67-chl2-2</t>
  </si>
  <si>
    <t>6KB67-chl4-1</t>
  </si>
  <si>
    <t>6KB67-chl4-2</t>
  </si>
  <si>
    <t>6KB67-chl4-3</t>
  </si>
  <si>
    <t>6KB67-chl5-1</t>
  </si>
  <si>
    <t>6KB67-chl6-1</t>
  </si>
  <si>
    <t>6KB67-bte1</t>
  </si>
  <si>
    <t>F</t>
  </si>
  <si>
    <t>6KB67-bte2-1</t>
  </si>
  <si>
    <t>6KB67-bte2-2</t>
  </si>
  <si>
    <t>6KB67-bte3-1</t>
  </si>
  <si>
    <t>6KB67-bte3-2</t>
  </si>
  <si>
    <t>6KB67-bte4-1</t>
  </si>
  <si>
    <t>6KB67-bte5-1</t>
  </si>
  <si>
    <t>6KB67-bte6-1</t>
  </si>
  <si>
    <t>6KB67-bte7-1</t>
  </si>
  <si>
    <t>6KB67-bte8-1</t>
  </si>
  <si>
    <t>6KB67-bte9-1</t>
  </si>
  <si>
    <t>6KB67-bte10-1</t>
  </si>
  <si>
    <t>6KB67-ap1-1</t>
  </si>
  <si>
    <t>6KB67-ap1-2</t>
  </si>
  <si>
    <t>6KB67-ap2-1</t>
  </si>
  <si>
    <t>6KB67-ap2-2</t>
  </si>
  <si>
    <t>6KB67-ap2-3</t>
  </si>
  <si>
    <t>6KB67-ap3-1</t>
  </si>
  <si>
    <t>6KB67-ap3-2</t>
  </si>
  <si>
    <t>6KB67-ap3-3</t>
  </si>
  <si>
    <t>6KB67-ap4-1</t>
  </si>
  <si>
    <t>6KB67-ap5-1</t>
  </si>
  <si>
    <t>6KB67-ap6-1</t>
  </si>
  <si>
    <t>6KB67-ap7-1</t>
  </si>
  <si>
    <t>6KB67-ap8-1</t>
  </si>
  <si>
    <t>6KB67-ap9-1</t>
  </si>
  <si>
    <t>6KB67-ap10-1</t>
  </si>
  <si>
    <t>P2O5</t>
  </si>
  <si>
    <t>7KB42-fsp1-1</t>
  </si>
  <si>
    <t>7KB42-fsp1-2</t>
  </si>
  <si>
    <t>7KB42-fsp1-3</t>
  </si>
  <si>
    <t>7KB42-fsp1-4</t>
  </si>
  <si>
    <t>7KB42-fsp1-5</t>
  </si>
  <si>
    <t>7KB42-fsp2-1</t>
  </si>
  <si>
    <t>7KB42-fsp2-2</t>
  </si>
  <si>
    <t>7KB42-fsp2-3</t>
  </si>
  <si>
    <t>7KB42-fsp2-4</t>
  </si>
  <si>
    <t>7KB42-fsp2-5</t>
  </si>
  <si>
    <t>7KB42-fsp3-1</t>
  </si>
  <si>
    <t>7KB42-fsp3-2</t>
  </si>
  <si>
    <t>7KB42-fsp3-3</t>
  </si>
  <si>
    <t>7KB42-fsp3-4</t>
  </si>
  <si>
    <t>7KB42-fsp3-5</t>
  </si>
  <si>
    <t>7KB42-fsp4-1</t>
  </si>
  <si>
    <t>7KB42-fsp4-2</t>
  </si>
  <si>
    <t>7KB42-fsp4-3</t>
  </si>
  <si>
    <t>7KB42-fsp4-4</t>
  </si>
  <si>
    <t>7KB42-fsp4-5</t>
  </si>
  <si>
    <t>7KB42-fsp5-1</t>
  </si>
  <si>
    <t>7KB42-fsp5-2</t>
  </si>
  <si>
    <t>7KB42-fsp5-3</t>
  </si>
  <si>
    <t>7KB42-fsp5-4</t>
  </si>
  <si>
    <t>7KB42-fsp5-5</t>
  </si>
  <si>
    <t>7KB42-fsp6-1</t>
  </si>
  <si>
    <t>7KB42-fsp6-2</t>
  </si>
  <si>
    <t>7KB42-fsp6-3</t>
  </si>
  <si>
    <t>7KB42-fsp6-4</t>
  </si>
  <si>
    <t>7KB42-fsp7-1</t>
  </si>
  <si>
    <t>7KB42-fsp7-2</t>
  </si>
  <si>
    <t>7KB42-fsp7-3</t>
  </si>
  <si>
    <t>7KB42-fsp7-4</t>
  </si>
  <si>
    <t>7KB42-fsp7-5</t>
  </si>
  <si>
    <t>7KB42-fsp8-1</t>
  </si>
  <si>
    <t>7KB42-fsp8-2</t>
  </si>
  <si>
    <t>7KB42-fsp8-3</t>
  </si>
  <si>
    <t>7KB42-fsp8-4</t>
  </si>
  <si>
    <t>7KB42-fsp9-1</t>
  </si>
  <si>
    <t>NiO</t>
  </si>
  <si>
    <t>7KB42-cpx1-1</t>
  </si>
  <si>
    <t>7KB42-cpx1-2</t>
  </si>
  <si>
    <t>7KB42-cpx1-3</t>
  </si>
  <si>
    <t>7KB42-cpx1-4</t>
  </si>
  <si>
    <t>7KB42-cpx1-5</t>
  </si>
  <si>
    <t>7KB42-cpx2-1</t>
  </si>
  <si>
    <t>7KB42-cpx2-2</t>
  </si>
  <si>
    <t>7KB42-cpx2-3</t>
  </si>
  <si>
    <t>7KB42-cpx2-4</t>
  </si>
  <si>
    <t>7KB42-cpx2-5</t>
  </si>
  <si>
    <t>7KB42-cpx3-1</t>
  </si>
  <si>
    <t>7KB42-cpx3-2</t>
  </si>
  <si>
    <t>7KB42-cpx3-3</t>
  </si>
  <si>
    <t>7KB42-cpx3-4</t>
  </si>
  <si>
    <t>7KB42-cpx3-5</t>
  </si>
  <si>
    <t>7KB42-cpx4-1</t>
  </si>
  <si>
    <t>7KB42-cpx4-2</t>
  </si>
  <si>
    <t>7KB42-cpx4-3</t>
  </si>
  <si>
    <t>7KB42-cpx4-4</t>
  </si>
  <si>
    <t>7KB42-cpx4-5</t>
  </si>
  <si>
    <t>7KB42-cpx5-1</t>
  </si>
  <si>
    <t>7KB42-cpx5-2</t>
  </si>
  <si>
    <t>7KB42-cpx5-3</t>
  </si>
  <si>
    <t>7KB42-cpx5-4</t>
  </si>
  <si>
    <t>7KB42-cpx5-5</t>
  </si>
  <si>
    <t>7KB42-grt1-1</t>
  </si>
  <si>
    <t>7KB42-grt1-2</t>
  </si>
  <si>
    <t>7KB42-grt1-3</t>
  </si>
  <si>
    <t>7KB42-grt1-4</t>
  </si>
  <si>
    <t>7KB42-grt1-5</t>
  </si>
  <si>
    <t>7KB42-grt2-1</t>
  </si>
  <si>
    <t>7KB42-grt2-2</t>
  </si>
  <si>
    <t>7KB42-grt2-3</t>
  </si>
  <si>
    <t>7KB42-grt2-4</t>
  </si>
  <si>
    <t>7KB42-grt2-5</t>
  </si>
  <si>
    <t>7KB42-grt3-1</t>
  </si>
  <si>
    <t>7KB42-grt3-2</t>
  </si>
  <si>
    <t>7KB42-grt3-3</t>
  </si>
  <si>
    <t>7KB42-grt3-4</t>
  </si>
  <si>
    <t>7KB42-grt3-5</t>
  </si>
  <si>
    <t>7KB42-grt4-1</t>
  </si>
  <si>
    <t>7KB42-grt4-2</t>
  </si>
  <si>
    <t>7KB42-grt4-3</t>
  </si>
  <si>
    <t>7KB42-grt4-4</t>
  </si>
  <si>
    <t>7KB42-grt4-5</t>
  </si>
  <si>
    <t>6KB67-hbl8-3</t>
  </si>
  <si>
    <t>6KB67-hbl9-1</t>
  </si>
  <si>
    <t>6KB67-hbl9-2</t>
  </si>
  <si>
    <t>7KB42-hbl1-1</t>
  </si>
  <si>
    <t>7KB42-hbl1-2</t>
  </si>
  <si>
    <t>7KB42-hbl1-3</t>
  </si>
  <si>
    <t>7KB42-hbl1-4</t>
  </si>
  <si>
    <t>7KB42-hbl1-5</t>
  </si>
  <si>
    <t>7KB42-hbl2-1</t>
  </si>
  <si>
    <t>7KB42-hbl2-2</t>
  </si>
  <si>
    <t>7KB42-hbl2-3</t>
  </si>
  <si>
    <t>7KB42-hbl2-4</t>
  </si>
  <si>
    <t>7KB42-hbl2-5</t>
  </si>
  <si>
    <t>7KB42-hbl3-1</t>
  </si>
  <si>
    <t>7KB42-hbl3-2</t>
  </si>
  <si>
    <t>7KB42-hbl3-3</t>
  </si>
  <si>
    <t>7KB42-hbl3-4</t>
  </si>
  <si>
    <t>7KB42-hbl3-5</t>
  </si>
  <si>
    <t>7KB42-hbl4-1</t>
  </si>
  <si>
    <t>7KB42-hbl4-2</t>
  </si>
  <si>
    <t>7KB42-hbl4-3</t>
  </si>
  <si>
    <t>7KB42-hbl4-4</t>
  </si>
  <si>
    <t>7KB42-hbl4-5</t>
  </si>
  <si>
    <t>7KB42-hbl5-1</t>
  </si>
  <si>
    <t>7KB42-hbl5-2</t>
  </si>
  <si>
    <t>7KB42-hbl5-3</t>
  </si>
  <si>
    <t>7KB42-hbl5-4</t>
  </si>
  <si>
    <t>7KB42-hbl5-5</t>
  </si>
  <si>
    <t>7KB42-ox1-1</t>
  </si>
  <si>
    <t>7KB42-ox1-2</t>
  </si>
  <si>
    <t>7KB42-ox1-3</t>
  </si>
  <si>
    <t>7KB42-ox2-1</t>
  </si>
  <si>
    <t>7KB42-ox2-2</t>
  </si>
  <si>
    <t>7KB42-ox2-3</t>
  </si>
  <si>
    <t>7KB42-ox3-1</t>
  </si>
  <si>
    <t>7KB42-ox3-2</t>
  </si>
  <si>
    <t>7KB42-ox4-1</t>
  </si>
  <si>
    <t>7KB42-ox4-2</t>
  </si>
  <si>
    <t>7KB42-ox5-1</t>
  </si>
  <si>
    <t>7KB42-ox5-2</t>
  </si>
  <si>
    <t>7KB42-ox5-3</t>
  </si>
  <si>
    <t>Fe WT%</t>
  </si>
  <si>
    <t>Mn WT%</t>
  </si>
  <si>
    <t>Ni WT%</t>
  </si>
  <si>
    <t>Cu WT%</t>
  </si>
  <si>
    <t>Zn WT%</t>
  </si>
  <si>
    <t>S WT%</t>
  </si>
  <si>
    <t>Cr WT%</t>
  </si>
  <si>
    <t>6KB67-sulph1-1</t>
  </si>
  <si>
    <t>6KB67-sulph1-2</t>
  </si>
  <si>
    <t>6KB67-sulph1-3</t>
  </si>
  <si>
    <t>6KB67-sulph2-1</t>
  </si>
  <si>
    <t>6KB67-sulph2-2</t>
  </si>
  <si>
    <t>6KB67-sulph2-3</t>
  </si>
  <si>
    <t>6KB67-sulph3-1</t>
  </si>
  <si>
    <t>6KB67-sulph3-2</t>
  </si>
  <si>
    <t>6KB67-sulph3-3</t>
  </si>
  <si>
    <t>6KB67-sulph4-1</t>
  </si>
  <si>
    <t>6KB67-sulph4-2</t>
  </si>
  <si>
    <t>6KB67-sulph4-3</t>
  </si>
  <si>
    <t>7KB42-sulph1-1</t>
  </si>
  <si>
    <t>7KB42-sulph1-2</t>
  </si>
  <si>
    <t>7KB42-sulph1-3</t>
  </si>
  <si>
    <t>7KB42-sulph2-1</t>
  </si>
  <si>
    <t>7KB42-sulph2-2</t>
  </si>
  <si>
    <t>7KB42-sulph2-3</t>
  </si>
  <si>
    <t>7KB42-sulph2-4</t>
  </si>
  <si>
    <t>7KB42-sulph3-1</t>
  </si>
  <si>
    <t>7KB42-sulph3-2</t>
  </si>
  <si>
    <t>7KB42-sulph3-3</t>
  </si>
  <si>
    <t>7KB42-sulph4-1</t>
  </si>
  <si>
    <t>7KB42-sulph4-2</t>
  </si>
  <si>
    <t>7KB42-sulph4-3</t>
  </si>
  <si>
    <t>6KB63-fsp1-1</t>
  </si>
  <si>
    <t>6KB63-fsp1-2</t>
  </si>
  <si>
    <t>6KB63-fsp1-3</t>
  </si>
  <si>
    <t>6KB63-fsp1-4</t>
  </si>
  <si>
    <t>6KB63-fsp1-5</t>
  </si>
  <si>
    <t>6KB63-fsp2-1</t>
  </si>
  <si>
    <t>6KB63-fsp2-2</t>
  </si>
  <si>
    <t>6KB63-fsp2-3</t>
  </si>
  <si>
    <t>6KB63-fsp2-4</t>
  </si>
  <si>
    <t>6KB63-fsp2-5</t>
  </si>
  <si>
    <t>6KB63-fsp3-1</t>
  </si>
  <si>
    <t>6KB63-fsp3-2</t>
  </si>
  <si>
    <t>6KB63-fsp3-3</t>
  </si>
  <si>
    <t>6KB63-fsp3-4</t>
  </si>
  <si>
    <t>6KB63-fsp3-5</t>
  </si>
  <si>
    <t>6KB63-fsp4-1</t>
  </si>
  <si>
    <t>6KB63-fsp4-2</t>
  </si>
  <si>
    <t>6KB63-fsp4-3</t>
  </si>
  <si>
    <t>6KB63-fsp4-4</t>
  </si>
  <si>
    <t>6KB63-fsp5-1</t>
  </si>
  <si>
    <t>6KB63-fsp5-2</t>
  </si>
  <si>
    <t>6KB63-fsp5-3</t>
  </si>
  <si>
    <t>6KB63-fsp5-4</t>
  </si>
  <si>
    <t>6KB63-fsp5-5</t>
  </si>
  <si>
    <t>6KB63-hbl1-1</t>
  </si>
  <si>
    <t>6KB63-hbl1-2</t>
  </si>
  <si>
    <t>6KB63-hbl1-3</t>
  </si>
  <si>
    <t>6KB63-hbl1-4</t>
  </si>
  <si>
    <t>6KB63-hbl1-5</t>
  </si>
  <si>
    <t>6KB63-hbl2-1</t>
  </si>
  <si>
    <t>6KB63-hbl2-2</t>
  </si>
  <si>
    <t>6KB63-hbl2-3</t>
  </si>
  <si>
    <t>6KB63-hbl2-4</t>
  </si>
  <si>
    <t>6KB63-hbl2-5</t>
  </si>
  <si>
    <t>6KB63-hbl3-1</t>
  </si>
  <si>
    <t>6KB63-hbl3-2</t>
  </si>
  <si>
    <t>6KB63-hbl3-3</t>
  </si>
  <si>
    <t>6KB63-hbl3-4</t>
  </si>
  <si>
    <t>6KB63-hbl3-5</t>
  </si>
  <si>
    <t>6KB63-hbl4-1</t>
  </si>
  <si>
    <t>6KB63-hbl4-2</t>
  </si>
  <si>
    <t>6KB63-hbl4-3</t>
  </si>
  <si>
    <t>6KB63-hbl4-4</t>
  </si>
  <si>
    <t>6KB63-hbl4-5</t>
  </si>
  <si>
    <t>6KB63-hbl5-1</t>
  </si>
  <si>
    <t>6KB63-hbl5-2</t>
  </si>
  <si>
    <t>6KB63-hbl5-3</t>
  </si>
  <si>
    <t>6KB63-hbl5-4</t>
  </si>
  <si>
    <t>6KB63-hbl5-5</t>
  </si>
  <si>
    <t>6KB63-cpx1-1</t>
  </si>
  <si>
    <t>6KB63-cpx1-2</t>
  </si>
  <si>
    <t>6KB63-cpx1-3</t>
  </si>
  <si>
    <t>6KB63-cpx1-4</t>
  </si>
  <si>
    <t>6KB63-cpx1-5</t>
  </si>
  <si>
    <t>6KB63-cpx2-1</t>
  </si>
  <si>
    <t>6KB63-cpx2-2</t>
  </si>
  <si>
    <t>6KB63-cpx2-3</t>
  </si>
  <si>
    <t>6KB63-cpx2-4</t>
  </si>
  <si>
    <t>6KB63-cpx2-5</t>
  </si>
  <si>
    <t>6KB63-cpx3-1</t>
  </si>
  <si>
    <t>6KB63-cpx3-2</t>
  </si>
  <si>
    <t>6KB63-cpx3-3</t>
  </si>
  <si>
    <t>6KB63-cpx3-4</t>
  </si>
  <si>
    <t>6KB63-cpx3-5</t>
  </si>
  <si>
    <t>6KB63-cpx4-1</t>
  </si>
  <si>
    <t>6KB63-cpx4-2</t>
  </si>
  <si>
    <t>6KB63-cpx4-3</t>
  </si>
  <si>
    <t>6KB63-cpx4-4</t>
  </si>
  <si>
    <t>6KB63-cpx4-5</t>
  </si>
  <si>
    <t>6KB63-cpx5-1</t>
  </si>
  <si>
    <t>6KB63-cpx5-2</t>
  </si>
  <si>
    <t>6KB63-cpx5-3</t>
  </si>
  <si>
    <t>6KB63-cpx5-4</t>
  </si>
  <si>
    <t>6KB63-cpx5-5</t>
  </si>
  <si>
    <t>6KB63-grt1-1</t>
  </si>
  <si>
    <t>6KB63-grt1-2</t>
  </si>
  <si>
    <t>6KB63-grt1-3</t>
  </si>
  <si>
    <t>6KB63-grt1-4</t>
  </si>
  <si>
    <t>6KB63-grt1-5</t>
  </si>
  <si>
    <t>6KB63-grt2-1</t>
  </si>
  <si>
    <t>6KB63-grt2-2</t>
  </si>
  <si>
    <t>6KB63-grt2-3</t>
  </si>
  <si>
    <t>6KB63-grt2-4</t>
  </si>
  <si>
    <t>6KB63-grt2-5</t>
  </si>
  <si>
    <t>6KB63-grt3-1</t>
  </si>
  <si>
    <t>6KB63-grt3-2</t>
  </si>
  <si>
    <t>6KB63-grt3-3</t>
  </si>
  <si>
    <t>6KB63-grt3-4</t>
  </si>
  <si>
    <t>6KB63-grt3-5</t>
  </si>
  <si>
    <t>6KB63-grt4-1</t>
  </si>
  <si>
    <t>6KB63-grt4-2</t>
  </si>
  <si>
    <t>6KB63-grt4-3</t>
  </si>
  <si>
    <t>6KB63-grt4-4</t>
  </si>
  <si>
    <t>6KB63-grt4-5</t>
  </si>
  <si>
    <t>6KB63-grt5-1</t>
  </si>
  <si>
    <t>6KB63-grt5-2</t>
  </si>
  <si>
    <t>6KB63-grt5-3</t>
  </si>
  <si>
    <t>6KB63-grt5-4</t>
  </si>
  <si>
    <t>6KB63-grt5-5</t>
  </si>
  <si>
    <t>6KB50-fsp1-1</t>
  </si>
  <si>
    <t>6KB50-fsp1-2</t>
  </si>
  <si>
    <t>6KB50-fsp1-3</t>
  </si>
  <si>
    <t>6KB50-fsp1-4</t>
  </si>
  <si>
    <t>6KB50-fsp1-5</t>
  </si>
  <si>
    <t>6KB50-fsp2_1</t>
  </si>
  <si>
    <t>6KB50-fsp2_2</t>
  </si>
  <si>
    <t>6KB50-fsp2_3</t>
  </si>
  <si>
    <t>6KB50-fsp2_4</t>
  </si>
  <si>
    <t>6KB50-fsp2_5</t>
  </si>
  <si>
    <t>6KB50-fsp3_1</t>
  </si>
  <si>
    <t>6KB50-fsp3_2</t>
  </si>
  <si>
    <t>6KB50-fsp3_3</t>
  </si>
  <si>
    <t>6KB50-fsp3_4</t>
  </si>
  <si>
    <t>6KB50-fsp3_5</t>
  </si>
  <si>
    <t>6KB50-fsp4_1</t>
  </si>
  <si>
    <t>6KB50-fsp4_2</t>
  </si>
  <si>
    <t>6KB50-fsp4_3</t>
  </si>
  <si>
    <t>6KB50-fsp4_4</t>
  </si>
  <si>
    <t>6KB50-fsp4_5</t>
  </si>
  <si>
    <t>6KB50-fsp5_1</t>
  </si>
  <si>
    <t>6KB50-fsp5_2</t>
  </si>
  <si>
    <t>6KB50-fsp5_3</t>
  </si>
  <si>
    <t>6KB50-fsp5_4</t>
  </si>
  <si>
    <t>6KB50-fsp5_5</t>
  </si>
  <si>
    <t>6KB50-fsp6-1</t>
  </si>
  <si>
    <t>6KB50-fsp6-2</t>
  </si>
  <si>
    <t>6KB50-fsp6-3</t>
  </si>
  <si>
    <t>6KB50-fsp6-4</t>
  </si>
  <si>
    <t>6KB50-fsp6-5</t>
  </si>
  <si>
    <t>6KB50-fsp6-6</t>
  </si>
  <si>
    <t>6KB50-fsp6-7</t>
  </si>
  <si>
    <t>6KB50-fsp6-8</t>
  </si>
  <si>
    <t>6KB50-fsp6-9</t>
  </si>
  <si>
    <t>6KB50-fsp6-10</t>
  </si>
  <si>
    <t>6KB50-fsp7-1</t>
  </si>
  <si>
    <t>6KB50-fsp7-2</t>
  </si>
  <si>
    <t>6KB50-fsp7-3</t>
  </si>
  <si>
    <t>6KB50-fsp7-4</t>
  </si>
  <si>
    <t>6KB50-fsp7-5</t>
  </si>
  <si>
    <t>6KB50-fsp7-6</t>
  </si>
  <si>
    <t>6KB50-fsp7-7</t>
  </si>
  <si>
    <t>6KB50-fsp8-1</t>
  </si>
  <si>
    <t>6KB50-fsp8-2</t>
  </si>
  <si>
    <t>6KB50-fsp8-3</t>
  </si>
  <si>
    <t>6KB50-fsp8-4</t>
  </si>
  <si>
    <t>6KB50-fsp8-5</t>
  </si>
  <si>
    <t>6KB50-fsp8-6</t>
  </si>
  <si>
    <t>6KB50-fsp8-7</t>
  </si>
  <si>
    <t>6KB50-fsp8-8</t>
  </si>
  <si>
    <t>6KB50-fsp8-9</t>
  </si>
  <si>
    <t>6KB50-fsp8-10</t>
  </si>
  <si>
    <t>6KB50-fsp9-1</t>
  </si>
  <si>
    <t>6KB50-fsp9-2</t>
  </si>
  <si>
    <t>6KB50-fsp9-3</t>
  </si>
  <si>
    <t>6KB50-fsp9-4</t>
  </si>
  <si>
    <t>6KB50-fsp9-5</t>
  </si>
  <si>
    <t>6KB50-fsp9-6</t>
  </si>
  <si>
    <t>6KB50-fsp9-7</t>
  </si>
  <si>
    <t>6KB50-fsp9-8</t>
  </si>
  <si>
    <t>6KB50-fsp9-9</t>
  </si>
  <si>
    <t>6KB50-fsp9-10</t>
  </si>
  <si>
    <t>6KB50-fsp9-11</t>
  </si>
  <si>
    <t>6KB50-fsp9-12</t>
  </si>
  <si>
    <t>6KB50-fsp10-1</t>
  </si>
  <si>
    <t>6KB50-fsp10-2</t>
  </si>
  <si>
    <t>6KB50-fsp10-3</t>
  </si>
  <si>
    <t>6KB50-fsp10-4</t>
  </si>
  <si>
    <t>6KB50-fsp10-5</t>
  </si>
  <si>
    <t>6KB50-fsp10-6</t>
  </si>
  <si>
    <t>6KB50-fsp10-7</t>
  </si>
  <si>
    <t>6KB50-fsp10-8</t>
  </si>
  <si>
    <t>6KB50-fsp10-9</t>
  </si>
  <si>
    <t>6KB50-fsp10-10</t>
  </si>
  <si>
    <t>6KB50-fsp11-1</t>
  </si>
  <si>
    <t>6KB50-fsp11-2</t>
  </si>
  <si>
    <t>6KB50-fsp11-3</t>
  </si>
  <si>
    <t>6KB50-fsp11-4</t>
  </si>
  <si>
    <t>6KB50-fsp11-5</t>
  </si>
  <si>
    <t>6KB50-fsp11-6</t>
  </si>
  <si>
    <t>6KB50-fsp11-7</t>
  </si>
  <si>
    <t>6KB50-fsp11-8</t>
  </si>
  <si>
    <t>6KB50-hbl1-1</t>
  </si>
  <si>
    <t>6KB50-hbl1-2</t>
  </si>
  <si>
    <t>6KB50-hbl1-3</t>
  </si>
  <si>
    <t>6KB50-hbl1-4</t>
  </si>
  <si>
    <t>6KB50-hbl1-5</t>
  </si>
  <si>
    <t>6KB50-hbl2-1</t>
  </si>
  <si>
    <t>6KB50-hbl2-2</t>
  </si>
  <si>
    <t>6KB50-hbl2-3</t>
  </si>
  <si>
    <t>6KB50-hbl2-4</t>
  </si>
  <si>
    <t>6KB50-hbl2-5</t>
  </si>
  <si>
    <t>6KB50-hbl3-1</t>
  </si>
  <si>
    <t>6KB50-hbl3-2</t>
  </si>
  <si>
    <t>6KB50-hbl3-4</t>
  </si>
  <si>
    <t>6KB50-hbl3-5</t>
  </si>
  <si>
    <t>6KB50-hbl4-1</t>
  </si>
  <si>
    <t>6KB50-hbl4-2</t>
  </si>
  <si>
    <t>6KB50-hbl4-3</t>
  </si>
  <si>
    <t>6KB50-hbl4-4</t>
  </si>
  <si>
    <t>6KB50-hbl4-5</t>
  </si>
  <si>
    <t>6KB50-hbl5-1</t>
  </si>
  <si>
    <t>6KB50-hbl5-2</t>
  </si>
  <si>
    <t>6KB50-hbl5-3</t>
  </si>
  <si>
    <t>6KB50-hbl5-4</t>
  </si>
  <si>
    <t>6KB50-hbl5-5</t>
  </si>
  <si>
    <t>6KB50-hbl6-1</t>
  </si>
  <si>
    <t>6KB50-hbl6-2</t>
  </si>
  <si>
    <t>6KB50-hbl6-3</t>
  </si>
  <si>
    <t>6KB50-hbl6-4</t>
  </si>
  <si>
    <t>6KB50-hbl6-5</t>
  </si>
  <si>
    <t>6KB50-hbl7-1</t>
  </si>
  <si>
    <t>6KB50-hbl7-2</t>
  </si>
  <si>
    <t>6KB50-hbl7-3</t>
  </si>
  <si>
    <t>6KB50-hbl7-4</t>
  </si>
  <si>
    <t>6KB50-hbl7-5</t>
  </si>
  <si>
    <t>6KB50-hbl8-1</t>
  </si>
  <si>
    <t>6KB50-hbl8-2</t>
  </si>
  <si>
    <t>6KB50-hbl8-3</t>
  </si>
  <si>
    <t>6KB50-hbl8-4</t>
  </si>
  <si>
    <t>6KB52-fsp1-1</t>
  </si>
  <si>
    <t>6KB52-fsp1-2</t>
  </si>
  <si>
    <t>6KB52-fsp1-3</t>
  </si>
  <si>
    <t>6KB52-fsp1-4</t>
  </si>
  <si>
    <t>6KB52-fsp1-5</t>
  </si>
  <si>
    <t>6KB52-fsp2_1</t>
  </si>
  <si>
    <t>6KB52-fsp2_2</t>
  </si>
  <si>
    <t>6KB52-fsp2_3</t>
  </si>
  <si>
    <t>6KB52-fsp2_4</t>
  </si>
  <si>
    <t>6KB52-fsp2_5</t>
  </si>
  <si>
    <t>6KB52-fsp3_1</t>
  </si>
  <si>
    <t>6KB52-fsp3_2</t>
  </si>
  <si>
    <t>6KB52-fsp3_3</t>
  </si>
  <si>
    <t>6KB52-fsp3_4</t>
  </si>
  <si>
    <t>6KB52-fsp3_5</t>
  </si>
  <si>
    <t>6KB52-fsp4_1</t>
  </si>
  <si>
    <t>6KB52-fsp4_2</t>
  </si>
  <si>
    <t>6KB52-fsp4_3</t>
  </si>
  <si>
    <t>6KB52-fsp4_4</t>
  </si>
  <si>
    <t>6KB52-fsp4_5</t>
  </si>
  <si>
    <t>6KB52-fsp5_1</t>
  </si>
  <si>
    <t>6KB52-fsp5_2</t>
  </si>
  <si>
    <t>6KB52-fsp5_3</t>
  </si>
  <si>
    <t>6KB52-fsp5_4</t>
  </si>
  <si>
    <t>6KB52-fsp5_5</t>
  </si>
  <si>
    <t>6KB52-fsp6-1</t>
  </si>
  <si>
    <t>6KB52-fsp6-2</t>
  </si>
  <si>
    <t>6KB52-fsp6-3</t>
  </si>
  <si>
    <t>6KB52-fsp6-4</t>
  </si>
  <si>
    <t>6KB52-fsp6-5</t>
  </si>
  <si>
    <t>6KB52-fsp6-6</t>
  </si>
  <si>
    <t>6KB52-fsp6-7</t>
  </si>
  <si>
    <t>6KB52-fsp6-8</t>
  </si>
  <si>
    <t>6KB52-fsp6-9</t>
  </si>
  <si>
    <t>6KB52-fsp6-10</t>
  </si>
  <si>
    <t>6KB52-fsp6-11</t>
  </si>
  <si>
    <t>6KB52-fsp6-12</t>
  </si>
  <si>
    <t>6KB52-fsp6-13</t>
  </si>
  <si>
    <t>6KB52-fsp6-14</t>
  </si>
  <si>
    <t>6KB52-fsp7-1</t>
  </si>
  <si>
    <t>6KB52-fsp7-2</t>
  </si>
  <si>
    <t>6KB52-fsp7-3</t>
  </si>
  <si>
    <t>6KB52-fsp7-4</t>
  </si>
  <si>
    <t>6KB52-fsp7-5</t>
  </si>
  <si>
    <t>6KB52-fsp7-6</t>
  </si>
  <si>
    <t>6KB52-fsp7-7</t>
  </si>
  <si>
    <t>6KB52-fsp7-8</t>
  </si>
  <si>
    <t>6KB52-fsp7-9</t>
  </si>
  <si>
    <t>6KB52-fsp7-10</t>
  </si>
  <si>
    <t>6KB52-fsp8-1</t>
  </si>
  <si>
    <t>6KB52-fsp8-2</t>
  </si>
  <si>
    <t>6KB52-fsp8-3</t>
  </si>
  <si>
    <t>6KB52-fsp8-4</t>
  </si>
  <si>
    <t>6KB52-fsp8-5</t>
  </si>
  <si>
    <t>6KB52-fsp8-6</t>
  </si>
  <si>
    <t>6KB52-fsp8-7</t>
  </si>
  <si>
    <t>6KB52-fsp8-8</t>
  </si>
  <si>
    <t>6KB52-fsp8-9</t>
  </si>
  <si>
    <t>6KB52-fsp8-10</t>
  </si>
  <si>
    <t>6KB52-fsp8-11</t>
  </si>
  <si>
    <t>6KB52-fsp9-1</t>
  </si>
  <si>
    <t>6KB52-fsp9-2</t>
  </si>
  <si>
    <t>6KB52-fsp9-3</t>
  </si>
  <si>
    <t>6KB52-fsp9-4</t>
  </si>
  <si>
    <t>6KB52-fsp9-5</t>
  </si>
  <si>
    <t>6KB52-fsp9-6</t>
  </si>
  <si>
    <t>6KB52-fsp9-7</t>
  </si>
  <si>
    <t>6KB52-fsp9-8</t>
  </si>
  <si>
    <t>6KB52-fsp9-9</t>
  </si>
  <si>
    <t>6KB52-fsp9-10</t>
  </si>
  <si>
    <t>6KB52-fsp9-11</t>
  </si>
  <si>
    <t>6KB52-fsp10-1</t>
  </si>
  <si>
    <t>6KB52-fsp10-2</t>
  </si>
  <si>
    <t>6KB52-fsp10-3</t>
  </si>
  <si>
    <t>6KB52-fsp10-4</t>
  </si>
  <si>
    <t>6KB52-fsp10-5</t>
  </si>
  <si>
    <t>6KB52-fsp10-6</t>
  </si>
  <si>
    <t>6KB52-fsp10-7</t>
  </si>
  <si>
    <t>6KB52-fsp10-8</t>
  </si>
  <si>
    <t>6KB52-fsp10-9</t>
  </si>
  <si>
    <t>6KB52-fsp10-10</t>
  </si>
  <si>
    <t>6KB52-fsp10-11</t>
  </si>
  <si>
    <t>6KB52-fsp11-1</t>
  </si>
  <si>
    <t>6KB52-fsp11-2</t>
  </si>
  <si>
    <t>6KB52-fsp11-3</t>
  </si>
  <si>
    <t>6KB52-fsp11-4</t>
  </si>
  <si>
    <t>6KB52-fsp11-5</t>
  </si>
  <si>
    <t>6KB52-fsp11-6</t>
  </si>
  <si>
    <t>6KB52-fsp11-7</t>
  </si>
  <si>
    <t>6KB52-fsp11-8</t>
  </si>
  <si>
    <t>6KB52-fsp11-9</t>
  </si>
  <si>
    <t>6KB52-fsp11-10</t>
  </si>
  <si>
    <t>6KB52-hbl1-1</t>
  </si>
  <si>
    <t>6KB52-hbl1-2</t>
  </si>
  <si>
    <t>6KB52-hbl1-3</t>
  </si>
  <si>
    <t>6KB52-hbl1-4</t>
  </si>
  <si>
    <t>6KB52-hbl1-5</t>
  </si>
  <si>
    <t>6KB52-hbl2-1</t>
  </si>
  <si>
    <t>6KB52-hbl2-2</t>
  </si>
  <si>
    <t>6KB52-hbl2-3</t>
  </si>
  <si>
    <t>6KB52-hbl2-4</t>
  </si>
  <si>
    <t>6KB52-hbl2-5</t>
  </si>
  <si>
    <t>6KB52-hbl3-1</t>
  </si>
  <si>
    <t>6KB52-hbl3-2</t>
  </si>
  <si>
    <t>6KB52-hbl3-3</t>
  </si>
  <si>
    <t>6KB52-hbl3-4</t>
  </si>
  <si>
    <t>6KB52-hbl3-5</t>
  </si>
  <si>
    <t>6KB52-hbl4-1</t>
  </si>
  <si>
    <t>6KB52-hbl4-2</t>
  </si>
  <si>
    <t>6KB52-hbl4-3</t>
  </si>
  <si>
    <t>6KB52-hbl4-4</t>
  </si>
  <si>
    <t>6KB52-hbl4-5</t>
  </si>
  <si>
    <t>6KB52-hbl5-1</t>
  </si>
  <si>
    <t>6KB52-hbl5-2</t>
  </si>
  <si>
    <t>6KB52-hbl5-3</t>
  </si>
  <si>
    <t>6KB52-hbl5-4</t>
  </si>
  <si>
    <t>6KB52-hbl5-5</t>
  </si>
  <si>
    <t>6KB52-hbl6-1</t>
  </si>
  <si>
    <t>6KB52-hbl6-2</t>
  </si>
  <si>
    <t>6KB52-hbl6-3</t>
  </si>
  <si>
    <t>6KB52-hbl6-4</t>
  </si>
  <si>
    <t>6KB52-hbl6-5</t>
  </si>
  <si>
    <t>6KB52-hbl7-1</t>
  </si>
  <si>
    <t>6KB52-hbl7-2</t>
  </si>
  <si>
    <t>6KB52-hbl7-3</t>
  </si>
  <si>
    <t>6KB52-hbl7-4</t>
  </si>
  <si>
    <t>6KB52-hbl7-5</t>
  </si>
  <si>
    <t>6KB52-hbl8-1</t>
  </si>
  <si>
    <t>6KB52-hbl8-2</t>
  </si>
  <si>
    <t>6KB52-hbl8-3</t>
  </si>
  <si>
    <t>6KB52-hbl8-4</t>
  </si>
  <si>
    <t>6KB52-hbl8-5</t>
  </si>
  <si>
    <t>6KB52-hbl9-1</t>
  </si>
  <si>
    <t>6KB52-cpx1-1</t>
  </si>
  <si>
    <t>6KB52-cpx1-2</t>
  </si>
  <si>
    <t>6KB52-cpx1-3</t>
  </si>
  <si>
    <t>6KB52-cpx1-4</t>
  </si>
  <si>
    <t>6KB52-cpx1-5</t>
  </si>
  <si>
    <t>6KB52-cpx2-1</t>
  </si>
  <si>
    <t>6KB52-cpx2-2</t>
  </si>
  <si>
    <t>6KB52-cpx2-3</t>
  </si>
  <si>
    <t>6KB52-cpx2-4</t>
  </si>
  <si>
    <t>6KB52-cpx2-5</t>
  </si>
  <si>
    <t>6KB52-cpx3-1</t>
  </si>
  <si>
    <t>6KB52-cpx3-2</t>
  </si>
  <si>
    <t>6KB52-cpx3-3</t>
  </si>
  <si>
    <t>6KB52-cpx3-4</t>
  </si>
  <si>
    <t>6KB52-cpx3-5</t>
  </si>
  <si>
    <t>6KB52-cpx4-1</t>
  </si>
  <si>
    <t>6KB52-cpx4-2</t>
  </si>
  <si>
    <t>6KB52-cpx4-3</t>
  </si>
  <si>
    <t>6KB52-cpx4-4</t>
  </si>
  <si>
    <t>6KB52-cpx4-5</t>
  </si>
  <si>
    <t>6KB52-cpx5-1</t>
  </si>
  <si>
    <t>6KB52-cpx5-2</t>
  </si>
  <si>
    <t>6KB52-cpx5-3</t>
  </si>
  <si>
    <t>6KB52-cpx5-4</t>
  </si>
  <si>
    <t>6KB52-cpx5-5</t>
  </si>
  <si>
    <t>6KB52-grt1-1</t>
  </si>
  <si>
    <t>6KB52-grt1-2</t>
  </si>
  <si>
    <t>6KB52-grt1-3</t>
  </si>
  <si>
    <t>6KB52-grt1-4</t>
  </si>
  <si>
    <t>6KB52-grt1-5</t>
  </si>
  <si>
    <t>6KB52-grt2-1</t>
  </si>
  <si>
    <t>6KB52-grt2-2</t>
  </si>
  <si>
    <t>6KB52-grt2-3</t>
  </si>
  <si>
    <t>6KB52-grt2-4</t>
  </si>
  <si>
    <t>6KB52-grt2-5</t>
  </si>
  <si>
    <t>6KB52-grt3-1</t>
  </si>
  <si>
    <t>6KB52-grt3-2</t>
  </si>
  <si>
    <t>6KB52-grt3-3</t>
  </si>
  <si>
    <t>6KB52-grt3-4</t>
  </si>
  <si>
    <t>6KB52-grt3-5</t>
  </si>
  <si>
    <t>6KB52-grt4-1</t>
  </si>
  <si>
    <t>6KB52-grt4-2</t>
  </si>
  <si>
    <t>6KB52-grt4-3</t>
  </si>
  <si>
    <t>6KB52-grt4-4</t>
  </si>
  <si>
    <t>6KB52-grt4-5</t>
  </si>
  <si>
    <t>6KB52-grt5-1</t>
  </si>
  <si>
    <t>6KB52-grt5-2</t>
  </si>
  <si>
    <t>6KB52-grt5-3</t>
  </si>
  <si>
    <t>6KB52-grt5-4</t>
  </si>
  <si>
    <t>6KB52-grt5-5</t>
  </si>
  <si>
    <t>fsp1-1</t>
  </si>
  <si>
    <t>fsp1-2</t>
  </si>
  <si>
    <t>fsp1-3</t>
  </si>
  <si>
    <t>fsp1-4</t>
  </si>
  <si>
    <t>fsp1-5</t>
  </si>
  <si>
    <t>fsp2-1</t>
  </si>
  <si>
    <t>fsp2-2</t>
  </si>
  <si>
    <t>fsp2-3</t>
  </si>
  <si>
    <t>fsp2-4</t>
  </si>
  <si>
    <t>fsp2-5</t>
  </si>
  <si>
    <t>fsp3-1</t>
  </si>
  <si>
    <t>fsp3-2</t>
  </si>
  <si>
    <t>fsp3-3</t>
  </si>
  <si>
    <t>fsp3-4</t>
  </si>
  <si>
    <t>fsp3-5</t>
  </si>
  <si>
    <t>fsp4-1</t>
  </si>
  <si>
    <t>fsp4-2</t>
  </si>
  <si>
    <t>fsp4-3</t>
  </si>
  <si>
    <t>fsp4-4</t>
  </si>
  <si>
    <t>fsp4-5</t>
  </si>
  <si>
    <t>fsp5-1</t>
  </si>
  <si>
    <t>fsp5-2</t>
  </si>
  <si>
    <t>fsp5-3</t>
  </si>
  <si>
    <t>fsp5-4</t>
  </si>
  <si>
    <t>fsp5-5</t>
  </si>
  <si>
    <t>fsp6-1</t>
  </si>
  <si>
    <t>fsp6-2</t>
  </si>
  <si>
    <t>fsp7-1</t>
  </si>
  <si>
    <t>fsp7-2</t>
  </si>
  <si>
    <t>fsp6-3</t>
  </si>
  <si>
    <t>fsp6-4</t>
  </si>
  <si>
    <t>fsp7-3</t>
  </si>
  <si>
    <t>fsp7-4</t>
  </si>
  <si>
    <t>fsp7-5</t>
  </si>
  <si>
    <t>fsp8-1</t>
  </si>
  <si>
    <t>fsp8-2</t>
  </si>
  <si>
    <t>fsp8-3</t>
  </si>
  <si>
    <t>fsp8-4</t>
  </si>
  <si>
    <t>fsp9-1</t>
  </si>
  <si>
    <t>n.a.</t>
  </si>
  <si>
    <t>7KB42-ap1-1</t>
  </si>
  <si>
    <t>7KB42-ap1-2</t>
  </si>
  <si>
    <t>7KB42-ap2-1</t>
  </si>
  <si>
    <t>7KB42-ap2-2</t>
  </si>
  <si>
    <t>7KB42-ap2-3</t>
  </si>
  <si>
    <t>7KB42-ap3-1</t>
  </si>
  <si>
    <t>7KB42-ap3-2</t>
  </si>
  <si>
    <t>7KB42-ap4-1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</si>
</sst>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/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</cellXfs>
  <cellStyles count="1">
    <cellStyle name="Normal" xfId="0" builtinId="0"/>
  </cellStyles>
  <dxfs count="6"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4D070C-60C1-4E2F-BFA8-28B1DE453792}">
  <dimension ref="A1:P2441"/>
  <sheetViews>
    <sheetView workbookViewId="0">
      <selection activeCell="P44" sqref="P44:P82"/>
    </sheetView>
  </sheetViews>
  <sheetFormatPr defaultRowHeight="15" x14ac:dyDescent="0.25"/>
  <cols>
    <col min="1" max="1" width="18.5703125" bestFit="1" customWidth="1"/>
    <col min="2" max="12" width="9.140625" style="2"/>
    <col min="14" max="14" width="12.42578125" bestFit="1" customWidth="1"/>
  </cols>
  <sheetData>
    <row r="1" spans="1:12" x14ac:dyDescent="0.25">
      <c r="A1" t="s">
        <v>84</v>
      </c>
      <c r="B1" s="2" t="s">
        <v>5</v>
      </c>
      <c r="C1" s="2" t="s">
        <v>71</v>
      </c>
      <c r="D1" s="2" t="s">
        <v>7</v>
      </c>
      <c r="E1" s="2" t="s">
        <v>8</v>
      </c>
      <c r="F1" s="2" t="s">
        <v>0</v>
      </c>
      <c r="G1" s="2" t="s">
        <v>1</v>
      </c>
      <c r="H1" s="2" t="s">
        <v>2</v>
      </c>
      <c r="I1" s="2" t="s">
        <v>3</v>
      </c>
      <c r="J1" s="2" t="s">
        <v>6</v>
      </c>
      <c r="K1" s="2" t="s">
        <v>4</v>
      </c>
      <c r="L1" s="2" t="s">
        <v>73</v>
      </c>
    </row>
    <row r="2" spans="1:12" x14ac:dyDescent="0.25">
      <c r="A2" t="s">
        <v>9</v>
      </c>
      <c r="B2" s="2">
        <v>58.686500000000002</v>
      </c>
      <c r="C2" s="2" t="s">
        <v>38</v>
      </c>
      <c r="D2" s="2">
        <v>26.7378</v>
      </c>
      <c r="E2" s="2" t="s">
        <v>38</v>
      </c>
      <c r="F2" s="2" t="s">
        <v>38</v>
      </c>
      <c r="G2" s="2">
        <v>8.2239000000000004</v>
      </c>
      <c r="H2" s="2">
        <v>8.7662000000000004E-2</v>
      </c>
      <c r="I2" s="2" t="s">
        <v>38</v>
      </c>
      <c r="J2" s="2">
        <v>7.0405699999999998</v>
      </c>
      <c r="K2" s="2">
        <v>7.8244999999999995E-2</v>
      </c>
      <c r="L2" s="2">
        <f t="shared" ref="L2:L65" si="0">SUM(B2:K2)</f>
        <v>100.854677</v>
      </c>
    </row>
    <row r="3" spans="1:12" x14ac:dyDescent="0.25">
      <c r="A3" t="s">
        <v>10</v>
      </c>
      <c r="B3" s="2">
        <v>58.633000000000003</v>
      </c>
      <c r="C3" s="2" t="s">
        <v>38</v>
      </c>
      <c r="D3" s="2">
        <v>26.713200000000001</v>
      </c>
      <c r="E3" s="2">
        <v>6.6957000000000003E-2</v>
      </c>
      <c r="F3" s="2" t="s">
        <v>38</v>
      </c>
      <c r="G3" s="2">
        <v>8.3160100000000003</v>
      </c>
      <c r="H3" s="2">
        <v>7.7216999999999994E-2</v>
      </c>
      <c r="I3" s="2" t="s">
        <v>38</v>
      </c>
      <c r="J3" s="2">
        <v>7.0600199999999997</v>
      </c>
      <c r="K3" s="2">
        <v>5.3090999999999999E-2</v>
      </c>
      <c r="L3" s="2">
        <f t="shared" si="0"/>
        <v>100.91949500000001</v>
      </c>
    </row>
    <row r="4" spans="1:12" x14ac:dyDescent="0.25">
      <c r="A4" t="s">
        <v>11</v>
      </c>
      <c r="B4" s="2">
        <v>58.368000000000002</v>
      </c>
      <c r="C4" s="2" t="s">
        <v>38</v>
      </c>
      <c r="D4" s="2">
        <v>26.602499999999999</v>
      </c>
      <c r="E4" s="2">
        <v>4.4581000000000003E-2</v>
      </c>
      <c r="F4" s="2" t="s">
        <v>38</v>
      </c>
      <c r="G4" s="2">
        <v>8.3073599999999992</v>
      </c>
      <c r="H4" s="2">
        <v>6.2598000000000001E-2</v>
      </c>
      <c r="I4" s="2" t="s">
        <v>38</v>
      </c>
      <c r="J4" s="2">
        <v>7.0513199999999996</v>
      </c>
      <c r="K4" s="2">
        <v>7.1502999999999997E-2</v>
      </c>
      <c r="L4" s="2">
        <f t="shared" si="0"/>
        <v>100.507862</v>
      </c>
    </row>
    <row r="5" spans="1:12" x14ac:dyDescent="0.25">
      <c r="A5" t="s">
        <v>12</v>
      </c>
      <c r="B5" s="2">
        <v>58.659799999999997</v>
      </c>
      <c r="C5" s="2" t="s">
        <v>38</v>
      </c>
      <c r="D5" s="2">
        <v>26.581099999999999</v>
      </c>
      <c r="E5" s="2">
        <v>4.8246999999999998E-2</v>
      </c>
      <c r="F5" s="2" t="s">
        <v>38</v>
      </c>
      <c r="G5" s="2">
        <v>8.3798600000000008</v>
      </c>
      <c r="H5" s="2">
        <v>0.10015400000000001</v>
      </c>
      <c r="I5" s="2" t="s">
        <v>38</v>
      </c>
      <c r="J5" s="2">
        <v>7.1321300000000001</v>
      </c>
      <c r="K5" s="2">
        <v>9.7597000000000003E-2</v>
      </c>
      <c r="L5" s="2">
        <f t="shared" si="0"/>
        <v>100.99888799999999</v>
      </c>
    </row>
    <row r="6" spans="1:12" x14ac:dyDescent="0.25">
      <c r="A6" t="s">
        <v>13</v>
      </c>
      <c r="B6" s="2">
        <v>58.248899999999999</v>
      </c>
      <c r="C6" s="2" t="s">
        <v>38</v>
      </c>
      <c r="D6" s="2">
        <v>26.7743</v>
      </c>
      <c r="E6" s="2">
        <v>3.9365999999999998E-2</v>
      </c>
      <c r="F6" s="2" t="s">
        <v>38</v>
      </c>
      <c r="G6" s="2">
        <v>8.3930299999999995</v>
      </c>
      <c r="H6" s="2">
        <v>0.13103000000000001</v>
      </c>
      <c r="I6" s="2" t="s">
        <v>38</v>
      </c>
      <c r="J6" s="2">
        <v>6.9424599999999996</v>
      </c>
      <c r="K6" s="2">
        <v>7.3905999999999999E-2</v>
      </c>
      <c r="L6" s="2">
        <f t="shared" si="0"/>
        <v>100.60299199999999</v>
      </c>
    </row>
    <row r="7" spans="1:12" x14ac:dyDescent="0.25">
      <c r="A7" t="s">
        <v>14</v>
      </c>
      <c r="B7" s="2">
        <v>58.3048</v>
      </c>
      <c r="C7" s="2" t="s">
        <v>38</v>
      </c>
      <c r="D7" s="2">
        <v>26.800699999999999</v>
      </c>
      <c r="E7" s="2">
        <v>3.6406000000000001E-2</v>
      </c>
      <c r="F7" s="2" t="s">
        <v>38</v>
      </c>
      <c r="G7" s="2">
        <v>8.3155800000000006</v>
      </c>
      <c r="H7" s="2">
        <v>0.12567</v>
      </c>
      <c r="I7" s="2" t="s">
        <v>38</v>
      </c>
      <c r="J7" s="2">
        <v>6.9891699999999997</v>
      </c>
      <c r="K7" s="2">
        <v>9.4781000000000004E-2</v>
      </c>
      <c r="L7" s="2">
        <f t="shared" si="0"/>
        <v>100.667107</v>
      </c>
    </row>
    <row r="8" spans="1:12" x14ac:dyDescent="0.25">
      <c r="A8" t="s">
        <v>15</v>
      </c>
      <c r="B8" s="2">
        <v>58.2849</v>
      </c>
      <c r="C8" s="2" t="s">
        <v>38</v>
      </c>
      <c r="D8" s="2">
        <v>26.697900000000001</v>
      </c>
      <c r="E8" s="2">
        <v>5.9309000000000001E-2</v>
      </c>
      <c r="F8" s="2" t="s">
        <v>38</v>
      </c>
      <c r="G8" s="2">
        <v>8.4075399999999991</v>
      </c>
      <c r="H8" s="2">
        <v>8.5900000000000004E-2</v>
      </c>
      <c r="I8" s="2">
        <v>6.1495000000000001E-2</v>
      </c>
      <c r="J8" s="2">
        <v>6.9558400000000002</v>
      </c>
      <c r="K8" s="2">
        <v>9.6729999999999997E-2</v>
      </c>
      <c r="L8" s="2">
        <f t="shared" si="0"/>
        <v>100.64961399999997</v>
      </c>
    </row>
    <row r="9" spans="1:12" x14ac:dyDescent="0.25">
      <c r="A9" t="s">
        <v>16</v>
      </c>
      <c r="B9" s="2">
        <v>58.552199999999999</v>
      </c>
      <c r="C9" s="2" t="s">
        <v>38</v>
      </c>
      <c r="D9" s="2">
        <v>26.6694</v>
      </c>
      <c r="E9" s="2">
        <v>7.0108000000000004E-2</v>
      </c>
      <c r="F9" s="2" t="s">
        <v>38</v>
      </c>
      <c r="G9" s="2">
        <v>8.2155000000000005</v>
      </c>
      <c r="H9" s="2">
        <v>9.1003000000000001E-2</v>
      </c>
      <c r="I9" s="2" t="s">
        <v>38</v>
      </c>
      <c r="J9" s="2">
        <v>6.9484899999999996</v>
      </c>
      <c r="K9" s="2">
        <v>0.114972</v>
      </c>
      <c r="L9" s="2">
        <f t="shared" si="0"/>
        <v>100.66167300000001</v>
      </c>
    </row>
    <row r="10" spans="1:12" x14ac:dyDescent="0.25">
      <c r="A10" t="s">
        <v>17</v>
      </c>
      <c r="B10" s="2">
        <v>58.578099999999999</v>
      </c>
      <c r="C10" s="2" t="s">
        <v>38</v>
      </c>
      <c r="D10" s="2">
        <v>26.621400000000001</v>
      </c>
      <c r="E10" s="2">
        <v>8.4256999999999999E-2</v>
      </c>
      <c r="F10" s="2">
        <v>2.2296E-2</v>
      </c>
      <c r="G10" s="2">
        <v>8.2982700000000005</v>
      </c>
      <c r="H10" s="2">
        <v>8.8398000000000004E-2</v>
      </c>
      <c r="I10" s="2" t="s">
        <v>38</v>
      </c>
      <c r="J10" s="2">
        <v>6.97438</v>
      </c>
      <c r="K10" s="2">
        <v>8.1411999999999998E-2</v>
      </c>
      <c r="L10" s="2">
        <f t="shared" si="0"/>
        <v>100.74851299999999</v>
      </c>
    </row>
    <row r="11" spans="1:12" x14ac:dyDescent="0.25">
      <c r="A11" t="s">
        <v>18</v>
      </c>
      <c r="B11" s="2">
        <v>58.579000000000001</v>
      </c>
      <c r="C11" s="2" t="s">
        <v>38</v>
      </c>
      <c r="D11" s="2">
        <v>26.755199999999999</v>
      </c>
      <c r="E11" s="2">
        <v>0.155727</v>
      </c>
      <c r="F11" s="2" t="s">
        <v>38</v>
      </c>
      <c r="G11" s="2">
        <v>8.3737700000000004</v>
      </c>
      <c r="H11" s="2">
        <v>0.108441</v>
      </c>
      <c r="I11" s="2" t="s">
        <v>38</v>
      </c>
      <c r="J11" s="2">
        <v>7.0278799999999997</v>
      </c>
      <c r="K11" s="2">
        <v>8.1239000000000006E-2</v>
      </c>
      <c r="L11" s="2">
        <f t="shared" si="0"/>
        <v>101.08125699999999</v>
      </c>
    </row>
    <row r="12" spans="1:12" x14ac:dyDescent="0.25">
      <c r="A12" t="s">
        <v>19</v>
      </c>
      <c r="B12" s="2">
        <v>58.056899999999999</v>
      </c>
      <c r="C12" s="2" t="s">
        <v>38</v>
      </c>
      <c r="D12" s="2">
        <v>27.175599999999999</v>
      </c>
      <c r="E12" s="2">
        <v>6.1627000000000001E-2</v>
      </c>
      <c r="F12" s="2" t="s">
        <v>38</v>
      </c>
      <c r="G12" s="2">
        <v>8.7742599999999999</v>
      </c>
      <c r="H12" s="2">
        <v>0.12205100000000001</v>
      </c>
      <c r="I12" s="2" t="s">
        <v>38</v>
      </c>
      <c r="J12" s="2">
        <v>6.7951600000000001</v>
      </c>
      <c r="K12" s="2">
        <v>6.1719000000000003E-2</v>
      </c>
      <c r="L12" s="2">
        <f t="shared" si="0"/>
        <v>101.04731699999999</v>
      </c>
    </row>
    <row r="13" spans="1:12" x14ac:dyDescent="0.25">
      <c r="A13" t="s">
        <v>20</v>
      </c>
      <c r="B13" s="2">
        <v>57.749099999999999</v>
      </c>
      <c r="C13" s="2" t="s">
        <v>38</v>
      </c>
      <c r="D13" s="2">
        <v>27.090199999999999</v>
      </c>
      <c r="E13" s="2">
        <v>5.8576999999999997E-2</v>
      </c>
      <c r="F13" s="2" t="s">
        <v>38</v>
      </c>
      <c r="G13" s="2">
        <v>8.8704000000000001</v>
      </c>
      <c r="H13" s="2">
        <v>0.13448399999999999</v>
      </c>
      <c r="I13" s="2" t="s">
        <v>38</v>
      </c>
      <c r="J13" s="2">
        <v>6.7675999999999998</v>
      </c>
      <c r="K13" s="2">
        <v>8.7881000000000001E-2</v>
      </c>
      <c r="L13" s="2">
        <f t="shared" si="0"/>
        <v>100.758242</v>
      </c>
    </row>
    <row r="14" spans="1:12" x14ac:dyDescent="0.25">
      <c r="A14" t="s">
        <v>21</v>
      </c>
      <c r="B14" s="2">
        <v>58.004899999999999</v>
      </c>
      <c r="C14" s="2" t="s">
        <v>38</v>
      </c>
      <c r="D14" s="2">
        <v>26.951899999999998</v>
      </c>
      <c r="E14" s="2">
        <v>5.3453000000000001E-2</v>
      </c>
      <c r="F14" s="2" t="s">
        <v>38</v>
      </c>
      <c r="G14" s="2">
        <v>8.7453000000000003</v>
      </c>
      <c r="H14" s="2">
        <v>0.106214</v>
      </c>
      <c r="I14" s="2">
        <v>5.5923E-2</v>
      </c>
      <c r="J14" s="2">
        <v>6.7844800000000003</v>
      </c>
      <c r="K14" s="2">
        <v>9.7004999999999994E-2</v>
      </c>
      <c r="L14" s="2">
        <f t="shared" si="0"/>
        <v>100.79917500000001</v>
      </c>
    </row>
    <row r="15" spans="1:12" x14ac:dyDescent="0.25">
      <c r="A15" t="s">
        <v>22</v>
      </c>
      <c r="B15" s="2">
        <v>57.864899999999999</v>
      </c>
      <c r="C15" s="2" t="s">
        <v>38</v>
      </c>
      <c r="D15" s="2">
        <v>26.927</v>
      </c>
      <c r="E15" s="2">
        <v>7.8534999999999994E-2</v>
      </c>
      <c r="F15" s="2" t="s">
        <v>38</v>
      </c>
      <c r="G15" s="2">
        <v>8.8833000000000002</v>
      </c>
      <c r="H15" s="2">
        <v>0.15751399999999999</v>
      </c>
      <c r="I15" s="2" t="s">
        <v>38</v>
      </c>
      <c r="J15" s="2">
        <v>6.7254300000000002</v>
      </c>
      <c r="K15" s="2">
        <v>8.4917999999999993E-2</v>
      </c>
      <c r="L15" s="2">
        <f t="shared" si="0"/>
        <v>100.72159700000002</v>
      </c>
    </row>
    <row r="16" spans="1:12" x14ac:dyDescent="0.25">
      <c r="A16" t="s">
        <v>23</v>
      </c>
      <c r="B16" s="2">
        <v>57.994</v>
      </c>
      <c r="C16" s="2" t="s">
        <v>38</v>
      </c>
      <c r="D16" s="2">
        <v>27.0853</v>
      </c>
      <c r="E16" s="2">
        <v>0.15085699999999999</v>
      </c>
      <c r="F16" s="2" t="s">
        <v>38</v>
      </c>
      <c r="G16" s="2">
        <v>8.6872600000000002</v>
      </c>
      <c r="H16" s="2">
        <v>5.8930000000000003E-2</v>
      </c>
      <c r="I16" s="2" t="s">
        <v>38</v>
      </c>
      <c r="J16" s="2">
        <v>6.7952300000000001</v>
      </c>
      <c r="K16" s="2">
        <v>6.3381000000000007E-2</v>
      </c>
      <c r="L16" s="2">
        <f t="shared" si="0"/>
        <v>100.83495800000001</v>
      </c>
    </row>
    <row r="17" spans="1:12" x14ac:dyDescent="0.25">
      <c r="A17" t="s">
        <v>24</v>
      </c>
      <c r="B17" s="2">
        <v>58.218299999999999</v>
      </c>
      <c r="C17" s="2" t="s">
        <v>38</v>
      </c>
      <c r="D17" s="2">
        <v>26.6875</v>
      </c>
      <c r="E17" s="2">
        <v>0.110929</v>
      </c>
      <c r="F17" s="2" t="s">
        <v>38</v>
      </c>
      <c r="G17" s="2">
        <v>8.5125399999999996</v>
      </c>
      <c r="H17" s="2">
        <v>0.10136299999999999</v>
      </c>
      <c r="I17" s="2" t="s">
        <v>38</v>
      </c>
      <c r="J17" s="2">
        <v>6.9194199999999997</v>
      </c>
      <c r="K17" s="2">
        <v>6.7093E-2</v>
      </c>
      <c r="L17" s="2">
        <f t="shared" si="0"/>
        <v>100.61714500000001</v>
      </c>
    </row>
    <row r="18" spans="1:12" x14ac:dyDescent="0.25">
      <c r="A18" t="s">
        <v>25</v>
      </c>
      <c r="B18" s="2">
        <v>58.275700000000001</v>
      </c>
      <c r="C18" s="2" t="s">
        <v>38</v>
      </c>
      <c r="D18" s="2">
        <v>26.75</v>
      </c>
      <c r="E18" s="2">
        <v>7.2302000000000005E-2</v>
      </c>
      <c r="F18" s="2" t="s">
        <v>38</v>
      </c>
      <c r="G18" s="2">
        <v>8.4542300000000008</v>
      </c>
      <c r="H18" s="2">
        <v>9.8429000000000003E-2</v>
      </c>
      <c r="I18" s="2" t="s">
        <v>38</v>
      </c>
      <c r="J18" s="2">
        <v>6.88469</v>
      </c>
      <c r="K18" s="2">
        <v>8.3721000000000004E-2</v>
      </c>
      <c r="L18" s="2">
        <f t="shared" si="0"/>
        <v>100.61907199999999</v>
      </c>
    </row>
    <row r="19" spans="1:12" x14ac:dyDescent="0.25">
      <c r="A19" t="s">
        <v>26</v>
      </c>
      <c r="B19" s="2">
        <v>58.2896</v>
      </c>
      <c r="C19" s="2" t="s">
        <v>38</v>
      </c>
      <c r="D19" s="2">
        <v>26.726500000000001</v>
      </c>
      <c r="E19" s="2">
        <v>4.4736999999999999E-2</v>
      </c>
      <c r="F19" s="2" t="s">
        <v>38</v>
      </c>
      <c r="G19" s="2">
        <v>8.4363600000000005</v>
      </c>
      <c r="H19" s="2">
        <v>0.14530699999999999</v>
      </c>
      <c r="I19" s="2" t="s">
        <v>38</v>
      </c>
      <c r="J19" s="2">
        <v>6.9453699999999996</v>
      </c>
      <c r="K19" s="2">
        <v>9.6620999999999999E-2</v>
      </c>
      <c r="L19" s="2">
        <f t="shared" si="0"/>
        <v>100.684495</v>
      </c>
    </row>
    <row r="20" spans="1:12" x14ac:dyDescent="0.25">
      <c r="A20" t="s">
        <v>27</v>
      </c>
      <c r="B20" s="2">
        <v>58.299599999999998</v>
      </c>
      <c r="C20" s="2" t="s">
        <v>38</v>
      </c>
      <c r="D20" s="2">
        <v>26.764900000000001</v>
      </c>
      <c r="E20" s="2">
        <v>4.5543E-2</v>
      </c>
      <c r="F20" s="2" t="s">
        <v>38</v>
      </c>
      <c r="G20" s="2">
        <v>8.3389100000000003</v>
      </c>
      <c r="H20" s="2">
        <v>0.109261</v>
      </c>
      <c r="I20" s="2" t="s">
        <v>38</v>
      </c>
      <c r="J20" s="2">
        <v>6.9187000000000003</v>
      </c>
      <c r="K20" s="2">
        <v>7.8897999999999996E-2</v>
      </c>
      <c r="L20" s="2">
        <f t="shared" si="0"/>
        <v>100.55581199999999</v>
      </c>
    </row>
    <row r="21" spans="1:12" x14ac:dyDescent="0.25">
      <c r="A21" t="s">
        <v>28</v>
      </c>
      <c r="B21" s="2">
        <v>57.972099999999998</v>
      </c>
      <c r="C21" s="2" t="s">
        <v>38</v>
      </c>
      <c r="D21" s="2">
        <v>26.686</v>
      </c>
      <c r="E21" s="2">
        <v>9.6718999999999999E-2</v>
      </c>
      <c r="F21" s="2" t="s">
        <v>38</v>
      </c>
      <c r="G21" s="2">
        <v>8.4736200000000004</v>
      </c>
      <c r="H21" s="2">
        <v>0.17266699999999999</v>
      </c>
      <c r="I21" s="2" t="s">
        <v>38</v>
      </c>
      <c r="J21" s="2">
        <v>6.9394999999999998</v>
      </c>
      <c r="K21" s="2">
        <v>6.2316999999999997E-2</v>
      </c>
      <c r="L21" s="2">
        <f t="shared" si="0"/>
        <v>100.40292299999997</v>
      </c>
    </row>
    <row r="22" spans="1:12" x14ac:dyDescent="0.25">
      <c r="A22" t="s">
        <v>29</v>
      </c>
      <c r="B22" s="2">
        <v>58.242600000000003</v>
      </c>
      <c r="C22" s="2" t="s">
        <v>38</v>
      </c>
      <c r="D22" s="2">
        <v>26.597799999999999</v>
      </c>
      <c r="E22" s="2">
        <v>5.1965999999999998E-2</v>
      </c>
      <c r="F22" s="2" t="s">
        <v>38</v>
      </c>
      <c r="G22" s="2">
        <v>8.3553200000000007</v>
      </c>
      <c r="H22" s="2">
        <v>7.5466000000000005E-2</v>
      </c>
      <c r="I22" s="2" t="s">
        <v>38</v>
      </c>
      <c r="J22" s="2">
        <v>6.9911000000000003</v>
      </c>
      <c r="K22" s="2">
        <v>7.8134999999999996E-2</v>
      </c>
      <c r="L22" s="2">
        <f t="shared" si="0"/>
        <v>100.39238700000001</v>
      </c>
    </row>
    <row r="23" spans="1:12" x14ac:dyDescent="0.25">
      <c r="A23" t="s">
        <v>30</v>
      </c>
      <c r="B23" s="2">
        <v>58.173000000000002</v>
      </c>
      <c r="C23" s="2" t="s">
        <v>38</v>
      </c>
      <c r="D23" s="2">
        <v>26.560199999999998</v>
      </c>
      <c r="E23" s="2">
        <v>3.7884000000000001E-2</v>
      </c>
      <c r="F23" s="2" t="s">
        <v>38</v>
      </c>
      <c r="G23" s="2">
        <v>8.3334899999999994</v>
      </c>
      <c r="H23" s="2">
        <v>6.9020999999999999E-2</v>
      </c>
      <c r="I23" s="2" t="s">
        <v>38</v>
      </c>
      <c r="J23" s="2">
        <v>6.8703500000000002</v>
      </c>
      <c r="K23" s="2">
        <v>0.117864</v>
      </c>
      <c r="L23" s="2">
        <f t="shared" si="0"/>
        <v>100.16180900000001</v>
      </c>
    </row>
    <row r="24" spans="1:12" x14ac:dyDescent="0.25">
      <c r="A24" t="s">
        <v>31</v>
      </c>
      <c r="B24" s="2">
        <v>58.5473</v>
      </c>
      <c r="C24" s="2" t="s">
        <v>38</v>
      </c>
      <c r="D24" s="2">
        <v>26.5718</v>
      </c>
      <c r="E24" s="2">
        <v>3.8130999999999998E-2</v>
      </c>
      <c r="F24" s="2" t="s">
        <v>38</v>
      </c>
      <c r="G24" s="2">
        <v>8.4777299999999993</v>
      </c>
      <c r="H24" s="2" t="s">
        <v>38</v>
      </c>
      <c r="I24" s="2" t="s">
        <v>38</v>
      </c>
      <c r="J24" s="2">
        <v>6.8485699999999996</v>
      </c>
      <c r="K24" s="2">
        <v>8.0664E-2</v>
      </c>
      <c r="L24" s="2">
        <f t="shared" si="0"/>
        <v>100.564195</v>
      </c>
    </row>
    <row r="25" spans="1:12" x14ac:dyDescent="0.25">
      <c r="A25" t="s">
        <v>32</v>
      </c>
      <c r="B25" s="2">
        <v>58.033700000000003</v>
      </c>
      <c r="C25" s="2" t="s">
        <v>38</v>
      </c>
      <c r="D25" s="2">
        <v>26.6739</v>
      </c>
      <c r="E25" s="2">
        <v>4.8211999999999998E-2</v>
      </c>
      <c r="F25" s="2" t="s">
        <v>38</v>
      </c>
      <c r="G25" s="2">
        <v>8.5380299999999991</v>
      </c>
      <c r="H25" s="2">
        <v>0.104977</v>
      </c>
      <c r="I25" s="2" t="s">
        <v>38</v>
      </c>
      <c r="J25" s="2">
        <v>6.8286300000000004</v>
      </c>
      <c r="K25" s="2">
        <v>7.8252000000000002E-2</v>
      </c>
      <c r="L25" s="2">
        <f t="shared" si="0"/>
        <v>100.30570100000003</v>
      </c>
    </row>
    <row r="26" spans="1:12" x14ac:dyDescent="0.25">
      <c r="A26" t="s">
        <v>33</v>
      </c>
      <c r="B26" s="2">
        <v>58.134900000000002</v>
      </c>
      <c r="C26" s="2" t="s">
        <v>38</v>
      </c>
      <c r="D26" s="2">
        <v>26.755500000000001</v>
      </c>
      <c r="E26" s="2">
        <v>6.6179000000000002E-2</v>
      </c>
      <c r="F26" s="2" t="s">
        <v>38</v>
      </c>
      <c r="G26" s="2">
        <v>8.5482399999999998</v>
      </c>
      <c r="H26" s="2">
        <v>9.5115000000000005E-2</v>
      </c>
      <c r="I26" s="2" t="s">
        <v>38</v>
      </c>
      <c r="J26" s="2">
        <v>6.8721100000000002</v>
      </c>
      <c r="K26" s="2">
        <v>9.5336000000000004E-2</v>
      </c>
      <c r="L26" s="2">
        <f t="shared" si="0"/>
        <v>100.56738000000001</v>
      </c>
    </row>
    <row r="27" spans="1:12" x14ac:dyDescent="0.25">
      <c r="A27" t="s">
        <v>34</v>
      </c>
      <c r="B27" s="2">
        <v>55.956499999999998</v>
      </c>
      <c r="C27" s="2" t="s">
        <v>38</v>
      </c>
      <c r="D27" s="2">
        <v>27.973299999999998</v>
      </c>
      <c r="E27" s="2">
        <v>8.7622000000000005E-2</v>
      </c>
      <c r="F27" s="2" t="s">
        <v>38</v>
      </c>
      <c r="G27" s="2">
        <v>10.0343</v>
      </c>
      <c r="H27" s="2">
        <v>0.136597</v>
      </c>
      <c r="I27" s="2" t="s">
        <v>38</v>
      </c>
      <c r="J27" s="2">
        <v>5.9369899999999998</v>
      </c>
      <c r="K27" s="2">
        <v>5.5459000000000001E-2</v>
      </c>
      <c r="L27" s="2">
        <f t="shared" si="0"/>
        <v>100.18076799999999</v>
      </c>
    </row>
    <row r="28" spans="1:12" x14ac:dyDescent="0.25">
      <c r="A28" t="s">
        <v>35</v>
      </c>
      <c r="B28" s="2">
        <v>58.110500000000002</v>
      </c>
      <c r="C28" s="2" t="s">
        <v>38</v>
      </c>
      <c r="D28" s="2">
        <v>26.523499999999999</v>
      </c>
      <c r="E28" s="2">
        <v>4.9515999999999998E-2</v>
      </c>
      <c r="F28" s="2" t="s">
        <v>38</v>
      </c>
      <c r="G28" s="2">
        <v>8.6967499999999998</v>
      </c>
      <c r="H28" s="2" t="s">
        <v>38</v>
      </c>
      <c r="I28" s="2" t="s">
        <v>38</v>
      </c>
      <c r="J28" s="2">
        <v>6.8603800000000001</v>
      </c>
      <c r="K28" s="2">
        <v>5.3900000000000003E-2</v>
      </c>
      <c r="L28" s="2">
        <f t="shared" si="0"/>
        <v>100.294546</v>
      </c>
    </row>
    <row r="29" spans="1:12" x14ac:dyDescent="0.25">
      <c r="A29" t="s">
        <v>36</v>
      </c>
      <c r="B29" s="2">
        <v>57.4407</v>
      </c>
      <c r="C29" s="2" t="s">
        <v>38</v>
      </c>
      <c r="D29" s="2">
        <v>25.449000000000002</v>
      </c>
      <c r="E29" s="2">
        <v>1.84677</v>
      </c>
      <c r="F29" s="2">
        <v>3.0016000000000001E-2</v>
      </c>
      <c r="G29" s="2">
        <v>8.3813700000000004</v>
      </c>
      <c r="H29" s="2" t="s">
        <v>38</v>
      </c>
      <c r="I29" s="2" t="s">
        <v>38</v>
      </c>
      <c r="J29" s="2">
        <v>6.8079200000000002</v>
      </c>
      <c r="K29" s="2">
        <v>0.107291</v>
      </c>
      <c r="L29" s="2">
        <f t="shared" si="0"/>
        <v>100.06306700000002</v>
      </c>
    </row>
    <row r="30" spans="1:12" x14ac:dyDescent="0.25">
      <c r="A30" t="s">
        <v>37</v>
      </c>
      <c r="B30" s="2">
        <v>59.1967</v>
      </c>
      <c r="C30" s="2" t="s">
        <v>38</v>
      </c>
      <c r="D30" s="2">
        <v>26.0701</v>
      </c>
      <c r="E30" s="2">
        <v>0.20271800000000001</v>
      </c>
      <c r="F30" s="2" t="s">
        <v>38</v>
      </c>
      <c r="G30" s="2">
        <v>8.0081000000000007</v>
      </c>
      <c r="H30" s="2">
        <v>8.9318999999999996E-2</v>
      </c>
      <c r="I30" s="2" t="s">
        <v>38</v>
      </c>
      <c r="J30" s="2">
        <v>7.17117</v>
      </c>
      <c r="K30" s="2">
        <v>5.5434999999999998E-2</v>
      </c>
      <c r="L30" s="2">
        <f t="shared" si="0"/>
        <v>100.79354200000002</v>
      </c>
    </row>
    <row r="31" spans="1:12" x14ac:dyDescent="0.25">
      <c r="A31" s="5" t="s">
        <v>148</v>
      </c>
      <c r="B31" s="2">
        <v>57.8127</v>
      </c>
      <c r="C31" s="2" t="s">
        <v>38</v>
      </c>
      <c r="D31" s="2">
        <v>26.9453</v>
      </c>
      <c r="E31" s="2">
        <v>4.6677000000000003E-2</v>
      </c>
      <c r="F31" s="2" t="s">
        <v>38</v>
      </c>
      <c r="G31" s="2">
        <v>8.6588899999999995</v>
      </c>
      <c r="H31" s="2">
        <v>0.102604</v>
      </c>
      <c r="I31" s="2" t="s">
        <v>38</v>
      </c>
      <c r="J31" s="2">
        <v>6.6728199999999998</v>
      </c>
      <c r="K31" s="2">
        <v>0.15112700000000001</v>
      </c>
      <c r="L31" s="2">
        <f t="shared" si="0"/>
        <v>100.390118</v>
      </c>
    </row>
    <row r="32" spans="1:12" x14ac:dyDescent="0.25">
      <c r="A32" s="5" t="s">
        <v>149</v>
      </c>
      <c r="B32" s="2">
        <v>57.978400000000001</v>
      </c>
      <c r="C32" s="2" t="s">
        <v>38</v>
      </c>
      <c r="D32" s="2">
        <v>26.9466</v>
      </c>
      <c r="E32" s="2">
        <v>3.5552E-2</v>
      </c>
      <c r="F32" s="2" t="s">
        <v>38</v>
      </c>
      <c r="G32" s="2">
        <v>8.7322299999999995</v>
      </c>
      <c r="H32" s="2">
        <v>9.5212000000000005E-2</v>
      </c>
      <c r="I32" s="2" t="s">
        <v>38</v>
      </c>
      <c r="J32" s="2">
        <v>6.7138</v>
      </c>
      <c r="K32" s="2">
        <v>0.140625</v>
      </c>
      <c r="L32" s="2">
        <f t="shared" si="0"/>
        <v>100.642419</v>
      </c>
    </row>
    <row r="33" spans="1:16" x14ac:dyDescent="0.25">
      <c r="A33" s="5" t="s">
        <v>150</v>
      </c>
      <c r="B33" s="2">
        <v>57.690800000000003</v>
      </c>
      <c r="C33" s="2" t="s">
        <v>38</v>
      </c>
      <c r="D33" s="2">
        <v>26.8355</v>
      </c>
      <c r="E33" s="2" t="s">
        <v>38</v>
      </c>
      <c r="F33" s="2" t="s">
        <v>38</v>
      </c>
      <c r="G33" s="2">
        <v>8.6793300000000002</v>
      </c>
      <c r="H33" s="2">
        <v>9.3321000000000001E-2</v>
      </c>
      <c r="I33" s="2" t="s">
        <v>38</v>
      </c>
      <c r="J33" s="2">
        <v>6.7000700000000002</v>
      </c>
      <c r="K33" s="2">
        <v>0.15555099999999999</v>
      </c>
      <c r="L33" s="2">
        <f t="shared" si="0"/>
        <v>100.15457200000002</v>
      </c>
    </row>
    <row r="34" spans="1:16" x14ac:dyDescent="0.25">
      <c r="A34" s="5" t="s">
        <v>151</v>
      </c>
      <c r="B34" s="2">
        <v>57.849299999999999</v>
      </c>
      <c r="C34" s="2" t="s">
        <v>38</v>
      </c>
      <c r="D34" s="2">
        <v>26.767900000000001</v>
      </c>
      <c r="E34" s="2" t="s">
        <v>38</v>
      </c>
      <c r="F34" s="2" t="s">
        <v>38</v>
      </c>
      <c r="G34" s="2">
        <v>8.7410399999999999</v>
      </c>
      <c r="H34" s="2">
        <v>9.7559999999999994E-2</v>
      </c>
      <c r="I34" s="2" t="s">
        <v>38</v>
      </c>
      <c r="J34" s="2">
        <v>6.7047400000000001</v>
      </c>
      <c r="K34" s="2">
        <v>0.14280999999999999</v>
      </c>
      <c r="L34" s="2">
        <f t="shared" si="0"/>
        <v>100.30334999999999</v>
      </c>
    </row>
    <row r="35" spans="1:16" x14ac:dyDescent="0.25">
      <c r="A35" s="5" t="s">
        <v>152</v>
      </c>
      <c r="B35" s="2">
        <v>57.743499999999997</v>
      </c>
      <c r="C35" s="2" t="s">
        <v>38</v>
      </c>
      <c r="D35" s="2">
        <v>26.900099999999998</v>
      </c>
      <c r="E35" s="2">
        <v>9.0430999999999997E-2</v>
      </c>
      <c r="F35" s="2" t="s">
        <v>38</v>
      </c>
      <c r="G35" s="2">
        <v>8.6979500000000005</v>
      </c>
      <c r="H35" s="2">
        <v>0.11962399999999999</v>
      </c>
      <c r="I35" s="2">
        <v>8.0070000000000002E-2</v>
      </c>
      <c r="J35" s="2">
        <v>6.7674399999999997</v>
      </c>
      <c r="K35" s="2">
        <v>0.16582</v>
      </c>
      <c r="L35" s="2">
        <f t="shared" si="0"/>
        <v>100.56493499999999</v>
      </c>
    </row>
    <row r="36" spans="1:16" x14ac:dyDescent="0.25">
      <c r="A36" s="5" t="s">
        <v>153</v>
      </c>
      <c r="B36" s="2">
        <v>58.196899999999999</v>
      </c>
      <c r="C36" s="2" t="s">
        <v>38</v>
      </c>
      <c r="D36" s="2">
        <v>26.716899999999999</v>
      </c>
      <c r="E36" s="2">
        <v>9.8733000000000001E-2</v>
      </c>
      <c r="F36" s="2" t="s">
        <v>38</v>
      </c>
      <c r="G36" s="2">
        <v>8.5641400000000001</v>
      </c>
      <c r="H36" s="2">
        <v>0.116717</v>
      </c>
      <c r="I36" s="2">
        <v>5.9602000000000002E-2</v>
      </c>
      <c r="J36" s="2">
        <v>6.7624399999999998</v>
      </c>
      <c r="K36" s="2">
        <v>0.116465</v>
      </c>
      <c r="L36" s="2">
        <f t="shared" si="0"/>
        <v>100.63189699999998</v>
      </c>
    </row>
    <row r="37" spans="1:16" x14ac:dyDescent="0.25">
      <c r="A37" s="5" t="s">
        <v>154</v>
      </c>
      <c r="B37" s="2">
        <v>58.036000000000001</v>
      </c>
      <c r="C37" s="2" t="s">
        <v>38</v>
      </c>
      <c r="D37" s="2">
        <v>26.845800000000001</v>
      </c>
      <c r="E37" s="2" t="s">
        <v>38</v>
      </c>
      <c r="F37" s="2" t="s">
        <v>38</v>
      </c>
      <c r="G37" s="2">
        <v>8.7171800000000008</v>
      </c>
      <c r="H37" s="2">
        <v>0.10193000000000001</v>
      </c>
      <c r="I37" s="2" t="s">
        <v>38</v>
      </c>
      <c r="J37" s="2">
        <v>6.9058200000000003</v>
      </c>
      <c r="K37" s="2">
        <v>0.119463</v>
      </c>
      <c r="L37" s="2">
        <f t="shared" si="0"/>
        <v>100.72619299999999</v>
      </c>
    </row>
    <row r="38" spans="1:16" x14ac:dyDescent="0.25">
      <c r="A38" s="5" t="s">
        <v>155</v>
      </c>
      <c r="B38" s="2">
        <v>58.061300000000003</v>
      </c>
      <c r="C38" s="2" t="s">
        <v>38</v>
      </c>
      <c r="D38" s="2">
        <v>26.957599999999999</v>
      </c>
      <c r="E38" s="2">
        <v>8.8691000000000006E-2</v>
      </c>
      <c r="F38" s="2" t="s">
        <v>38</v>
      </c>
      <c r="G38" s="2">
        <v>8.65639</v>
      </c>
      <c r="H38" s="2">
        <v>0.12588299999999999</v>
      </c>
      <c r="I38" s="2" t="s">
        <v>38</v>
      </c>
      <c r="J38" s="2">
        <v>6.8062199999999997</v>
      </c>
      <c r="K38" s="2">
        <v>0.115775</v>
      </c>
      <c r="L38" s="2">
        <f t="shared" si="0"/>
        <v>100.811859</v>
      </c>
    </row>
    <row r="39" spans="1:16" x14ac:dyDescent="0.25">
      <c r="A39" s="5" t="s">
        <v>156</v>
      </c>
      <c r="B39" s="2">
        <v>57.808300000000003</v>
      </c>
      <c r="C39" s="2" t="s">
        <v>38</v>
      </c>
      <c r="D39" s="2">
        <v>26.535399999999999</v>
      </c>
      <c r="E39" s="2">
        <v>4.0079999999999998E-2</v>
      </c>
      <c r="F39" s="2" t="s">
        <v>38</v>
      </c>
      <c r="G39" s="2">
        <v>8.3821499999999993</v>
      </c>
      <c r="H39" s="2">
        <v>0.118613</v>
      </c>
      <c r="I39" s="2" t="s">
        <v>38</v>
      </c>
      <c r="J39" s="2">
        <v>6.9053300000000002</v>
      </c>
      <c r="K39" s="2">
        <v>0.118311</v>
      </c>
      <c r="L39" s="2">
        <f t="shared" si="0"/>
        <v>99.908184000000006</v>
      </c>
    </row>
    <row r="40" spans="1:16" x14ac:dyDescent="0.25">
      <c r="A40" s="5" t="s">
        <v>157</v>
      </c>
      <c r="B40" s="2">
        <v>58.209699999999998</v>
      </c>
      <c r="C40" s="2" t="s">
        <v>38</v>
      </c>
      <c r="D40" s="2">
        <v>27.0489</v>
      </c>
      <c r="E40" s="2">
        <v>0.16478000000000001</v>
      </c>
      <c r="F40" s="2" t="s">
        <v>38</v>
      </c>
      <c r="G40" s="2">
        <v>8.4863599999999995</v>
      </c>
      <c r="H40" s="2" t="s">
        <v>38</v>
      </c>
      <c r="I40" s="2" t="s">
        <v>38</v>
      </c>
      <c r="J40" s="2">
        <v>6.7986300000000002</v>
      </c>
      <c r="K40" s="2">
        <v>0.116643</v>
      </c>
      <c r="L40" s="2">
        <f t="shared" si="0"/>
        <v>100.825013</v>
      </c>
    </row>
    <row r="41" spans="1:16" x14ac:dyDescent="0.25">
      <c r="A41" s="5" t="s">
        <v>158</v>
      </c>
      <c r="B41" s="2">
        <v>57.825400000000002</v>
      </c>
      <c r="C41" s="2" t="s">
        <v>38</v>
      </c>
      <c r="D41" s="2">
        <v>26.8155</v>
      </c>
      <c r="E41" s="2">
        <v>0.15423000000000001</v>
      </c>
      <c r="F41" s="2" t="s">
        <v>38</v>
      </c>
      <c r="G41" s="2">
        <v>8.73963</v>
      </c>
      <c r="H41" s="2">
        <v>0.10353999999999999</v>
      </c>
      <c r="I41" s="2" t="s">
        <v>38</v>
      </c>
      <c r="J41" s="2">
        <v>6.6691500000000001</v>
      </c>
      <c r="K41" s="2">
        <v>0.144455</v>
      </c>
      <c r="L41" s="2">
        <f t="shared" si="0"/>
        <v>100.451905</v>
      </c>
    </row>
    <row r="42" spans="1:16" x14ac:dyDescent="0.25">
      <c r="A42" s="5" t="s">
        <v>159</v>
      </c>
      <c r="B42" s="2">
        <v>57.814300000000003</v>
      </c>
      <c r="C42" s="2" t="s">
        <v>38</v>
      </c>
      <c r="D42" s="2">
        <v>26.9389</v>
      </c>
      <c r="E42" s="2">
        <v>3.0339000000000001E-2</v>
      </c>
      <c r="F42" s="2" t="s">
        <v>38</v>
      </c>
      <c r="G42" s="2">
        <v>8.8201999999999998</v>
      </c>
      <c r="H42" s="2">
        <v>7.8053999999999998E-2</v>
      </c>
      <c r="I42" s="2" t="s">
        <v>38</v>
      </c>
      <c r="J42" s="2">
        <v>6.6453699999999998</v>
      </c>
      <c r="K42" s="2">
        <v>0.12706799999999999</v>
      </c>
      <c r="L42" s="2">
        <f t="shared" si="0"/>
        <v>100.45423099999999</v>
      </c>
    </row>
    <row r="43" spans="1:16" x14ac:dyDescent="0.25">
      <c r="A43" s="5" t="s">
        <v>160</v>
      </c>
      <c r="B43" s="2">
        <v>57.780799999999999</v>
      </c>
      <c r="C43" s="2" t="s">
        <v>38</v>
      </c>
      <c r="D43" s="2">
        <v>27.125800000000002</v>
      </c>
      <c r="E43" s="2" t="s">
        <v>38</v>
      </c>
      <c r="F43" s="2" t="s">
        <v>38</v>
      </c>
      <c r="G43" s="2">
        <v>8.7159899999999997</v>
      </c>
      <c r="H43" s="2">
        <v>0.123491</v>
      </c>
      <c r="I43" s="2" t="s">
        <v>38</v>
      </c>
      <c r="J43" s="2">
        <v>6.6938300000000002</v>
      </c>
      <c r="K43" s="2">
        <v>0.13303799999999999</v>
      </c>
      <c r="L43" s="2">
        <f t="shared" si="0"/>
        <v>100.57294900000001</v>
      </c>
    </row>
    <row r="44" spans="1:16" x14ac:dyDescent="0.25">
      <c r="A44" s="5" t="s">
        <v>161</v>
      </c>
      <c r="B44" s="2">
        <v>57.872599999999998</v>
      </c>
      <c r="C44" s="2" t="s">
        <v>38</v>
      </c>
      <c r="D44" s="2">
        <v>27.0671</v>
      </c>
      <c r="E44" s="2">
        <v>7.0296999999999998E-2</v>
      </c>
      <c r="F44" s="2" t="s">
        <v>38</v>
      </c>
      <c r="G44" s="2">
        <v>8.7808799999999998</v>
      </c>
      <c r="H44" s="2">
        <v>6.5236000000000002E-2</v>
      </c>
      <c r="I44" s="2" t="s">
        <v>38</v>
      </c>
      <c r="J44" s="2">
        <v>6.7328799999999998</v>
      </c>
      <c r="K44" s="2">
        <v>0.13125899999999999</v>
      </c>
      <c r="L44" s="2">
        <f t="shared" si="0"/>
        <v>100.72025199999999</v>
      </c>
      <c r="P44" s="5" t="s">
        <v>708</v>
      </c>
    </row>
    <row r="45" spans="1:16" x14ac:dyDescent="0.25">
      <c r="A45" s="5" t="s">
        <v>162</v>
      </c>
      <c r="B45" s="2">
        <v>57.847000000000001</v>
      </c>
      <c r="C45" s="2" t="s">
        <v>38</v>
      </c>
      <c r="D45" s="2">
        <v>26.963699999999999</v>
      </c>
      <c r="E45" s="2">
        <v>0.15529799999999999</v>
      </c>
      <c r="F45" s="2" t="s">
        <v>38</v>
      </c>
      <c r="G45" s="2">
        <v>8.6431400000000007</v>
      </c>
      <c r="H45" s="2">
        <v>8.2341999999999999E-2</v>
      </c>
      <c r="I45" s="2" t="s">
        <v>38</v>
      </c>
      <c r="J45" s="2">
        <v>6.6569099999999999</v>
      </c>
      <c r="K45" s="2">
        <v>0.135329</v>
      </c>
      <c r="L45" s="2">
        <f t="shared" si="0"/>
        <v>100.48371899999999</v>
      </c>
      <c r="P45" s="5" t="s">
        <v>709</v>
      </c>
    </row>
    <row r="46" spans="1:16" x14ac:dyDescent="0.25">
      <c r="A46" s="5" t="s">
        <v>163</v>
      </c>
      <c r="B46" s="2">
        <v>58.041800000000002</v>
      </c>
      <c r="C46" s="2" t="s">
        <v>38</v>
      </c>
      <c r="D46" s="2">
        <v>27.112200000000001</v>
      </c>
      <c r="E46" s="2">
        <v>8.4850999999999996E-2</v>
      </c>
      <c r="F46" s="2" t="s">
        <v>38</v>
      </c>
      <c r="G46" s="2">
        <v>8.8177000000000003</v>
      </c>
      <c r="H46" s="2">
        <v>6.5810999999999995E-2</v>
      </c>
      <c r="I46" s="2" t="s">
        <v>38</v>
      </c>
      <c r="J46" s="2">
        <v>6.6476699999999997</v>
      </c>
      <c r="K46" s="2">
        <v>0.13350899999999999</v>
      </c>
      <c r="L46" s="2">
        <f t="shared" si="0"/>
        <v>100.903541</v>
      </c>
      <c r="P46" s="5" t="s">
        <v>710</v>
      </c>
    </row>
    <row r="47" spans="1:16" x14ac:dyDescent="0.25">
      <c r="A47" s="5" t="s">
        <v>164</v>
      </c>
      <c r="B47" s="2">
        <v>57.801200000000001</v>
      </c>
      <c r="C47" s="2" t="s">
        <v>38</v>
      </c>
      <c r="D47" s="2">
        <v>27.002800000000001</v>
      </c>
      <c r="E47" s="2">
        <v>3.0512000000000001E-2</v>
      </c>
      <c r="F47" s="2" t="s">
        <v>38</v>
      </c>
      <c r="G47" s="2">
        <v>8.7759699999999992</v>
      </c>
      <c r="H47" s="2" t="s">
        <v>38</v>
      </c>
      <c r="I47" s="2" t="s">
        <v>38</v>
      </c>
      <c r="J47" s="2">
        <v>6.7224500000000003</v>
      </c>
      <c r="K47" s="2">
        <v>0.122612</v>
      </c>
      <c r="L47" s="2">
        <f t="shared" si="0"/>
        <v>100.455544</v>
      </c>
      <c r="P47" s="5" t="s">
        <v>711</v>
      </c>
    </row>
    <row r="48" spans="1:16" x14ac:dyDescent="0.25">
      <c r="A48" s="5" t="s">
        <v>165</v>
      </c>
      <c r="B48" s="2">
        <v>57.658099999999997</v>
      </c>
      <c r="C48" s="2" t="s">
        <v>38</v>
      </c>
      <c r="D48" s="2">
        <v>26.9742</v>
      </c>
      <c r="E48" s="2">
        <v>5.4086000000000002E-2</v>
      </c>
      <c r="F48" s="2" t="s">
        <v>38</v>
      </c>
      <c r="G48" s="2">
        <v>8.8607499999999995</v>
      </c>
      <c r="H48" s="2" t="s">
        <v>38</v>
      </c>
      <c r="I48" s="2">
        <v>6.3391000000000003E-2</v>
      </c>
      <c r="J48" s="2">
        <v>6.7174699999999996</v>
      </c>
      <c r="K48" s="2">
        <v>0.16282099999999999</v>
      </c>
      <c r="L48" s="2">
        <f t="shared" si="0"/>
        <v>100.49081799999999</v>
      </c>
      <c r="P48" s="5" t="s">
        <v>712</v>
      </c>
    </row>
    <row r="49" spans="1:16" x14ac:dyDescent="0.25">
      <c r="A49" s="5" t="s">
        <v>166</v>
      </c>
      <c r="B49" s="2">
        <v>57.809600000000003</v>
      </c>
      <c r="C49" s="2" t="s">
        <v>38</v>
      </c>
      <c r="D49" s="2">
        <v>27.044699999999999</v>
      </c>
      <c r="E49" s="2" t="s">
        <v>38</v>
      </c>
      <c r="F49" s="2" t="s">
        <v>38</v>
      </c>
      <c r="G49" s="2">
        <v>8.7049699999999994</v>
      </c>
      <c r="H49" s="2">
        <v>0.115914</v>
      </c>
      <c r="I49" s="2" t="s">
        <v>38</v>
      </c>
      <c r="J49" s="2">
        <v>6.7507700000000002</v>
      </c>
      <c r="K49" s="2">
        <v>0.13712299999999999</v>
      </c>
      <c r="L49" s="2">
        <f t="shared" si="0"/>
        <v>100.56307700000001</v>
      </c>
      <c r="P49" s="5" t="s">
        <v>713</v>
      </c>
    </row>
    <row r="50" spans="1:16" x14ac:dyDescent="0.25">
      <c r="A50" s="5" t="s">
        <v>167</v>
      </c>
      <c r="B50" s="2">
        <v>57.631999999999998</v>
      </c>
      <c r="C50" s="2" t="s">
        <v>38</v>
      </c>
      <c r="D50" s="2">
        <v>26.9754</v>
      </c>
      <c r="E50" s="2" t="s">
        <v>38</v>
      </c>
      <c r="F50" s="2" t="s">
        <v>38</v>
      </c>
      <c r="G50" s="2">
        <v>8.7525899999999996</v>
      </c>
      <c r="H50" s="2">
        <v>0.10717</v>
      </c>
      <c r="I50" s="2" t="s">
        <v>38</v>
      </c>
      <c r="J50" s="2">
        <v>6.6326099999999997</v>
      </c>
      <c r="K50" s="2">
        <v>0.14871899999999999</v>
      </c>
      <c r="L50" s="2">
        <f t="shared" si="0"/>
        <v>100.24848899999999</v>
      </c>
      <c r="P50" s="5" t="s">
        <v>714</v>
      </c>
    </row>
    <row r="51" spans="1:16" x14ac:dyDescent="0.25">
      <c r="A51" s="5" t="s">
        <v>168</v>
      </c>
      <c r="B51" s="2">
        <v>57.761400000000002</v>
      </c>
      <c r="C51" s="2" t="s">
        <v>38</v>
      </c>
      <c r="D51" s="2">
        <v>26.945599999999999</v>
      </c>
      <c r="E51" s="2">
        <v>6.9858000000000003E-2</v>
      </c>
      <c r="F51" s="2" t="s">
        <v>38</v>
      </c>
      <c r="G51" s="2">
        <v>8.8891100000000005</v>
      </c>
      <c r="H51" s="2" t="s">
        <v>38</v>
      </c>
      <c r="I51" s="2">
        <v>7.2720999999999994E-2</v>
      </c>
      <c r="J51" s="2">
        <v>6.6693899999999999</v>
      </c>
      <c r="K51" s="2">
        <v>0.140957</v>
      </c>
      <c r="L51" s="2">
        <f t="shared" si="0"/>
        <v>100.54903599999999</v>
      </c>
      <c r="P51" s="5" t="s">
        <v>715</v>
      </c>
    </row>
    <row r="52" spans="1:16" x14ac:dyDescent="0.25">
      <c r="A52" s="5" t="s">
        <v>169</v>
      </c>
      <c r="B52" s="2">
        <v>58.026699999999998</v>
      </c>
      <c r="C52" s="2" t="s">
        <v>38</v>
      </c>
      <c r="D52" s="2">
        <v>26.809899999999999</v>
      </c>
      <c r="E52" s="2" t="s">
        <v>38</v>
      </c>
      <c r="F52" s="2" t="s">
        <v>38</v>
      </c>
      <c r="G52" s="2">
        <v>8.6780899999999992</v>
      </c>
      <c r="H52" s="2">
        <v>0.118904</v>
      </c>
      <c r="I52" s="2" t="s">
        <v>38</v>
      </c>
      <c r="J52" s="2">
        <v>6.7739700000000003</v>
      </c>
      <c r="K52" s="2">
        <v>0.13705300000000001</v>
      </c>
      <c r="L52" s="2">
        <f t="shared" si="0"/>
        <v>100.544617</v>
      </c>
      <c r="P52" s="5" t="s">
        <v>716</v>
      </c>
    </row>
    <row r="53" spans="1:16" x14ac:dyDescent="0.25">
      <c r="A53" s="5" t="s">
        <v>170</v>
      </c>
      <c r="B53" s="2">
        <v>57.693399999999997</v>
      </c>
      <c r="C53" s="2" t="s">
        <v>38</v>
      </c>
      <c r="D53" s="2">
        <v>27.1373</v>
      </c>
      <c r="E53" s="2">
        <v>4.7475999999999997E-2</v>
      </c>
      <c r="F53" s="2">
        <v>2.291E-2</v>
      </c>
      <c r="G53" s="2">
        <v>8.8346499999999999</v>
      </c>
      <c r="H53" s="2">
        <v>8.9181999999999997E-2</v>
      </c>
      <c r="I53" s="2" t="s">
        <v>38</v>
      </c>
      <c r="J53" s="2">
        <v>6.7154199999999999</v>
      </c>
      <c r="K53" s="2">
        <v>0.13982600000000001</v>
      </c>
      <c r="L53" s="2">
        <f t="shared" si="0"/>
        <v>100.68016399999998</v>
      </c>
      <c r="P53" s="5" t="s">
        <v>717</v>
      </c>
    </row>
    <row r="54" spans="1:16" x14ac:dyDescent="0.25">
      <c r="A54" s="5" t="s">
        <v>171</v>
      </c>
      <c r="B54" s="2">
        <v>57.633299999999998</v>
      </c>
      <c r="C54" s="2" t="s">
        <v>38</v>
      </c>
      <c r="D54" s="2">
        <v>27.081</v>
      </c>
      <c r="E54" s="2">
        <v>5.0612999999999998E-2</v>
      </c>
      <c r="F54" s="2" t="s">
        <v>38</v>
      </c>
      <c r="G54" s="2">
        <v>8.7542000000000009</v>
      </c>
      <c r="H54" s="2">
        <v>0.10971599999999999</v>
      </c>
      <c r="I54" s="2" t="s">
        <v>38</v>
      </c>
      <c r="J54" s="2">
        <v>6.7019700000000002</v>
      </c>
      <c r="K54" s="2">
        <v>0.155803</v>
      </c>
      <c r="L54" s="2">
        <f t="shared" si="0"/>
        <v>100.486602</v>
      </c>
      <c r="P54" s="5" t="s">
        <v>718</v>
      </c>
    </row>
    <row r="55" spans="1:16" x14ac:dyDescent="0.25">
      <c r="A55" s="5" t="s">
        <v>172</v>
      </c>
      <c r="B55" s="2">
        <v>57.913899999999998</v>
      </c>
      <c r="C55" s="2" t="s">
        <v>38</v>
      </c>
      <c r="D55" s="2">
        <v>27.008400000000002</v>
      </c>
      <c r="E55" s="2">
        <v>4.1610000000000001E-2</v>
      </c>
      <c r="F55" s="2" t="s">
        <v>38</v>
      </c>
      <c r="G55" s="2">
        <v>8.7824200000000001</v>
      </c>
      <c r="H55" s="2">
        <v>8.4725999999999996E-2</v>
      </c>
      <c r="I55" s="2">
        <v>5.219E-2</v>
      </c>
      <c r="J55" s="2">
        <v>6.73271</v>
      </c>
      <c r="K55" s="2">
        <v>0.15532000000000001</v>
      </c>
      <c r="L55" s="2">
        <f t="shared" si="0"/>
        <v>100.77127600000001</v>
      </c>
      <c r="P55" s="5" t="s">
        <v>719</v>
      </c>
    </row>
    <row r="56" spans="1:16" x14ac:dyDescent="0.25">
      <c r="A56" s="5" t="s">
        <v>173</v>
      </c>
      <c r="B56" s="2">
        <v>57.658499999999997</v>
      </c>
      <c r="C56" s="2" t="s">
        <v>38</v>
      </c>
      <c r="D56" s="2">
        <v>26.678899999999999</v>
      </c>
      <c r="E56" s="2">
        <v>0.18446399999999999</v>
      </c>
      <c r="F56" s="2" t="s">
        <v>38</v>
      </c>
      <c r="G56" s="2">
        <v>8.7341800000000003</v>
      </c>
      <c r="H56" s="2">
        <v>6.4985000000000001E-2</v>
      </c>
      <c r="I56" s="2">
        <v>5.7374000000000001E-2</v>
      </c>
      <c r="J56" s="2">
        <v>6.7883199999999997</v>
      </c>
      <c r="K56" s="2">
        <v>0.23075000000000001</v>
      </c>
      <c r="L56" s="2">
        <f t="shared" si="0"/>
        <v>100.39747299999999</v>
      </c>
      <c r="P56" s="5" t="s">
        <v>720</v>
      </c>
    </row>
    <row r="57" spans="1:16" x14ac:dyDescent="0.25">
      <c r="A57" s="5" t="s">
        <v>174</v>
      </c>
      <c r="B57" s="2">
        <v>57.250799999999998</v>
      </c>
      <c r="C57" s="2" t="s">
        <v>38</v>
      </c>
      <c r="D57" s="2">
        <v>28.395800000000001</v>
      </c>
      <c r="E57" s="2">
        <v>0.17549999999999999</v>
      </c>
      <c r="F57" s="2" t="s">
        <v>38</v>
      </c>
      <c r="G57" s="2">
        <v>2.0009700000000001</v>
      </c>
      <c r="H57" s="2">
        <v>0.115149</v>
      </c>
      <c r="I57" s="2">
        <v>8.7804999999999994E-2</v>
      </c>
      <c r="J57" s="2">
        <v>5.9833999999999996</v>
      </c>
      <c r="K57" s="2">
        <v>4.5817199999999998</v>
      </c>
      <c r="L57" s="2">
        <f t="shared" si="0"/>
        <v>98.591144000000014</v>
      </c>
      <c r="P57" s="5" t="s">
        <v>721</v>
      </c>
    </row>
    <row r="58" spans="1:16" x14ac:dyDescent="0.25">
      <c r="A58" s="5" t="s">
        <v>175</v>
      </c>
      <c r="B58" s="2">
        <v>64.220399999999998</v>
      </c>
      <c r="C58" s="2" t="s">
        <v>38</v>
      </c>
      <c r="D58" s="2">
        <v>22.4832</v>
      </c>
      <c r="E58" s="2">
        <v>4.7514000000000001E-2</v>
      </c>
      <c r="F58" s="2" t="s">
        <v>38</v>
      </c>
      <c r="G58" s="2">
        <v>3.4173800000000001</v>
      </c>
      <c r="H58" s="2">
        <v>0.18423300000000001</v>
      </c>
      <c r="I58" s="2" t="s">
        <v>38</v>
      </c>
      <c r="J58" s="2">
        <v>9.8274600000000003</v>
      </c>
      <c r="K58" s="2">
        <v>0.20606099999999999</v>
      </c>
      <c r="L58" s="2">
        <f t="shared" si="0"/>
        <v>100.38624800000001</v>
      </c>
      <c r="P58" s="5" t="s">
        <v>722</v>
      </c>
    </row>
    <row r="59" spans="1:16" x14ac:dyDescent="0.25">
      <c r="A59" s="5" t="s">
        <v>176</v>
      </c>
      <c r="B59" s="2">
        <v>64.352599999999995</v>
      </c>
      <c r="C59" s="2" t="s">
        <v>38</v>
      </c>
      <c r="D59" s="2">
        <v>22.3568</v>
      </c>
      <c r="E59" s="2">
        <v>5.1295E-2</v>
      </c>
      <c r="F59" s="2" t="s">
        <v>38</v>
      </c>
      <c r="G59" s="2">
        <v>1.99464</v>
      </c>
      <c r="H59" s="2">
        <v>0.23313900000000001</v>
      </c>
      <c r="I59" s="2" t="s">
        <v>38</v>
      </c>
      <c r="J59" s="2">
        <v>9.9894599999999993</v>
      </c>
      <c r="K59" s="2">
        <v>0.93237700000000001</v>
      </c>
      <c r="L59" s="2">
        <f t="shared" si="0"/>
        <v>99.910310999999979</v>
      </c>
      <c r="P59" s="5" t="s">
        <v>723</v>
      </c>
    </row>
    <row r="60" spans="1:16" x14ac:dyDescent="0.25">
      <c r="A60" s="5" t="s">
        <v>177</v>
      </c>
      <c r="B60" s="2">
        <v>63.764299999999999</v>
      </c>
      <c r="C60" s="2" t="s">
        <v>38</v>
      </c>
      <c r="D60" s="2">
        <v>23.196400000000001</v>
      </c>
      <c r="E60" s="2">
        <v>4.5266000000000001E-2</v>
      </c>
      <c r="F60" s="2" t="s">
        <v>38</v>
      </c>
      <c r="G60" s="2">
        <v>2.5787900000000001</v>
      </c>
      <c r="H60" s="2">
        <v>0.11530700000000001</v>
      </c>
      <c r="I60" s="2" t="s">
        <v>38</v>
      </c>
      <c r="J60" s="2">
        <v>9.4494399999999992</v>
      </c>
      <c r="K60" s="2">
        <v>1.1774500000000001</v>
      </c>
      <c r="L60" s="2">
        <f t="shared" si="0"/>
        <v>100.32695299999999</v>
      </c>
      <c r="P60" s="5" t="s">
        <v>724</v>
      </c>
    </row>
    <row r="61" spans="1:16" x14ac:dyDescent="0.25">
      <c r="A61" s="5" t="s">
        <v>178</v>
      </c>
      <c r="B61" s="2">
        <v>57.895899999999997</v>
      </c>
      <c r="C61" s="2" t="s">
        <v>38</v>
      </c>
      <c r="D61" s="2">
        <v>26.558199999999999</v>
      </c>
      <c r="E61" s="2">
        <v>7.1923000000000001E-2</v>
      </c>
      <c r="F61" s="2" t="s">
        <v>38</v>
      </c>
      <c r="G61" s="2">
        <v>8.7247599999999998</v>
      </c>
      <c r="H61" s="2">
        <v>6.0392000000000001E-2</v>
      </c>
      <c r="I61" s="2" t="s">
        <v>38</v>
      </c>
      <c r="J61" s="2">
        <v>6.79406</v>
      </c>
      <c r="K61" s="2">
        <v>0.114653</v>
      </c>
      <c r="L61" s="2">
        <f t="shared" si="0"/>
        <v>100.219888</v>
      </c>
      <c r="P61" s="5" t="s">
        <v>725</v>
      </c>
    </row>
    <row r="62" spans="1:16" x14ac:dyDescent="0.25">
      <c r="A62" s="5" t="s">
        <v>179</v>
      </c>
      <c r="B62" s="2">
        <v>66.3</v>
      </c>
      <c r="C62" s="2" t="s">
        <v>38</v>
      </c>
      <c r="D62" s="2">
        <v>21.1751</v>
      </c>
      <c r="E62" s="2">
        <v>6.0664000000000003E-2</v>
      </c>
      <c r="F62" s="2" t="s">
        <v>38</v>
      </c>
      <c r="G62" s="2">
        <v>1.52264</v>
      </c>
      <c r="H62" s="2">
        <v>0.27876699999999999</v>
      </c>
      <c r="I62" s="2" t="s">
        <v>38</v>
      </c>
      <c r="J62" s="2">
        <v>10.721500000000001</v>
      </c>
      <c r="K62" s="2">
        <v>0.38475500000000001</v>
      </c>
      <c r="L62" s="2">
        <f t="shared" si="0"/>
        <v>100.443426</v>
      </c>
      <c r="P62" s="5" t="s">
        <v>726</v>
      </c>
    </row>
    <row r="63" spans="1:16" x14ac:dyDescent="0.25">
      <c r="A63" s="5" t="s">
        <v>180</v>
      </c>
      <c r="B63" s="2">
        <v>57.906199999999998</v>
      </c>
      <c r="C63" s="2" t="s">
        <v>38</v>
      </c>
      <c r="D63" s="2">
        <v>26.475899999999999</v>
      </c>
      <c r="E63" s="2">
        <v>8.4408999999999998E-2</v>
      </c>
      <c r="F63" s="2" t="s">
        <v>38</v>
      </c>
      <c r="G63" s="2">
        <v>8.7429799999999993</v>
      </c>
      <c r="H63" s="2">
        <v>0.13011700000000001</v>
      </c>
      <c r="I63" s="2" t="s">
        <v>38</v>
      </c>
      <c r="J63" s="2">
        <v>6.8609099999999996</v>
      </c>
      <c r="K63" s="2">
        <v>0.105847</v>
      </c>
      <c r="L63" s="2">
        <f t="shared" si="0"/>
        <v>100.30636299999999</v>
      </c>
      <c r="P63" s="5" t="s">
        <v>727</v>
      </c>
    </row>
    <row r="64" spans="1:16" x14ac:dyDescent="0.25">
      <c r="A64" s="5" t="s">
        <v>181</v>
      </c>
      <c r="B64" s="2">
        <v>58.169499999999999</v>
      </c>
      <c r="C64" s="2" t="s">
        <v>38</v>
      </c>
      <c r="D64" s="2">
        <v>26.5823</v>
      </c>
      <c r="E64" s="2">
        <v>0.42679400000000001</v>
      </c>
      <c r="F64" s="2" t="s">
        <v>38</v>
      </c>
      <c r="G64" s="2">
        <v>8.5397200000000009</v>
      </c>
      <c r="H64" s="2">
        <v>7.9034999999999994E-2</v>
      </c>
      <c r="I64" s="2" t="s">
        <v>38</v>
      </c>
      <c r="J64" s="2">
        <v>6.9477099999999998</v>
      </c>
      <c r="K64" s="2">
        <v>8.4009E-2</v>
      </c>
      <c r="L64" s="2">
        <f t="shared" si="0"/>
        <v>100.82906800000001</v>
      </c>
      <c r="P64" s="5" t="s">
        <v>728</v>
      </c>
    </row>
    <row r="65" spans="1:16" x14ac:dyDescent="0.25">
      <c r="A65" s="5" t="s">
        <v>182</v>
      </c>
      <c r="B65" s="2">
        <v>58.267499999999998</v>
      </c>
      <c r="C65" s="2" t="s">
        <v>38</v>
      </c>
      <c r="D65" s="2">
        <v>24.6998</v>
      </c>
      <c r="E65" s="2">
        <v>1.5109600000000001</v>
      </c>
      <c r="F65" s="2" t="s">
        <v>38</v>
      </c>
      <c r="G65" s="2">
        <v>8.6555700000000009</v>
      </c>
      <c r="H65" s="2" t="s">
        <v>38</v>
      </c>
      <c r="I65" s="2" t="s">
        <v>38</v>
      </c>
      <c r="J65" s="2">
        <v>6.0830099999999998</v>
      </c>
      <c r="K65" s="2">
        <v>0.240789</v>
      </c>
      <c r="L65" s="2">
        <f t="shared" si="0"/>
        <v>99.457628999999997</v>
      </c>
      <c r="P65" s="5" t="s">
        <v>729</v>
      </c>
    </row>
    <row r="66" spans="1:16" x14ac:dyDescent="0.25">
      <c r="A66" s="5" t="s">
        <v>183</v>
      </c>
      <c r="B66" s="2">
        <v>58.004899999999999</v>
      </c>
      <c r="C66" s="2" t="s">
        <v>38</v>
      </c>
      <c r="D66" s="2">
        <v>26.744299999999999</v>
      </c>
      <c r="E66" s="2">
        <v>5.6710999999999998E-2</v>
      </c>
      <c r="F66" s="2" t="s">
        <v>38</v>
      </c>
      <c r="G66" s="2">
        <v>8.7068200000000004</v>
      </c>
      <c r="H66" s="2" t="s">
        <v>38</v>
      </c>
      <c r="I66" s="2" t="s">
        <v>38</v>
      </c>
      <c r="J66" s="2">
        <v>6.6578999999999997</v>
      </c>
      <c r="K66" s="2">
        <v>0.15939</v>
      </c>
      <c r="L66" s="2">
        <f t="shared" ref="L66:L129" si="1">SUM(B66:K66)</f>
        <v>100.330021</v>
      </c>
      <c r="P66" s="5" t="s">
        <v>730</v>
      </c>
    </row>
    <row r="67" spans="1:16" x14ac:dyDescent="0.25">
      <c r="A67" s="5" t="s">
        <v>184</v>
      </c>
      <c r="B67" s="2">
        <v>57.9495</v>
      </c>
      <c r="C67" s="2" t="s">
        <v>38</v>
      </c>
      <c r="D67" s="2">
        <v>26.549099999999999</v>
      </c>
      <c r="E67" s="2">
        <v>4.4616000000000003E-2</v>
      </c>
      <c r="F67" s="2" t="s">
        <v>38</v>
      </c>
      <c r="G67" s="2">
        <v>8.8079400000000003</v>
      </c>
      <c r="H67" s="2">
        <v>9.4842999999999997E-2</v>
      </c>
      <c r="I67" s="2" t="s">
        <v>38</v>
      </c>
      <c r="J67" s="2">
        <v>6.8680000000000003</v>
      </c>
      <c r="K67" s="2">
        <v>0.15293999999999999</v>
      </c>
      <c r="L67" s="2">
        <f t="shared" si="1"/>
        <v>100.466939</v>
      </c>
      <c r="P67" s="5" t="s">
        <v>731</v>
      </c>
    </row>
    <row r="68" spans="1:16" x14ac:dyDescent="0.25">
      <c r="A68" s="5" t="s">
        <v>185</v>
      </c>
      <c r="B68" s="2">
        <v>58.155700000000003</v>
      </c>
      <c r="C68" s="2" t="s">
        <v>38</v>
      </c>
      <c r="D68" s="2">
        <v>26.5717</v>
      </c>
      <c r="E68" s="2">
        <v>0.17630299999999999</v>
      </c>
      <c r="F68" s="2" t="s">
        <v>38</v>
      </c>
      <c r="G68" s="2">
        <v>8.4832000000000001</v>
      </c>
      <c r="H68" s="2">
        <v>0.102089</v>
      </c>
      <c r="I68" s="2" t="s">
        <v>38</v>
      </c>
      <c r="J68" s="2">
        <v>6.87934</v>
      </c>
      <c r="K68" s="2">
        <v>0.14496200000000001</v>
      </c>
      <c r="L68" s="2">
        <f t="shared" si="1"/>
        <v>100.51329400000002</v>
      </c>
      <c r="P68" s="5" t="s">
        <v>732</v>
      </c>
    </row>
    <row r="69" spans="1:16" x14ac:dyDescent="0.25">
      <c r="A69" s="5" t="s">
        <v>186</v>
      </c>
      <c r="B69" s="2">
        <v>64.461200000000005</v>
      </c>
      <c r="C69" s="2" t="s">
        <v>38</v>
      </c>
      <c r="D69" s="2">
        <v>22.1297</v>
      </c>
      <c r="E69" s="2">
        <v>3.1387999999999999E-2</v>
      </c>
      <c r="F69" s="2" t="s">
        <v>38</v>
      </c>
      <c r="G69" s="2">
        <v>3.4743900000000001</v>
      </c>
      <c r="H69" s="2">
        <v>6.7436999999999997E-2</v>
      </c>
      <c r="I69" s="2">
        <v>7.4273000000000006E-2</v>
      </c>
      <c r="J69" s="2">
        <v>9.9505999999999997</v>
      </c>
      <c r="K69" s="2">
        <v>0.118836</v>
      </c>
      <c r="L69" s="2">
        <f t="shared" si="1"/>
        <v>100.30782400000001</v>
      </c>
      <c r="P69" s="5" t="s">
        <v>733</v>
      </c>
    </row>
    <row r="70" spans="1:16" x14ac:dyDescent="0.25">
      <c r="A70" t="s">
        <v>306</v>
      </c>
      <c r="B70" s="2">
        <v>57.420200000000001</v>
      </c>
      <c r="C70" s="2" t="s">
        <v>38</v>
      </c>
      <c r="D70" s="2">
        <v>27.2669</v>
      </c>
      <c r="E70" s="2">
        <v>6.0310999999999997E-2</v>
      </c>
      <c r="F70" s="2" t="s">
        <v>38</v>
      </c>
      <c r="G70" s="2">
        <v>9.06358</v>
      </c>
      <c r="H70" s="2">
        <v>7.7495999999999995E-2</v>
      </c>
      <c r="I70" s="2" t="s">
        <v>38</v>
      </c>
      <c r="J70" s="2">
        <v>6.5169699999999997</v>
      </c>
      <c r="K70" s="2">
        <v>0.100452</v>
      </c>
      <c r="L70" s="2">
        <f t="shared" si="1"/>
        <v>100.505909</v>
      </c>
      <c r="P70" s="5" t="s">
        <v>734</v>
      </c>
    </row>
    <row r="71" spans="1:16" x14ac:dyDescent="0.25">
      <c r="A71" t="s">
        <v>307</v>
      </c>
      <c r="B71" s="2">
        <v>57.655900000000003</v>
      </c>
      <c r="C71" s="2" t="s">
        <v>38</v>
      </c>
      <c r="D71" s="2">
        <v>27.328299999999999</v>
      </c>
      <c r="E71" s="2" t="s">
        <v>38</v>
      </c>
      <c r="F71" s="2" t="s">
        <v>38</v>
      </c>
      <c r="G71" s="2">
        <v>9.0721000000000007</v>
      </c>
      <c r="H71" s="2">
        <v>9.8545999999999995E-2</v>
      </c>
      <c r="I71" s="2" t="s">
        <v>38</v>
      </c>
      <c r="J71" s="2">
        <v>6.55288</v>
      </c>
      <c r="K71" s="2">
        <v>0.120091</v>
      </c>
      <c r="L71" s="2">
        <f t="shared" si="1"/>
        <v>100.82781700000001</v>
      </c>
      <c r="P71" s="5" t="s">
        <v>737</v>
      </c>
    </row>
    <row r="72" spans="1:16" x14ac:dyDescent="0.25">
      <c r="A72" t="s">
        <v>308</v>
      </c>
      <c r="B72" s="2">
        <v>57.267000000000003</v>
      </c>
      <c r="C72" s="2" t="s">
        <v>38</v>
      </c>
      <c r="D72" s="2">
        <v>27.4419</v>
      </c>
      <c r="E72" s="2" t="s">
        <v>38</v>
      </c>
      <c r="F72" s="2" t="s">
        <v>38</v>
      </c>
      <c r="G72" s="2">
        <v>9.1221800000000002</v>
      </c>
      <c r="H72" s="2">
        <v>6.2973000000000001E-2</v>
      </c>
      <c r="I72" s="2" t="s">
        <v>38</v>
      </c>
      <c r="J72" s="2">
        <v>6.4709399999999997</v>
      </c>
      <c r="K72" s="2">
        <v>9.5324000000000006E-2</v>
      </c>
      <c r="L72" s="2">
        <f t="shared" si="1"/>
        <v>100.460317</v>
      </c>
      <c r="P72" s="5" t="s">
        <v>738</v>
      </c>
    </row>
    <row r="73" spans="1:16" x14ac:dyDescent="0.25">
      <c r="A73" t="s">
        <v>309</v>
      </c>
      <c r="B73" s="2">
        <v>57.270400000000002</v>
      </c>
      <c r="C73" s="2" t="s">
        <v>38</v>
      </c>
      <c r="D73" s="2">
        <v>27.378299999999999</v>
      </c>
      <c r="E73" s="2">
        <v>4.8726999999999999E-2</v>
      </c>
      <c r="F73" s="2" t="s">
        <v>38</v>
      </c>
      <c r="G73" s="2">
        <v>9.3620699999999992</v>
      </c>
      <c r="H73" s="2">
        <v>0.127302</v>
      </c>
      <c r="I73" s="2">
        <v>8.7304000000000007E-2</v>
      </c>
      <c r="J73" s="2">
        <v>6.4203200000000002</v>
      </c>
      <c r="K73" s="2">
        <v>0.10985200000000001</v>
      </c>
      <c r="L73" s="2">
        <f t="shared" si="1"/>
        <v>100.80427500000002</v>
      </c>
      <c r="P73" s="5" t="s">
        <v>735</v>
      </c>
    </row>
    <row r="74" spans="1:16" x14ac:dyDescent="0.25">
      <c r="A74" t="s">
        <v>310</v>
      </c>
      <c r="B74" s="2">
        <v>57.494500000000002</v>
      </c>
      <c r="C74" s="2" t="s">
        <v>38</v>
      </c>
      <c r="D74" s="2">
        <v>27.382300000000001</v>
      </c>
      <c r="E74" s="2">
        <v>3.4389999999999997E-2</v>
      </c>
      <c r="F74" s="2" t="s">
        <v>38</v>
      </c>
      <c r="G74" s="2">
        <v>9.2100899999999992</v>
      </c>
      <c r="H74" s="2">
        <v>5.7152000000000001E-2</v>
      </c>
      <c r="I74" s="2" t="s">
        <v>38</v>
      </c>
      <c r="J74" s="2">
        <v>6.6358499999999996</v>
      </c>
      <c r="K74" s="2">
        <v>0.113006</v>
      </c>
      <c r="L74" s="2">
        <f t="shared" si="1"/>
        <v>100.927288</v>
      </c>
      <c r="P74" s="5" t="s">
        <v>736</v>
      </c>
    </row>
    <row r="75" spans="1:16" x14ac:dyDescent="0.25">
      <c r="A75" t="s">
        <v>311</v>
      </c>
      <c r="B75" s="2">
        <v>57.3613</v>
      </c>
      <c r="C75" s="2" t="s">
        <v>38</v>
      </c>
      <c r="D75" s="2">
        <v>27.4528</v>
      </c>
      <c r="E75" s="2">
        <v>7.0651000000000005E-2</v>
      </c>
      <c r="F75" s="2" t="s">
        <v>38</v>
      </c>
      <c r="G75" s="2">
        <v>9.2749299999999995</v>
      </c>
      <c r="H75" s="2">
        <v>6.8047999999999997E-2</v>
      </c>
      <c r="I75" s="2">
        <v>8.5470000000000004E-2</v>
      </c>
      <c r="J75" s="2">
        <v>6.4490699999999999</v>
      </c>
      <c r="K75" s="2">
        <v>0.10723299999999999</v>
      </c>
      <c r="L75" s="2">
        <f t="shared" si="1"/>
        <v>100.869502</v>
      </c>
      <c r="P75" s="5" t="s">
        <v>739</v>
      </c>
    </row>
    <row r="76" spans="1:16" x14ac:dyDescent="0.25">
      <c r="A76" t="s">
        <v>312</v>
      </c>
      <c r="B76" s="2">
        <v>57.402700000000003</v>
      </c>
      <c r="C76" s="2" t="s">
        <v>38</v>
      </c>
      <c r="D76" s="2">
        <v>27.284099999999999</v>
      </c>
      <c r="E76" s="2" t="s">
        <v>38</v>
      </c>
      <c r="F76" s="2" t="s">
        <v>38</v>
      </c>
      <c r="G76" s="2">
        <v>9.2322799999999994</v>
      </c>
      <c r="H76" s="2">
        <v>8.3449999999999996E-2</v>
      </c>
      <c r="I76" s="2" t="s">
        <v>38</v>
      </c>
      <c r="J76" s="2">
        <v>6.5208599999999999</v>
      </c>
      <c r="K76" s="2">
        <v>0.11218400000000001</v>
      </c>
      <c r="L76" s="2">
        <f t="shared" si="1"/>
        <v>100.63557400000001</v>
      </c>
      <c r="P76" s="5" t="s">
        <v>740</v>
      </c>
    </row>
    <row r="77" spans="1:16" x14ac:dyDescent="0.25">
      <c r="A77" t="s">
        <v>313</v>
      </c>
      <c r="B77" s="2">
        <v>57.556100000000001</v>
      </c>
      <c r="C77" s="2" t="s">
        <v>38</v>
      </c>
      <c r="D77" s="2">
        <v>27.300699999999999</v>
      </c>
      <c r="E77" s="2">
        <v>4.3534999999999997E-2</v>
      </c>
      <c r="F77" s="2" t="s">
        <v>38</v>
      </c>
      <c r="G77" s="2">
        <v>9.1177899999999994</v>
      </c>
      <c r="H77" s="2">
        <v>8.7956999999999994E-2</v>
      </c>
      <c r="I77" s="2" t="s">
        <v>38</v>
      </c>
      <c r="J77" s="2">
        <v>6.5750500000000001</v>
      </c>
      <c r="K77" s="2">
        <v>0.11013100000000001</v>
      </c>
      <c r="L77" s="2">
        <f t="shared" si="1"/>
        <v>100.791263</v>
      </c>
      <c r="P77" s="5" t="s">
        <v>741</v>
      </c>
    </row>
    <row r="78" spans="1:16" x14ac:dyDescent="0.25">
      <c r="A78" t="s">
        <v>314</v>
      </c>
      <c r="B78" s="2">
        <v>57.555700000000002</v>
      </c>
      <c r="C78" s="2" t="s">
        <v>38</v>
      </c>
      <c r="D78" s="2">
        <v>27.135100000000001</v>
      </c>
      <c r="E78" s="2" t="s">
        <v>38</v>
      </c>
      <c r="F78" s="2" t="s">
        <v>38</v>
      </c>
      <c r="G78" s="2">
        <v>8.9641500000000001</v>
      </c>
      <c r="H78" s="2" t="s">
        <v>38</v>
      </c>
      <c r="I78" s="2" t="s">
        <v>38</v>
      </c>
      <c r="J78" s="2">
        <v>6.6099899999999998</v>
      </c>
      <c r="K78" s="2">
        <v>0.112355</v>
      </c>
      <c r="L78" s="2">
        <f t="shared" si="1"/>
        <v>100.37729499999999</v>
      </c>
      <c r="P78" s="5" t="s">
        <v>742</v>
      </c>
    </row>
    <row r="79" spans="1:16" x14ac:dyDescent="0.25">
      <c r="A79" t="s">
        <v>315</v>
      </c>
      <c r="B79" s="2">
        <v>57.8598</v>
      </c>
      <c r="C79" s="2" t="s">
        <v>38</v>
      </c>
      <c r="D79" s="2">
        <v>26.9895</v>
      </c>
      <c r="E79" s="2" t="s">
        <v>38</v>
      </c>
      <c r="F79" s="2" t="s">
        <v>38</v>
      </c>
      <c r="G79" s="2">
        <v>8.7992000000000008</v>
      </c>
      <c r="H79" s="2">
        <v>5.6496999999999999E-2</v>
      </c>
      <c r="I79" s="2" t="s">
        <v>38</v>
      </c>
      <c r="J79" s="2">
        <v>6.6580500000000002</v>
      </c>
      <c r="K79" s="2">
        <v>0.121694</v>
      </c>
      <c r="L79" s="2">
        <f t="shared" si="1"/>
        <v>100.484741</v>
      </c>
      <c r="P79" s="5" t="s">
        <v>743</v>
      </c>
    </row>
    <row r="80" spans="1:16" x14ac:dyDescent="0.25">
      <c r="A80" t="s">
        <v>316</v>
      </c>
      <c r="B80" s="2">
        <v>56.926099999999998</v>
      </c>
      <c r="C80" s="2" t="s">
        <v>38</v>
      </c>
      <c r="D80" s="2">
        <v>27.754300000000001</v>
      </c>
      <c r="E80" s="2">
        <v>4.8721E-2</v>
      </c>
      <c r="F80" s="2" t="s">
        <v>38</v>
      </c>
      <c r="G80" s="2">
        <v>9.5093700000000005</v>
      </c>
      <c r="H80" s="2">
        <v>7.5762999999999997E-2</v>
      </c>
      <c r="I80" s="2">
        <v>5.9501999999999999E-2</v>
      </c>
      <c r="J80" s="2">
        <v>6.2854400000000004</v>
      </c>
      <c r="K80" s="2">
        <v>0.124402</v>
      </c>
      <c r="L80" s="2">
        <f t="shared" si="1"/>
        <v>100.78359799999998</v>
      </c>
      <c r="P80" s="5" t="s">
        <v>744</v>
      </c>
    </row>
    <row r="81" spans="1:16" x14ac:dyDescent="0.25">
      <c r="A81" t="s">
        <v>317</v>
      </c>
      <c r="B81" s="2">
        <v>57.5154</v>
      </c>
      <c r="C81" s="2" t="s">
        <v>38</v>
      </c>
      <c r="D81" s="2">
        <v>27.4436</v>
      </c>
      <c r="E81" s="2">
        <v>6.9845000000000004E-2</v>
      </c>
      <c r="F81" s="2" t="s">
        <v>38</v>
      </c>
      <c r="G81" s="2">
        <v>9.2096</v>
      </c>
      <c r="H81" s="2" t="s">
        <v>38</v>
      </c>
      <c r="I81" s="2" t="s">
        <v>38</v>
      </c>
      <c r="J81" s="2">
        <v>6.43851</v>
      </c>
      <c r="K81" s="2">
        <v>0.126251</v>
      </c>
      <c r="L81" s="2">
        <f t="shared" si="1"/>
        <v>100.80320599999999</v>
      </c>
      <c r="P81" s="5" t="s">
        <v>745</v>
      </c>
    </row>
    <row r="82" spans="1:16" x14ac:dyDescent="0.25">
      <c r="A82" t="s">
        <v>318</v>
      </c>
      <c r="B82" s="2">
        <v>57.410299999999999</v>
      </c>
      <c r="C82" s="2" t="s">
        <v>38</v>
      </c>
      <c r="D82" s="2">
        <v>27.3735</v>
      </c>
      <c r="E82" s="2">
        <v>5.3539999999999997E-2</v>
      </c>
      <c r="F82" s="2">
        <v>2.7132E-2</v>
      </c>
      <c r="G82" s="2">
        <v>9.2341200000000008</v>
      </c>
      <c r="H82" s="2">
        <v>8.9484999999999995E-2</v>
      </c>
      <c r="I82" s="2" t="s">
        <v>38</v>
      </c>
      <c r="J82" s="2">
        <v>6.5022900000000003</v>
      </c>
      <c r="K82" s="2">
        <v>0.12762699999999999</v>
      </c>
      <c r="L82" s="2">
        <f t="shared" si="1"/>
        <v>100.817994</v>
      </c>
      <c r="P82" s="5" t="s">
        <v>746</v>
      </c>
    </row>
    <row r="83" spans="1:16" x14ac:dyDescent="0.25">
      <c r="A83" t="s">
        <v>319</v>
      </c>
      <c r="B83" s="2">
        <v>57.225700000000003</v>
      </c>
      <c r="C83" s="2" t="s">
        <v>38</v>
      </c>
      <c r="D83" s="2">
        <v>27.557300000000001</v>
      </c>
      <c r="E83" s="2">
        <v>4.2998000000000001E-2</v>
      </c>
      <c r="F83" s="2" t="s">
        <v>38</v>
      </c>
      <c r="G83" s="2">
        <v>9.4441199999999998</v>
      </c>
      <c r="H83" s="2">
        <v>0.102551</v>
      </c>
      <c r="I83" s="2" t="s">
        <v>38</v>
      </c>
      <c r="J83" s="2">
        <v>6.37418</v>
      </c>
      <c r="K83" s="2">
        <v>0.117377</v>
      </c>
      <c r="L83" s="2">
        <f t="shared" si="1"/>
        <v>100.864226</v>
      </c>
    </row>
    <row r="84" spans="1:16" x14ac:dyDescent="0.25">
      <c r="A84" t="s">
        <v>320</v>
      </c>
      <c r="B84" s="2">
        <v>56.703000000000003</v>
      </c>
      <c r="C84" s="2" t="s">
        <v>38</v>
      </c>
      <c r="D84" s="2">
        <v>27.6829</v>
      </c>
      <c r="E84" s="2">
        <v>0.240011</v>
      </c>
      <c r="F84" s="2" t="s">
        <v>38</v>
      </c>
      <c r="G84" s="2">
        <v>9.5329099999999993</v>
      </c>
      <c r="H84" s="2">
        <v>0.121586</v>
      </c>
      <c r="I84" s="2" t="s">
        <v>38</v>
      </c>
      <c r="J84" s="2">
        <v>6.2717999999999998</v>
      </c>
      <c r="K84" s="2">
        <v>0.10752</v>
      </c>
      <c r="L84" s="2">
        <f t="shared" si="1"/>
        <v>100.65972699999999</v>
      </c>
    </row>
    <row r="85" spans="1:16" x14ac:dyDescent="0.25">
      <c r="A85" t="s">
        <v>321</v>
      </c>
      <c r="B85" s="2">
        <v>56.914299999999997</v>
      </c>
      <c r="C85" s="2" t="s">
        <v>38</v>
      </c>
      <c r="D85" s="2">
        <v>27.493400000000001</v>
      </c>
      <c r="E85" s="2">
        <v>3.8483999999999997E-2</v>
      </c>
      <c r="F85" s="2" t="s">
        <v>38</v>
      </c>
      <c r="G85" s="2">
        <v>9.3042999999999996</v>
      </c>
      <c r="H85" s="2">
        <v>7.6550000000000007E-2</v>
      </c>
      <c r="I85" s="2" t="s">
        <v>38</v>
      </c>
      <c r="J85" s="2">
        <v>6.2604899999999999</v>
      </c>
      <c r="K85" s="2">
        <v>0.18159900000000001</v>
      </c>
      <c r="L85" s="2">
        <f t="shared" si="1"/>
        <v>100.26912300000001</v>
      </c>
    </row>
    <row r="86" spans="1:16" x14ac:dyDescent="0.25">
      <c r="A86" t="s">
        <v>322</v>
      </c>
      <c r="B86" s="2">
        <v>56.865499999999997</v>
      </c>
      <c r="C86" s="2" t="s">
        <v>38</v>
      </c>
      <c r="D86" s="2">
        <v>27.308</v>
      </c>
      <c r="E86" s="2">
        <v>6.5769999999999995E-2</v>
      </c>
      <c r="F86" s="2" t="s">
        <v>38</v>
      </c>
      <c r="G86" s="2">
        <v>9.3149499999999996</v>
      </c>
      <c r="H86" s="2">
        <v>8.548E-2</v>
      </c>
      <c r="I86" s="2" t="s">
        <v>38</v>
      </c>
      <c r="J86" s="2">
        <v>6.3601799999999997</v>
      </c>
      <c r="K86" s="2">
        <v>0.186305</v>
      </c>
      <c r="L86" s="2">
        <f t="shared" si="1"/>
        <v>100.18618499999999</v>
      </c>
    </row>
    <row r="87" spans="1:16" x14ac:dyDescent="0.25">
      <c r="A87" t="s">
        <v>323</v>
      </c>
      <c r="B87" s="2">
        <v>56.799100000000003</v>
      </c>
      <c r="C87" s="2" t="s">
        <v>38</v>
      </c>
      <c r="D87" s="2">
        <v>27.471299999999999</v>
      </c>
      <c r="E87" s="2">
        <v>7.1647000000000002E-2</v>
      </c>
      <c r="F87" s="2" t="s">
        <v>38</v>
      </c>
      <c r="G87" s="2">
        <v>9.4793099999999999</v>
      </c>
      <c r="H87" s="2">
        <v>7.6228000000000004E-2</v>
      </c>
      <c r="I87" s="2" t="s">
        <v>38</v>
      </c>
      <c r="J87" s="2">
        <v>6.2204800000000002</v>
      </c>
      <c r="K87" s="2">
        <v>0.18832699999999999</v>
      </c>
      <c r="L87" s="2">
        <f t="shared" si="1"/>
        <v>100.30639199999999</v>
      </c>
    </row>
    <row r="88" spans="1:16" x14ac:dyDescent="0.25">
      <c r="A88" t="s">
        <v>324</v>
      </c>
      <c r="B88" s="2">
        <v>56.991199999999999</v>
      </c>
      <c r="C88" s="2" t="s">
        <v>38</v>
      </c>
      <c r="D88" s="2">
        <v>27.6858</v>
      </c>
      <c r="E88" s="2" t="s">
        <v>38</v>
      </c>
      <c r="F88" s="2" t="s">
        <v>38</v>
      </c>
      <c r="G88" s="2">
        <v>9.4964200000000005</v>
      </c>
      <c r="H88" s="2" t="s">
        <v>38</v>
      </c>
      <c r="I88" s="2" t="s">
        <v>38</v>
      </c>
      <c r="J88" s="2">
        <v>6.2542999999999997</v>
      </c>
      <c r="K88" s="2">
        <v>0.18468999999999999</v>
      </c>
      <c r="L88" s="2">
        <f t="shared" si="1"/>
        <v>100.61241</v>
      </c>
    </row>
    <row r="89" spans="1:16" x14ac:dyDescent="0.25">
      <c r="A89" t="s">
        <v>325</v>
      </c>
      <c r="B89" s="2">
        <v>57.058</v>
      </c>
      <c r="C89" s="2" t="s">
        <v>38</v>
      </c>
      <c r="D89" s="2">
        <v>27.408000000000001</v>
      </c>
      <c r="E89" s="2">
        <v>7.8700000000000006E-2</v>
      </c>
      <c r="F89" s="2" t="s">
        <v>38</v>
      </c>
      <c r="G89" s="2">
        <v>9.2768800000000002</v>
      </c>
      <c r="H89" s="2">
        <v>8.3828E-2</v>
      </c>
      <c r="I89" s="2" t="s">
        <v>38</v>
      </c>
      <c r="J89" s="2">
        <v>6.29101</v>
      </c>
      <c r="K89" s="2">
        <v>0.13916200000000001</v>
      </c>
      <c r="L89" s="2">
        <f t="shared" si="1"/>
        <v>100.33558000000001</v>
      </c>
    </row>
    <row r="90" spans="1:16" x14ac:dyDescent="0.25">
      <c r="A90" t="s">
        <v>326</v>
      </c>
      <c r="B90" s="2">
        <v>56.758800000000001</v>
      </c>
      <c r="C90" s="2" t="s">
        <v>38</v>
      </c>
      <c r="D90" s="2">
        <v>27.399899999999999</v>
      </c>
      <c r="E90" s="2" t="s">
        <v>38</v>
      </c>
      <c r="F90" s="2" t="s">
        <v>38</v>
      </c>
      <c r="G90" s="2">
        <v>9.3540500000000009</v>
      </c>
      <c r="H90" s="2">
        <v>0.19950599999999999</v>
      </c>
      <c r="I90" s="2" t="s">
        <v>38</v>
      </c>
      <c r="J90" s="2">
        <v>6.4987199999999996</v>
      </c>
      <c r="K90" s="2">
        <v>0.13608899999999999</v>
      </c>
      <c r="L90" s="2">
        <f t="shared" si="1"/>
        <v>100.347065</v>
      </c>
    </row>
    <row r="91" spans="1:16" x14ac:dyDescent="0.25">
      <c r="A91" t="s">
        <v>327</v>
      </c>
      <c r="B91" s="2">
        <v>57.115600000000001</v>
      </c>
      <c r="C91" s="2" t="s">
        <v>38</v>
      </c>
      <c r="D91" s="2">
        <v>27.454799999999999</v>
      </c>
      <c r="E91" s="2" t="s">
        <v>38</v>
      </c>
      <c r="F91" s="2" t="s">
        <v>38</v>
      </c>
      <c r="G91" s="2">
        <v>9.2959200000000006</v>
      </c>
      <c r="H91" s="2" t="s">
        <v>38</v>
      </c>
      <c r="I91" s="2" t="s">
        <v>38</v>
      </c>
      <c r="J91" s="2">
        <v>6.4665900000000001</v>
      </c>
      <c r="K91" s="2">
        <v>0.118787</v>
      </c>
      <c r="L91" s="2">
        <f t="shared" si="1"/>
        <v>100.451697</v>
      </c>
    </row>
    <row r="92" spans="1:16" x14ac:dyDescent="0.25">
      <c r="A92" t="s">
        <v>328</v>
      </c>
      <c r="B92" s="2">
        <v>57.165500000000002</v>
      </c>
      <c r="C92" s="2">
        <v>2.0899999999999998E-2</v>
      </c>
      <c r="D92" s="2">
        <v>27.550999999999998</v>
      </c>
      <c r="E92" s="2">
        <v>8.5400000000000004E-2</v>
      </c>
      <c r="F92" s="2" t="s">
        <v>38</v>
      </c>
      <c r="G92" s="2">
        <v>9.4127700000000001</v>
      </c>
      <c r="H92" s="2">
        <v>6.0046000000000002E-2</v>
      </c>
      <c r="I92" s="2">
        <v>6.7168000000000005E-2</v>
      </c>
      <c r="J92" s="2">
        <v>6.2971599999999999</v>
      </c>
      <c r="K92" s="2">
        <v>0.16089400000000001</v>
      </c>
      <c r="L92" s="2">
        <f t="shared" si="1"/>
        <v>100.82083799999999</v>
      </c>
    </row>
    <row r="93" spans="1:16" x14ac:dyDescent="0.25">
      <c r="A93" t="s">
        <v>329</v>
      </c>
      <c r="B93" s="2">
        <v>56.994900000000001</v>
      </c>
      <c r="C93" s="2" t="s">
        <v>38</v>
      </c>
      <c r="D93" s="2">
        <v>27.549900000000001</v>
      </c>
      <c r="E93" s="2">
        <v>0.24545400000000001</v>
      </c>
      <c r="F93" s="2" t="s">
        <v>38</v>
      </c>
      <c r="G93" s="2">
        <v>9.4008099999999999</v>
      </c>
      <c r="H93" s="2">
        <v>9.0310000000000001E-2</v>
      </c>
      <c r="I93" s="2" t="s">
        <v>38</v>
      </c>
      <c r="J93" s="2">
        <v>6.3419100000000004</v>
      </c>
      <c r="K93" s="2">
        <v>0.13486500000000001</v>
      </c>
      <c r="L93" s="2">
        <f t="shared" si="1"/>
        <v>100.75814900000002</v>
      </c>
    </row>
    <row r="94" spans="1:16" x14ac:dyDescent="0.25">
      <c r="A94" t="s">
        <v>405</v>
      </c>
      <c r="B94" s="2">
        <v>59.056600000000003</v>
      </c>
      <c r="C94" s="2" t="s">
        <v>38</v>
      </c>
      <c r="D94" s="2">
        <v>26.055299999999999</v>
      </c>
      <c r="E94" s="2">
        <v>3.3947999999999999E-2</v>
      </c>
      <c r="F94" s="2" t="s">
        <v>38</v>
      </c>
      <c r="G94" s="2">
        <v>7.6970900000000002</v>
      </c>
      <c r="H94" s="2">
        <v>0.129135</v>
      </c>
      <c r="I94" s="2" t="s">
        <v>38</v>
      </c>
      <c r="J94" s="2">
        <v>7.1926300000000003</v>
      </c>
      <c r="K94" s="2">
        <v>0.167097</v>
      </c>
      <c r="L94" s="2">
        <f t="shared" si="1"/>
        <v>100.3318</v>
      </c>
      <c r="M94" s="2"/>
    </row>
    <row r="95" spans="1:16" x14ac:dyDescent="0.25">
      <c r="A95" t="s">
        <v>406</v>
      </c>
      <c r="B95" s="2">
        <v>57.448799999999999</v>
      </c>
      <c r="C95" s="2" t="s">
        <v>38</v>
      </c>
      <c r="D95" s="2">
        <v>25.369599999999998</v>
      </c>
      <c r="E95" s="2">
        <v>5.3647E-2</v>
      </c>
      <c r="F95" s="2" t="s">
        <v>38</v>
      </c>
      <c r="G95" s="2">
        <v>7.8414700000000002</v>
      </c>
      <c r="H95" s="2">
        <v>6.6443000000000002E-2</v>
      </c>
      <c r="I95" s="2" t="s">
        <v>38</v>
      </c>
      <c r="J95" s="2">
        <v>7.3794300000000002</v>
      </c>
      <c r="K95" s="2">
        <v>0.19345699999999999</v>
      </c>
      <c r="L95" s="2">
        <f t="shared" si="1"/>
        <v>98.352846999999997</v>
      </c>
      <c r="M95" s="2"/>
    </row>
    <row r="96" spans="1:16" x14ac:dyDescent="0.25">
      <c r="A96" t="s">
        <v>407</v>
      </c>
      <c r="B96" s="2">
        <v>59.435899999999997</v>
      </c>
      <c r="C96" s="2" t="s">
        <v>38</v>
      </c>
      <c r="D96" s="2">
        <v>26.236899999999999</v>
      </c>
      <c r="E96" s="2" t="s">
        <v>38</v>
      </c>
      <c r="F96" s="2">
        <v>2.4282000000000001E-2</v>
      </c>
      <c r="G96" s="2">
        <v>7.8095699999999999</v>
      </c>
      <c r="H96" s="2">
        <v>9.4570000000000001E-2</v>
      </c>
      <c r="I96" s="2" t="s">
        <v>38</v>
      </c>
      <c r="J96" s="2">
        <v>7.27067</v>
      </c>
      <c r="K96" s="2">
        <v>0.108283</v>
      </c>
      <c r="L96" s="2">
        <f t="shared" si="1"/>
        <v>100.98017499999999</v>
      </c>
      <c r="M96" s="2"/>
    </row>
    <row r="97" spans="1:13" x14ac:dyDescent="0.25">
      <c r="A97" t="s">
        <v>408</v>
      </c>
      <c r="B97" s="2">
        <v>59.258600000000001</v>
      </c>
      <c r="C97" s="2" t="s">
        <v>38</v>
      </c>
      <c r="D97" s="2">
        <v>26.208300000000001</v>
      </c>
      <c r="E97" s="2">
        <v>6.4690999999999999E-2</v>
      </c>
      <c r="F97" s="2" t="s">
        <v>38</v>
      </c>
      <c r="G97" s="2">
        <v>7.63971</v>
      </c>
      <c r="H97" s="2">
        <v>0.10412</v>
      </c>
      <c r="I97" s="2" t="s">
        <v>38</v>
      </c>
      <c r="J97" s="2">
        <v>7.20878</v>
      </c>
      <c r="K97" s="2">
        <v>0.205595</v>
      </c>
      <c r="L97" s="2">
        <f t="shared" si="1"/>
        <v>100.689796</v>
      </c>
      <c r="M97" s="2"/>
    </row>
    <row r="98" spans="1:13" x14ac:dyDescent="0.25">
      <c r="A98" t="s">
        <v>409</v>
      </c>
      <c r="B98" s="2">
        <v>59.183500000000002</v>
      </c>
      <c r="C98" s="2" t="s">
        <v>38</v>
      </c>
      <c r="D98" s="2">
        <v>26.089500000000001</v>
      </c>
      <c r="E98" s="2">
        <v>3.8531999999999997E-2</v>
      </c>
      <c r="F98" s="2" t="s">
        <v>38</v>
      </c>
      <c r="G98" s="2">
        <v>7.7069400000000003</v>
      </c>
      <c r="H98" s="2">
        <v>0.103356</v>
      </c>
      <c r="I98" s="2" t="s">
        <v>38</v>
      </c>
      <c r="J98" s="2">
        <v>7.1281499999999998</v>
      </c>
      <c r="K98" s="2">
        <v>0.19943900000000001</v>
      </c>
      <c r="L98" s="2">
        <f t="shared" si="1"/>
        <v>100.44941700000001</v>
      </c>
      <c r="M98" s="2"/>
    </row>
    <row r="99" spans="1:13" x14ac:dyDescent="0.25">
      <c r="A99" t="s">
        <v>410</v>
      </c>
      <c r="B99" s="2">
        <v>59.115699999999997</v>
      </c>
      <c r="C99" s="2" t="s">
        <v>38</v>
      </c>
      <c r="D99" s="2">
        <v>26.166399999999999</v>
      </c>
      <c r="E99" s="2">
        <v>3.8427999999999997E-2</v>
      </c>
      <c r="F99" s="2" t="s">
        <v>38</v>
      </c>
      <c r="G99" s="2">
        <v>7.8198600000000003</v>
      </c>
      <c r="H99" s="2" t="s">
        <v>38</v>
      </c>
      <c r="I99" s="2" t="s">
        <v>38</v>
      </c>
      <c r="J99" s="2">
        <v>7.2766400000000004</v>
      </c>
      <c r="K99" s="2">
        <v>0.190972</v>
      </c>
      <c r="L99" s="2">
        <f t="shared" si="1"/>
        <v>100.608</v>
      </c>
      <c r="M99" s="2"/>
    </row>
    <row r="100" spans="1:13" x14ac:dyDescent="0.25">
      <c r="A100" t="s">
        <v>411</v>
      </c>
      <c r="B100" s="2">
        <v>59.105200000000004</v>
      </c>
      <c r="C100" s="2" t="s">
        <v>38</v>
      </c>
      <c r="D100" s="2">
        <v>26.107600000000001</v>
      </c>
      <c r="E100" s="2">
        <v>4.2762000000000001E-2</v>
      </c>
      <c r="F100" s="2" t="s">
        <v>38</v>
      </c>
      <c r="G100" s="2">
        <v>7.7429800000000002</v>
      </c>
      <c r="H100" s="2">
        <v>6.6288E-2</v>
      </c>
      <c r="I100" s="2" t="s">
        <v>38</v>
      </c>
      <c r="J100" s="2">
        <v>7.2091700000000003</v>
      </c>
      <c r="K100" s="2">
        <v>0.189419</v>
      </c>
      <c r="L100" s="2">
        <f t="shared" si="1"/>
        <v>100.463419</v>
      </c>
      <c r="M100" s="2"/>
    </row>
    <row r="101" spans="1:13" x14ac:dyDescent="0.25">
      <c r="A101" t="s">
        <v>412</v>
      </c>
      <c r="B101" s="2">
        <v>59.086300000000001</v>
      </c>
      <c r="C101" s="2" t="s">
        <v>38</v>
      </c>
      <c r="D101" s="2">
        <v>26.2684</v>
      </c>
      <c r="E101" s="2">
        <v>3.9280000000000002E-2</v>
      </c>
      <c r="F101" s="2" t="s">
        <v>38</v>
      </c>
      <c r="G101" s="2">
        <v>7.8847300000000002</v>
      </c>
      <c r="H101" s="2" t="s">
        <v>38</v>
      </c>
      <c r="I101" s="2" t="s">
        <v>38</v>
      </c>
      <c r="J101" s="2">
        <v>7.1407299999999996</v>
      </c>
      <c r="K101" s="2">
        <v>0.204098</v>
      </c>
      <c r="L101" s="2">
        <f t="shared" si="1"/>
        <v>100.62353800000002</v>
      </c>
      <c r="M101" s="2"/>
    </row>
    <row r="102" spans="1:13" x14ac:dyDescent="0.25">
      <c r="A102" t="s">
        <v>413</v>
      </c>
      <c r="B102" s="2">
        <v>59.146500000000003</v>
      </c>
      <c r="C102" s="2" t="s">
        <v>38</v>
      </c>
      <c r="D102" s="2">
        <v>26.1846</v>
      </c>
      <c r="E102" s="2" t="s">
        <v>38</v>
      </c>
      <c r="F102" s="2" t="s">
        <v>38</v>
      </c>
      <c r="G102" s="2">
        <v>7.7501300000000004</v>
      </c>
      <c r="H102" s="2">
        <v>8.7790999999999994E-2</v>
      </c>
      <c r="I102" s="2" t="s">
        <v>38</v>
      </c>
      <c r="J102" s="2">
        <v>7.1357999999999997</v>
      </c>
      <c r="K102" s="2">
        <v>0.20472000000000001</v>
      </c>
      <c r="L102" s="2">
        <f t="shared" si="1"/>
        <v>100.509541</v>
      </c>
      <c r="M102" s="2"/>
    </row>
    <row r="103" spans="1:13" x14ac:dyDescent="0.25">
      <c r="A103" t="s">
        <v>414</v>
      </c>
      <c r="B103" s="2">
        <v>59.037300000000002</v>
      </c>
      <c r="C103" s="2" t="s">
        <v>38</v>
      </c>
      <c r="D103" s="2">
        <v>26.0869</v>
      </c>
      <c r="E103" s="2">
        <v>3.1140000000000001E-2</v>
      </c>
      <c r="F103" s="2" t="s">
        <v>38</v>
      </c>
      <c r="G103" s="2">
        <v>7.7061700000000002</v>
      </c>
      <c r="H103" s="2">
        <v>0.113138</v>
      </c>
      <c r="I103" s="2" t="s">
        <v>38</v>
      </c>
      <c r="J103" s="2">
        <v>7.3152499999999998</v>
      </c>
      <c r="K103" s="2">
        <v>0.196715</v>
      </c>
      <c r="L103" s="2">
        <f t="shared" si="1"/>
        <v>100.48661300000001</v>
      </c>
      <c r="M103" s="2"/>
    </row>
    <row r="104" spans="1:13" x14ac:dyDescent="0.25">
      <c r="A104" t="s">
        <v>415</v>
      </c>
      <c r="B104" s="2">
        <v>59.389699999999998</v>
      </c>
      <c r="C104" s="2" t="s">
        <v>38</v>
      </c>
      <c r="D104" s="2">
        <v>25.917200000000001</v>
      </c>
      <c r="E104" s="2">
        <v>0.22221199999999999</v>
      </c>
      <c r="F104" s="2" t="s">
        <v>38</v>
      </c>
      <c r="G104" s="2">
        <v>7.3603699999999996</v>
      </c>
      <c r="H104" s="2">
        <v>8.0163999999999999E-2</v>
      </c>
      <c r="I104" s="2" t="s">
        <v>38</v>
      </c>
      <c r="J104" s="2">
        <v>7.4163100000000002</v>
      </c>
      <c r="K104" s="2">
        <v>0.15823499999999999</v>
      </c>
      <c r="L104" s="2">
        <f t="shared" si="1"/>
        <v>100.544191</v>
      </c>
      <c r="M104" s="2"/>
    </row>
    <row r="105" spans="1:13" x14ac:dyDescent="0.25">
      <c r="A105" t="s">
        <v>416</v>
      </c>
      <c r="B105" s="2">
        <v>59.413699999999999</v>
      </c>
      <c r="C105" s="2" t="s">
        <v>38</v>
      </c>
      <c r="D105" s="2">
        <v>25.962700000000002</v>
      </c>
      <c r="E105" s="2" t="s">
        <v>38</v>
      </c>
      <c r="F105" s="2" t="s">
        <v>38</v>
      </c>
      <c r="G105" s="2">
        <v>7.60623</v>
      </c>
      <c r="H105" s="2" t="s">
        <v>38</v>
      </c>
      <c r="I105" s="2" t="s">
        <v>38</v>
      </c>
      <c r="J105" s="2">
        <v>7.3842400000000001</v>
      </c>
      <c r="K105" s="2">
        <v>8.6803000000000005E-2</v>
      </c>
      <c r="L105" s="2">
        <f t="shared" si="1"/>
        <v>100.45367300000001</v>
      </c>
      <c r="M105" s="2"/>
    </row>
    <row r="106" spans="1:13" x14ac:dyDescent="0.25">
      <c r="A106" t="s">
        <v>417</v>
      </c>
      <c r="B106" s="2">
        <v>59.511400000000002</v>
      </c>
      <c r="C106" s="2" t="s">
        <v>38</v>
      </c>
      <c r="D106" s="2">
        <v>26.383600000000001</v>
      </c>
      <c r="E106" s="2" t="s">
        <v>38</v>
      </c>
      <c r="F106" s="2" t="s">
        <v>38</v>
      </c>
      <c r="G106" s="2">
        <v>7.6703299999999999</v>
      </c>
      <c r="H106" s="2">
        <v>7.2120000000000004E-2</v>
      </c>
      <c r="I106" s="2" t="s">
        <v>38</v>
      </c>
      <c r="J106" s="2">
        <v>7.2809999999999997</v>
      </c>
      <c r="K106" s="2">
        <v>0.168596</v>
      </c>
      <c r="L106" s="2">
        <f t="shared" si="1"/>
        <v>101.08704600000002</v>
      </c>
      <c r="M106" s="2"/>
    </row>
    <row r="107" spans="1:13" x14ac:dyDescent="0.25">
      <c r="A107" t="s">
        <v>418</v>
      </c>
      <c r="B107" s="2">
        <v>59.361800000000002</v>
      </c>
      <c r="C107" s="2" t="s">
        <v>38</v>
      </c>
      <c r="D107" s="2">
        <v>26.154299999999999</v>
      </c>
      <c r="E107" s="2">
        <v>2.9753999999999999E-2</v>
      </c>
      <c r="F107" s="2" t="s">
        <v>38</v>
      </c>
      <c r="G107" s="2">
        <v>7.66974</v>
      </c>
      <c r="H107" s="2">
        <v>7.9407000000000005E-2</v>
      </c>
      <c r="I107" s="2" t="s">
        <v>38</v>
      </c>
      <c r="J107" s="2">
        <v>7.3395599999999996</v>
      </c>
      <c r="K107" s="2">
        <v>0.143454</v>
      </c>
      <c r="L107" s="2">
        <f t="shared" si="1"/>
        <v>100.77801500000001</v>
      </c>
      <c r="M107" s="2"/>
    </row>
    <row r="108" spans="1:13" x14ac:dyDescent="0.25">
      <c r="A108" t="s">
        <v>419</v>
      </c>
      <c r="B108" s="2">
        <v>60.196300000000001</v>
      </c>
      <c r="C108" s="2" t="s">
        <v>38</v>
      </c>
      <c r="D108" s="2">
        <v>25.8292</v>
      </c>
      <c r="E108" s="2">
        <v>0.13481499999999999</v>
      </c>
      <c r="F108" s="2" t="s">
        <v>38</v>
      </c>
      <c r="G108" s="2">
        <v>7.1809500000000002</v>
      </c>
      <c r="H108" s="2">
        <v>6.0541999999999999E-2</v>
      </c>
      <c r="I108" s="2" t="s">
        <v>38</v>
      </c>
      <c r="J108" s="2">
        <v>7.5554100000000002</v>
      </c>
      <c r="K108" s="2">
        <v>0.14963799999999999</v>
      </c>
      <c r="L108" s="2">
        <f t="shared" si="1"/>
        <v>101.10685499999998</v>
      </c>
      <c r="M108" s="2"/>
    </row>
    <row r="109" spans="1:13" x14ac:dyDescent="0.25">
      <c r="A109" t="s">
        <v>420</v>
      </c>
      <c r="B109" s="2">
        <v>59.113900000000001</v>
      </c>
      <c r="C109" s="2" t="s">
        <v>38</v>
      </c>
      <c r="D109" s="2">
        <v>25.972300000000001</v>
      </c>
      <c r="E109" s="2">
        <v>3.8646E-2</v>
      </c>
      <c r="F109" s="2" t="s">
        <v>38</v>
      </c>
      <c r="G109" s="2">
        <v>7.6560699999999997</v>
      </c>
      <c r="H109" s="2">
        <v>7.7168E-2</v>
      </c>
      <c r="I109" s="2" t="s">
        <v>38</v>
      </c>
      <c r="J109" s="2">
        <v>7.2492999999999999</v>
      </c>
      <c r="K109" s="2">
        <v>0.230077</v>
      </c>
      <c r="L109" s="2">
        <f t="shared" si="1"/>
        <v>100.337461</v>
      </c>
      <c r="M109" s="2"/>
    </row>
    <row r="110" spans="1:13" x14ac:dyDescent="0.25">
      <c r="A110" t="s">
        <v>421</v>
      </c>
      <c r="B110" s="2">
        <v>59.447000000000003</v>
      </c>
      <c r="C110" s="2" t="s">
        <v>38</v>
      </c>
      <c r="D110" s="2">
        <v>26.224799999999998</v>
      </c>
      <c r="E110" s="2">
        <v>5.1201999999999998E-2</v>
      </c>
      <c r="F110" s="2" t="s">
        <v>38</v>
      </c>
      <c r="G110" s="2">
        <v>7.8237800000000002</v>
      </c>
      <c r="H110" s="2">
        <v>8.1011E-2</v>
      </c>
      <c r="I110" s="2" t="s">
        <v>38</v>
      </c>
      <c r="J110" s="2">
        <v>7.2097199999999999</v>
      </c>
      <c r="K110" s="2">
        <v>0.25331700000000001</v>
      </c>
      <c r="L110" s="2">
        <f t="shared" si="1"/>
        <v>101.09083000000001</v>
      </c>
      <c r="M110" s="2"/>
    </row>
    <row r="111" spans="1:13" x14ac:dyDescent="0.25">
      <c r="A111" t="s">
        <v>422</v>
      </c>
      <c r="B111" s="2">
        <v>59.300600000000003</v>
      </c>
      <c r="C111" s="2" t="s">
        <v>38</v>
      </c>
      <c r="D111" s="2">
        <v>26.087900000000001</v>
      </c>
      <c r="E111" s="2">
        <v>5.7111000000000002E-2</v>
      </c>
      <c r="F111" s="2" t="s">
        <v>38</v>
      </c>
      <c r="G111" s="2">
        <v>7.7568999999999999</v>
      </c>
      <c r="H111" s="2">
        <v>0.11555</v>
      </c>
      <c r="I111" s="2" t="s">
        <v>38</v>
      </c>
      <c r="J111" s="2">
        <v>7.2460399999999998</v>
      </c>
      <c r="K111" s="2">
        <v>0.22661100000000001</v>
      </c>
      <c r="L111" s="2">
        <f t="shared" si="1"/>
        <v>100.79071200000001</v>
      </c>
      <c r="M111" s="2"/>
    </row>
    <row r="112" spans="1:13" x14ac:dyDescent="0.25">
      <c r="A112" t="s">
        <v>423</v>
      </c>
      <c r="B112" s="2">
        <v>59.276800000000001</v>
      </c>
      <c r="C112" s="2" t="s">
        <v>38</v>
      </c>
      <c r="D112" s="2">
        <v>26.071200000000001</v>
      </c>
      <c r="E112" s="2">
        <v>6.2375E-2</v>
      </c>
      <c r="F112" s="2" t="s">
        <v>38</v>
      </c>
      <c r="G112" s="2">
        <v>7.6954399999999996</v>
      </c>
      <c r="H112" s="2">
        <v>6.0035999999999999E-2</v>
      </c>
      <c r="I112" s="2" t="s">
        <v>38</v>
      </c>
      <c r="J112" s="2">
        <v>7.2105399999999999</v>
      </c>
      <c r="K112" s="2">
        <v>0.238593</v>
      </c>
      <c r="L112" s="2">
        <f t="shared" si="1"/>
        <v>100.61498399999999</v>
      </c>
      <c r="M112" s="2"/>
    </row>
    <row r="113" spans="1:13" x14ac:dyDescent="0.25">
      <c r="A113" t="s">
        <v>424</v>
      </c>
      <c r="B113" s="2">
        <v>59.143999999999998</v>
      </c>
      <c r="C113" s="2" t="s">
        <v>38</v>
      </c>
      <c r="D113" s="2">
        <v>26.068100000000001</v>
      </c>
      <c r="E113" s="2">
        <v>5.6170999999999999E-2</v>
      </c>
      <c r="F113" s="2" t="s">
        <v>38</v>
      </c>
      <c r="G113" s="2">
        <v>7.6957100000000001</v>
      </c>
      <c r="H113" s="2">
        <v>0.165107</v>
      </c>
      <c r="I113" s="2" t="s">
        <v>38</v>
      </c>
      <c r="J113" s="2">
        <v>7.2851600000000003</v>
      </c>
      <c r="K113" s="2">
        <v>0.225803</v>
      </c>
      <c r="L113" s="2">
        <f t="shared" si="1"/>
        <v>100.64005100000001</v>
      </c>
      <c r="M113" s="2"/>
    </row>
    <row r="114" spans="1:13" x14ac:dyDescent="0.25">
      <c r="A114" t="s">
        <v>425</v>
      </c>
      <c r="B114" s="2">
        <v>59.1952</v>
      </c>
      <c r="C114" s="2" t="s">
        <v>38</v>
      </c>
      <c r="D114" s="2">
        <v>26.176100000000002</v>
      </c>
      <c r="E114" s="2">
        <v>6.1053000000000003E-2</v>
      </c>
      <c r="F114" s="2" t="s">
        <v>38</v>
      </c>
      <c r="G114" s="2">
        <v>7.69902</v>
      </c>
      <c r="H114" s="2">
        <v>0.109404</v>
      </c>
      <c r="I114" s="2" t="s">
        <v>38</v>
      </c>
      <c r="J114" s="2">
        <v>7.2270899999999996</v>
      </c>
      <c r="K114" s="2">
        <v>0.230545</v>
      </c>
      <c r="L114" s="2">
        <f t="shared" si="1"/>
        <v>100.69841200000002</v>
      </c>
      <c r="M114" s="2"/>
    </row>
    <row r="115" spans="1:13" x14ac:dyDescent="0.25">
      <c r="A115" t="s">
        <v>426</v>
      </c>
      <c r="B115" s="2">
        <v>59.103099999999998</v>
      </c>
      <c r="C115" s="2" t="s">
        <v>38</v>
      </c>
      <c r="D115" s="2">
        <v>26.058499999999999</v>
      </c>
      <c r="E115" s="2">
        <v>5.6387E-2</v>
      </c>
      <c r="F115" s="2" t="s">
        <v>38</v>
      </c>
      <c r="G115" s="2">
        <v>7.7459100000000003</v>
      </c>
      <c r="H115" s="2">
        <v>9.1379000000000002E-2</v>
      </c>
      <c r="I115" s="2" t="s">
        <v>38</v>
      </c>
      <c r="J115" s="2">
        <v>7.27285</v>
      </c>
      <c r="K115" s="2">
        <v>0.19403599999999999</v>
      </c>
      <c r="L115" s="2">
        <f t="shared" si="1"/>
        <v>100.52216199999999</v>
      </c>
    </row>
    <row r="116" spans="1:13" x14ac:dyDescent="0.25">
      <c r="A116" t="s">
        <v>427</v>
      </c>
      <c r="B116" s="2">
        <v>59.369799999999998</v>
      </c>
      <c r="C116" s="2" t="s">
        <v>38</v>
      </c>
      <c r="D116" s="2">
        <v>26.231300000000001</v>
      </c>
      <c r="E116" s="2">
        <v>5.4254999999999998E-2</v>
      </c>
      <c r="F116" s="2" t="s">
        <v>38</v>
      </c>
      <c r="G116" s="2">
        <v>7.6568899999999998</v>
      </c>
      <c r="H116" s="2">
        <v>5.8122E-2</v>
      </c>
      <c r="I116" s="2" t="s">
        <v>38</v>
      </c>
      <c r="J116" s="2">
        <v>7.2963500000000003</v>
      </c>
      <c r="K116" s="2">
        <v>0.231681</v>
      </c>
      <c r="L116" s="2">
        <f t="shared" si="1"/>
        <v>100.898398</v>
      </c>
    </row>
    <row r="117" spans="1:13" x14ac:dyDescent="0.25">
      <c r="A117" t="s">
        <v>428</v>
      </c>
      <c r="B117" s="2">
        <v>59.173400000000001</v>
      </c>
      <c r="C117" s="2" t="s">
        <v>38</v>
      </c>
      <c r="D117" s="2">
        <v>26.058900000000001</v>
      </c>
      <c r="E117" s="2">
        <v>5.2493999999999999E-2</v>
      </c>
      <c r="F117" s="2" t="s">
        <v>38</v>
      </c>
      <c r="G117" s="2">
        <v>7.7071500000000004</v>
      </c>
      <c r="H117" s="2" t="s">
        <v>38</v>
      </c>
      <c r="I117" s="2">
        <v>5.8082000000000002E-2</v>
      </c>
      <c r="J117" s="2">
        <v>7.2542400000000002</v>
      </c>
      <c r="K117" s="2">
        <v>0.20823900000000001</v>
      </c>
      <c r="L117" s="2">
        <f t="shared" si="1"/>
        <v>100.512505</v>
      </c>
    </row>
    <row r="118" spans="1:13" x14ac:dyDescent="0.25">
      <c r="A118" t="s">
        <v>429</v>
      </c>
      <c r="B118" s="2">
        <v>59.414099999999998</v>
      </c>
      <c r="C118" s="2" t="s">
        <v>38</v>
      </c>
      <c r="D118" s="2">
        <v>25.873100000000001</v>
      </c>
      <c r="E118" s="2">
        <v>8.2837999999999995E-2</v>
      </c>
      <c r="F118" s="2" t="s">
        <v>38</v>
      </c>
      <c r="G118" s="2">
        <v>7.4468699999999997</v>
      </c>
      <c r="H118" s="2">
        <v>6.1627000000000001E-2</v>
      </c>
      <c r="I118" s="2">
        <v>5.9896999999999999E-2</v>
      </c>
      <c r="J118" s="2">
        <v>7.3514499999999998</v>
      </c>
      <c r="K118" s="2">
        <v>0.110777</v>
      </c>
      <c r="L118" s="2">
        <f t="shared" si="1"/>
        <v>100.400659</v>
      </c>
    </row>
    <row r="119" spans="1:13" x14ac:dyDescent="0.25">
      <c r="A119" t="s">
        <v>430</v>
      </c>
      <c r="B119" s="2">
        <v>59.035800000000002</v>
      </c>
      <c r="C119" s="2" t="s">
        <v>38</v>
      </c>
      <c r="D119" s="2">
        <v>25.8139</v>
      </c>
      <c r="E119" s="2">
        <v>8.2933000000000007E-2</v>
      </c>
      <c r="F119" s="2" t="s">
        <v>38</v>
      </c>
      <c r="G119" s="2">
        <v>7.8250999999999999</v>
      </c>
      <c r="H119" s="2" t="s">
        <v>38</v>
      </c>
      <c r="I119" s="2" t="s">
        <v>38</v>
      </c>
      <c r="J119" s="2">
        <v>7.30985</v>
      </c>
      <c r="K119" s="2">
        <v>0.227769</v>
      </c>
      <c r="L119" s="2">
        <f t="shared" si="1"/>
        <v>100.29535199999999</v>
      </c>
    </row>
    <row r="120" spans="1:13" x14ac:dyDescent="0.25">
      <c r="A120" t="s">
        <v>431</v>
      </c>
      <c r="B120" s="2">
        <v>58.9863</v>
      </c>
      <c r="C120" s="2" t="s">
        <v>38</v>
      </c>
      <c r="D120" s="2">
        <v>25.838699999999999</v>
      </c>
      <c r="E120" s="2">
        <v>6.9763000000000006E-2</v>
      </c>
      <c r="F120" s="2" t="s">
        <v>38</v>
      </c>
      <c r="G120" s="2">
        <v>7.8002599999999997</v>
      </c>
      <c r="H120" s="2" t="s">
        <v>38</v>
      </c>
      <c r="I120" s="2" t="s">
        <v>38</v>
      </c>
      <c r="J120" s="2">
        <v>7.2485299999999997</v>
      </c>
      <c r="K120" s="2">
        <v>0.22295599999999999</v>
      </c>
      <c r="L120" s="2">
        <f t="shared" si="1"/>
        <v>100.16650899999999</v>
      </c>
    </row>
    <row r="121" spans="1:13" x14ac:dyDescent="0.25">
      <c r="A121" t="s">
        <v>432</v>
      </c>
      <c r="B121" s="2">
        <v>58.785299999999999</v>
      </c>
      <c r="C121" s="2" t="s">
        <v>38</v>
      </c>
      <c r="D121" s="2">
        <v>26.112200000000001</v>
      </c>
      <c r="E121" s="2">
        <v>4.7211999999999997E-2</v>
      </c>
      <c r="F121" s="2" t="s">
        <v>38</v>
      </c>
      <c r="G121" s="2">
        <v>7.9154200000000001</v>
      </c>
      <c r="H121" s="2" t="s">
        <v>38</v>
      </c>
      <c r="I121" s="2" t="s">
        <v>38</v>
      </c>
      <c r="J121" s="2">
        <v>7.3154000000000003</v>
      </c>
      <c r="K121" s="2">
        <v>0.234239</v>
      </c>
      <c r="L121" s="2">
        <f t="shared" si="1"/>
        <v>100.40977100000001</v>
      </c>
    </row>
    <row r="122" spans="1:13" x14ac:dyDescent="0.25">
      <c r="A122" t="s">
        <v>433</v>
      </c>
      <c r="B122" s="2">
        <v>59.163699999999999</v>
      </c>
      <c r="C122" s="2" t="s">
        <v>38</v>
      </c>
      <c r="D122" s="2">
        <v>25.727399999999999</v>
      </c>
      <c r="E122" s="2">
        <v>5.4716000000000001E-2</v>
      </c>
      <c r="F122" s="2" t="s">
        <v>38</v>
      </c>
      <c r="G122" s="2">
        <v>7.7552700000000003</v>
      </c>
      <c r="H122" s="2" t="s">
        <v>38</v>
      </c>
      <c r="I122" s="2" t="s">
        <v>38</v>
      </c>
      <c r="J122" s="2">
        <v>7.274</v>
      </c>
      <c r="K122" s="2">
        <v>0.22638900000000001</v>
      </c>
      <c r="L122" s="2">
        <f t="shared" si="1"/>
        <v>100.20147499999999</v>
      </c>
    </row>
    <row r="123" spans="1:13" x14ac:dyDescent="0.25">
      <c r="A123" t="s">
        <v>434</v>
      </c>
      <c r="B123" s="2">
        <v>58.9908</v>
      </c>
      <c r="C123" s="2">
        <v>2.8937999999999998E-2</v>
      </c>
      <c r="D123" s="2">
        <v>25.540800000000001</v>
      </c>
      <c r="E123" s="2">
        <v>4.5886999999999997E-2</v>
      </c>
      <c r="F123" s="2" t="s">
        <v>38</v>
      </c>
      <c r="G123" s="2">
        <v>7.8135700000000003</v>
      </c>
      <c r="H123" s="2" t="s">
        <v>38</v>
      </c>
      <c r="I123" s="2" t="s">
        <v>38</v>
      </c>
      <c r="J123" s="2">
        <v>7.2752800000000004</v>
      </c>
      <c r="K123" s="2">
        <v>0.11157599999999999</v>
      </c>
      <c r="L123" s="2">
        <f t="shared" si="1"/>
        <v>99.80685099999998</v>
      </c>
    </row>
    <row r="124" spans="1:13" x14ac:dyDescent="0.25">
      <c r="A124" t="s">
        <v>435</v>
      </c>
      <c r="B124" s="2">
        <v>59.1586</v>
      </c>
      <c r="C124" s="2" t="s">
        <v>38</v>
      </c>
      <c r="D124" s="2">
        <v>25.856400000000001</v>
      </c>
      <c r="E124" s="2">
        <v>5.8903999999999998E-2</v>
      </c>
      <c r="F124" s="2" t="s">
        <v>38</v>
      </c>
      <c r="G124" s="2">
        <v>7.6712699999999998</v>
      </c>
      <c r="H124" s="2" t="s">
        <v>38</v>
      </c>
      <c r="I124" s="2" t="s">
        <v>38</v>
      </c>
      <c r="J124" s="2">
        <v>7.2305700000000002</v>
      </c>
      <c r="K124" s="2">
        <v>0.222246</v>
      </c>
      <c r="L124" s="2">
        <f t="shared" si="1"/>
        <v>100.19798999999999</v>
      </c>
    </row>
    <row r="125" spans="1:13" x14ac:dyDescent="0.25">
      <c r="A125" t="s">
        <v>436</v>
      </c>
      <c r="B125" s="2">
        <v>58.947200000000002</v>
      </c>
      <c r="C125" s="2" t="s">
        <v>38</v>
      </c>
      <c r="D125" s="2">
        <v>25.7925</v>
      </c>
      <c r="E125" s="2">
        <v>6.3436999999999993E-2</v>
      </c>
      <c r="F125" s="2" t="s">
        <v>38</v>
      </c>
      <c r="G125" s="2">
        <v>7.96068</v>
      </c>
      <c r="H125" s="2" t="s">
        <v>38</v>
      </c>
      <c r="I125" s="2" t="s">
        <v>38</v>
      </c>
      <c r="J125" s="2">
        <v>7.2263200000000003</v>
      </c>
      <c r="K125" s="2">
        <v>0.23284299999999999</v>
      </c>
      <c r="L125" s="2">
        <f t="shared" si="1"/>
        <v>100.22297999999999</v>
      </c>
    </row>
    <row r="126" spans="1:13" x14ac:dyDescent="0.25">
      <c r="A126" t="s">
        <v>437</v>
      </c>
      <c r="B126" s="2">
        <v>59.009500000000003</v>
      </c>
      <c r="C126" s="2" t="s">
        <v>38</v>
      </c>
      <c r="D126" s="2">
        <v>25.852599999999999</v>
      </c>
      <c r="E126" s="2" t="s">
        <v>38</v>
      </c>
      <c r="F126" s="2" t="s">
        <v>38</v>
      </c>
      <c r="G126" s="2">
        <v>7.92103</v>
      </c>
      <c r="H126" s="2" t="s">
        <v>38</v>
      </c>
      <c r="I126" s="2" t="s">
        <v>38</v>
      </c>
      <c r="J126" s="2">
        <v>7.2333999999999996</v>
      </c>
      <c r="K126" s="2">
        <v>0.24073600000000001</v>
      </c>
      <c r="L126" s="2">
        <f t="shared" si="1"/>
        <v>100.257266</v>
      </c>
    </row>
    <row r="127" spans="1:13" x14ac:dyDescent="0.25">
      <c r="A127" t="s">
        <v>438</v>
      </c>
      <c r="B127" s="2">
        <v>59.010399999999997</v>
      </c>
      <c r="C127" s="2" t="s">
        <v>38</v>
      </c>
      <c r="D127" s="2">
        <v>25.825299999999999</v>
      </c>
      <c r="E127" s="2">
        <v>6.2021E-2</v>
      </c>
      <c r="F127" s="2" t="s">
        <v>38</v>
      </c>
      <c r="G127" s="2">
        <v>7.9216300000000004</v>
      </c>
      <c r="H127" s="2" t="s">
        <v>38</v>
      </c>
      <c r="I127" s="2" t="s">
        <v>38</v>
      </c>
      <c r="J127" s="2">
        <v>7.2464700000000004</v>
      </c>
      <c r="K127" s="2">
        <v>0.20997199999999999</v>
      </c>
      <c r="L127" s="2">
        <f t="shared" si="1"/>
        <v>100.27579300000001</v>
      </c>
    </row>
    <row r="128" spans="1:13" x14ac:dyDescent="0.25">
      <c r="A128" t="s">
        <v>439</v>
      </c>
      <c r="B128" s="2">
        <v>59.071300000000001</v>
      </c>
      <c r="C128" s="2">
        <v>2.3604E-2</v>
      </c>
      <c r="D128" s="2">
        <v>25.925699999999999</v>
      </c>
      <c r="E128" s="2">
        <v>5.4554999999999999E-2</v>
      </c>
      <c r="F128" s="2" t="s">
        <v>38</v>
      </c>
      <c r="G128" s="2">
        <v>7.8679699999999997</v>
      </c>
      <c r="H128" s="2" t="s">
        <v>38</v>
      </c>
      <c r="I128" s="2" t="s">
        <v>38</v>
      </c>
      <c r="J128" s="2">
        <v>7.2209099999999999</v>
      </c>
      <c r="K128" s="2">
        <v>0.21098500000000001</v>
      </c>
      <c r="L128" s="2">
        <f t="shared" si="1"/>
        <v>100.37502399999998</v>
      </c>
    </row>
    <row r="129" spans="1:12" x14ac:dyDescent="0.25">
      <c r="A129" t="s">
        <v>440</v>
      </c>
      <c r="B129" s="2">
        <v>59.269500000000001</v>
      </c>
      <c r="C129" s="2" t="s">
        <v>38</v>
      </c>
      <c r="D129" s="2">
        <v>25.983499999999999</v>
      </c>
      <c r="E129" s="2">
        <v>3.1620000000000002E-2</v>
      </c>
      <c r="F129" s="2" t="s">
        <v>38</v>
      </c>
      <c r="G129" s="2">
        <v>7.7487599999999999</v>
      </c>
      <c r="H129" s="2" t="s">
        <v>38</v>
      </c>
      <c r="I129" s="2" t="s">
        <v>38</v>
      </c>
      <c r="J129" s="2">
        <v>7.4014199999999999</v>
      </c>
      <c r="K129" s="2">
        <v>0.132219</v>
      </c>
      <c r="L129" s="2">
        <f t="shared" si="1"/>
        <v>100.56701900000002</v>
      </c>
    </row>
    <row r="130" spans="1:12" x14ac:dyDescent="0.25">
      <c r="A130" t="s">
        <v>441</v>
      </c>
      <c r="B130" s="2">
        <v>62.964799999999997</v>
      </c>
      <c r="C130" s="2" t="s">
        <v>38</v>
      </c>
      <c r="D130" s="2">
        <v>23.406199999999998</v>
      </c>
      <c r="E130" s="2">
        <v>3.431E-2</v>
      </c>
      <c r="F130" s="2" t="s">
        <v>38</v>
      </c>
      <c r="G130" s="2">
        <v>4.6870200000000004</v>
      </c>
      <c r="H130" s="2" t="s">
        <v>38</v>
      </c>
      <c r="I130" s="2" t="s">
        <v>38</v>
      </c>
      <c r="J130" s="2">
        <v>9.0610300000000006</v>
      </c>
      <c r="K130" s="2">
        <v>0.15420900000000001</v>
      </c>
      <c r="L130" s="2">
        <f t="shared" ref="L130:L193" si="2">SUM(B130:K130)</f>
        <v>100.307569</v>
      </c>
    </row>
    <row r="131" spans="1:12" x14ac:dyDescent="0.25">
      <c r="A131" t="s">
        <v>442</v>
      </c>
      <c r="B131" s="2">
        <v>59.218200000000003</v>
      </c>
      <c r="C131" s="2" t="s">
        <v>38</v>
      </c>
      <c r="D131" s="2">
        <v>25.328299999999999</v>
      </c>
      <c r="E131" s="2">
        <v>9.0265999999999999E-2</v>
      </c>
      <c r="F131" s="2" t="s">
        <v>38</v>
      </c>
      <c r="G131" s="2">
        <v>7.2347700000000001</v>
      </c>
      <c r="H131" s="2" t="s">
        <v>38</v>
      </c>
      <c r="I131" s="2" t="s">
        <v>38</v>
      </c>
      <c r="J131" s="2">
        <v>7.5651700000000002</v>
      </c>
      <c r="K131" s="2">
        <v>0.35848999999999998</v>
      </c>
      <c r="L131" s="2">
        <f t="shared" si="2"/>
        <v>99.795196000000004</v>
      </c>
    </row>
    <row r="132" spans="1:12" x14ac:dyDescent="0.25">
      <c r="A132" t="s">
        <v>443</v>
      </c>
      <c r="B132" s="2">
        <v>59.134500000000003</v>
      </c>
      <c r="C132" s="2" t="s">
        <v>38</v>
      </c>
      <c r="D132" s="2">
        <v>25.753299999999999</v>
      </c>
      <c r="E132" s="2">
        <v>4.9534000000000002E-2</v>
      </c>
      <c r="F132" s="2" t="s">
        <v>38</v>
      </c>
      <c r="G132" s="2">
        <v>7.44245</v>
      </c>
      <c r="H132" s="2" t="s">
        <v>38</v>
      </c>
      <c r="I132" s="2" t="s">
        <v>38</v>
      </c>
      <c r="J132" s="2">
        <v>7.2993800000000002</v>
      </c>
      <c r="K132" s="2">
        <v>0.25733600000000001</v>
      </c>
      <c r="L132" s="2">
        <f t="shared" si="2"/>
        <v>99.936499999999981</v>
      </c>
    </row>
    <row r="133" spans="1:12" x14ac:dyDescent="0.25">
      <c r="A133" t="s">
        <v>444</v>
      </c>
      <c r="B133" s="2">
        <v>59.464799999999997</v>
      </c>
      <c r="C133" s="2" t="s">
        <v>38</v>
      </c>
      <c r="D133" s="2">
        <v>25.867100000000001</v>
      </c>
      <c r="E133" s="2">
        <v>5.4869000000000001E-2</v>
      </c>
      <c r="F133" s="2" t="s">
        <v>38</v>
      </c>
      <c r="G133" s="2">
        <v>7.7478999999999996</v>
      </c>
      <c r="H133" s="2" t="s">
        <v>38</v>
      </c>
      <c r="I133" s="2" t="s">
        <v>38</v>
      </c>
      <c r="J133" s="2">
        <v>7.4059100000000004</v>
      </c>
      <c r="K133" s="2">
        <v>9.5101000000000005E-2</v>
      </c>
      <c r="L133" s="2">
        <f t="shared" si="2"/>
        <v>100.63567999999999</v>
      </c>
    </row>
    <row r="134" spans="1:12" x14ac:dyDescent="0.25">
      <c r="A134" t="s">
        <v>445</v>
      </c>
      <c r="B134" s="2">
        <v>58.8157</v>
      </c>
      <c r="C134" s="2" t="s">
        <v>38</v>
      </c>
      <c r="D134" s="2">
        <v>25.504899999999999</v>
      </c>
      <c r="E134" s="2">
        <v>5.1195999999999998E-2</v>
      </c>
      <c r="F134" s="2" t="s">
        <v>38</v>
      </c>
      <c r="G134" s="2">
        <v>7.9489400000000003</v>
      </c>
      <c r="H134" s="2" t="s">
        <v>38</v>
      </c>
      <c r="I134" s="2" t="s">
        <v>38</v>
      </c>
      <c r="J134" s="2">
        <v>7.4073599999999997</v>
      </c>
      <c r="K134" s="2">
        <v>0.15249299999999999</v>
      </c>
      <c r="L134" s="2">
        <f t="shared" si="2"/>
        <v>99.880589000000015</v>
      </c>
    </row>
    <row r="135" spans="1:12" x14ac:dyDescent="0.25">
      <c r="A135" t="s">
        <v>446</v>
      </c>
      <c r="B135" s="2">
        <v>59.491</v>
      </c>
      <c r="C135" s="2" t="s">
        <v>38</v>
      </c>
      <c r="D135" s="2">
        <v>25.598199999999999</v>
      </c>
      <c r="E135" s="2" t="s">
        <v>38</v>
      </c>
      <c r="F135" s="2" t="s">
        <v>38</v>
      </c>
      <c r="G135" s="2">
        <v>7.5155799999999999</v>
      </c>
      <c r="H135" s="2" t="s">
        <v>38</v>
      </c>
      <c r="I135" s="2" t="s">
        <v>38</v>
      </c>
      <c r="J135" s="2">
        <v>7.5433599999999998</v>
      </c>
      <c r="K135" s="2">
        <v>7.0941000000000004E-2</v>
      </c>
      <c r="L135" s="2">
        <f t="shared" si="2"/>
        <v>100.21908100000002</v>
      </c>
    </row>
    <row r="136" spans="1:12" x14ac:dyDescent="0.25">
      <c r="A136" t="s">
        <v>447</v>
      </c>
      <c r="B136" s="2">
        <v>59.445599999999999</v>
      </c>
      <c r="C136" s="2" t="s">
        <v>38</v>
      </c>
      <c r="D136" s="2">
        <v>25.4542</v>
      </c>
      <c r="E136" s="2" t="s">
        <v>38</v>
      </c>
      <c r="F136" s="2" t="s">
        <v>38</v>
      </c>
      <c r="G136" s="2">
        <v>7.1894900000000002</v>
      </c>
      <c r="H136" s="2" t="s">
        <v>38</v>
      </c>
      <c r="I136" s="2" t="s">
        <v>38</v>
      </c>
      <c r="J136" s="2">
        <v>7.6782199999999996</v>
      </c>
      <c r="K136" s="2">
        <v>0.103184</v>
      </c>
      <c r="L136" s="2">
        <f t="shared" si="2"/>
        <v>99.870694</v>
      </c>
    </row>
    <row r="137" spans="1:12" x14ac:dyDescent="0.25">
      <c r="A137" t="s">
        <v>448</v>
      </c>
      <c r="B137" s="2">
        <v>59.168999999999997</v>
      </c>
      <c r="C137" s="2" t="s">
        <v>38</v>
      </c>
      <c r="D137" s="2">
        <v>25.460899999999999</v>
      </c>
      <c r="E137" s="2">
        <v>4.9912999999999999E-2</v>
      </c>
      <c r="F137" s="2" t="s">
        <v>38</v>
      </c>
      <c r="G137" s="2">
        <v>7.3866899999999998</v>
      </c>
      <c r="H137" s="2" t="s">
        <v>38</v>
      </c>
      <c r="I137" s="2" t="s">
        <v>38</v>
      </c>
      <c r="J137" s="2">
        <v>7.5083200000000003</v>
      </c>
      <c r="K137" s="2">
        <v>0.26272200000000001</v>
      </c>
      <c r="L137" s="2">
        <f t="shared" si="2"/>
        <v>99.837544999999992</v>
      </c>
    </row>
    <row r="138" spans="1:12" x14ac:dyDescent="0.25">
      <c r="A138" t="s">
        <v>449</v>
      </c>
      <c r="B138" s="2">
        <v>59.386099999999999</v>
      </c>
      <c r="C138" s="2" t="s">
        <v>38</v>
      </c>
      <c r="D138" s="2">
        <v>25.5459</v>
      </c>
      <c r="E138" s="2">
        <v>8.9783000000000002E-2</v>
      </c>
      <c r="F138" s="2" t="s">
        <v>38</v>
      </c>
      <c r="G138" s="2">
        <v>6.7609000000000004</v>
      </c>
      <c r="H138" s="2" t="s">
        <v>38</v>
      </c>
      <c r="I138" s="2" t="s">
        <v>38</v>
      </c>
      <c r="J138" s="2">
        <v>7.4579599999999999</v>
      </c>
      <c r="K138" s="2">
        <v>0.664802</v>
      </c>
      <c r="L138" s="2">
        <f t="shared" si="2"/>
        <v>99.905445</v>
      </c>
    </row>
    <row r="139" spans="1:12" x14ac:dyDescent="0.25">
      <c r="A139" t="s">
        <v>450</v>
      </c>
      <c r="B139" s="2">
        <v>59.330199999999998</v>
      </c>
      <c r="C139" s="2" t="s">
        <v>38</v>
      </c>
      <c r="D139" s="2">
        <v>25.653500000000001</v>
      </c>
      <c r="E139" s="2">
        <v>0.100162</v>
      </c>
      <c r="F139" s="2" t="s">
        <v>38</v>
      </c>
      <c r="G139" s="2">
        <v>6.5438099999999997</v>
      </c>
      <c r="H139" s="2" t="s">
        <v>38</v>
      </c>
      <c r="I139" s="2" t="s">
        <v>38</v>
      </c>
      <c r="J139" s="2">
        <v>7.31609</v>
      </c>
      <c r="K139" s="2">
        <v>0.85226599999999997</v>
      </c>
      <c r="L139" s="2">
        <f t="shared" si="2"/>
        <v>99.796027999999993</v>
      </c>
    </row>
    <row r="140" spans="1:12" x14ac:dyDescent="0.25">
      <c r="A140" t="s">
        <v>451</v>
      </c>
      <c r="B140" s="2">
        <v>59.875900000000001</v>
      </c>
      <c r="C140" s="2" t="s">
        <v>38</v>
      </c>
      <c r="D140" s="2">
        <v>25.589099999999998</v>
      </c>
      <c r="E140" s="2">
        <v>0.105465</v>
      </c>
      <c r="F140" s="2" t="s">
        <v>38</v>
      </c>
      <c r="G140" s="2">
        <v>7.3996399999999998</v>
      </c>
      <c r="H140" s="2" t="s">
        <v>38</v>
      </c>
      <c r="I140" s="2" t="s">
        <v>38</v>
      </c>
      <c r="J140" s="2">
        <v>7.63462</v>
      </c>
      <c r="K140" s="2">
        <v>6.4652000000000001E-2</v>
      </c>
      <c r="L140" s="2">
        <f t="shared" si="2"/>
        <v>100.669377</v>
      </c>
    </row>
    <row r="141" spans="1:12" x14ac:dyDescent="0.25">
      <c r="A141" t="s">
        <v>452</v>
      </c>
      <c r="B141" s="2">
        <v>59.352400000000003</v>
      </c>
      <c r="C141" s="2" t="s">
        <v>38</v>
      </c>
      <c r="D141" s="2">
        <v>25.7681</v>
      </c>
      <c r="E141" s="2">
        <v>5.3935999999999998E-2</v>
      </c>
      <c r="F141" s="2">
        <v>2.869E-2</v>
      </c>
      <c r="G141" s="2">
        <v>7.65144</v>
      </c>
      <c r="H141" s="2" t="s">
        <v>38</v>
      </c>
      <c r="I141" s="2" t="s">
        <v>38</v>
      </c>
      <c r="J141" s="2">
        <v>7.40848</v>
      </c>
      <c r="K141" s="2">
        <v>0.124906</v>
      </c>
      <c r="L141" s="2">
        <f t="shared" si="2"/>
        <v>100.38795199999998</v>
      </c>
    </row>
    <row r="142" spans="1:12" x14ac:dyDescent="0.25">
      <c r="A142" t="s">
        <v>453</v>
      </c>
      <c r="B142" s="2">
        <v>59.769399999999997</v>
      </c>
      <c r="C142" s="2" t="s">
        <v>38</v>
      </c>
      <c r="D142" s="2">
        <v>25.586300000000001</v>
      </c>
      <c r="E142" s="2">
        <v>0.108733</v>
      </c>
      <c r="F142" s="2" t="s">
        <v>38</v>
      </c>
      <c r="G142" s="2">
        <v>7.4191700000000003</v>
      </c>
      <c r="H142" s="2" t="s">
        <v>38</v>
      </c>
      <c r="I142" s="2" t="s">
        <v>38</v>
      </c>
      <c r="J142" s="2">
        <v>7.6244699999999996</v>
      </c>
      <c r="K142" s="2">
        <v>0.124372</v>
      </c>
      <c r="L142" s="2">
        <f t="shared" si="2"/>
        <v>100.63244499999999</v>
      </c>
    </row>
    <row r="143" spans="1:12" x14ac:dyDescent="0.25">
      <c r="A143" t="s">
        <v>454</v>
      </c>
      <c r="B143" s="2">
        <v>58.875100000000003</v>
      </c>
      <c r="C143" s="2" t="s">
        <v>38</v>
      </c>
      <c r="D143" s="2">
        <v>25.501899999999999</v>
      </c>
      <c r="E143" s="2">
        <v>0.50344</v>
      </c>
      <c r="F143" s="2" t="s">
        <v>38</v>
      </c>
      <c r="G143" s="2">
        <v>7.3070199999999996</v>
      </c>
      <c r="H143" s="2" t="s">
        <v>38</v>
      </c>
      <c r="I143" s="2" t="s">
        <v>38</v>
      </c>
      <c r="J143" s="2">
        <v>7.2207800000000004</v>
      </c>
      <c r="K143" s="2">
        <v>0.57520400000000005</v>
      </c>
      <c r="L143" s="2">
        <f t="shared" si="2"/>
        <v>99.983444000000006</v>
      </c>
    </row>
    <row r="144" spans="1:12" x14ac:dyDescent="0.25">
      <c r="A144" t="s">
        <v>455</v>
      </c>
      <c r="B144" s="2">
        <v>58.734400000000001</v>
      </c>
      <c r="C144" s="2" t="s">
        <v>38</v>
      </c>
      <c r="D144" s="2">
        <v>25.670100000000001</v>
      </c>
      <c r="E144" s="2">
        <v>0.194214</v>
      </c>
      <c r="F144" s="2" t="s">
        <v>38</v>
      </c>
      <c r="G144" s="2">
        <v>6.9341999999999997</v>
      </c>
      <c r="H144" s="2" t="s">
        <v>38</v>
      </c>
      <c r="I144" s="2" t="s">
        <v>38</v>
      </c>
      <c r="J144" s="2">
        <v>7.1190100000000003</v>
      </c>
      <c r="K144" s="2">
        <v>0.82727600000000001</v>
      </c>
      <c r="L144" s="2">
        <f t="shared" si="2"/>
        <v>99.479200000000006</v>
      </c>
    </row>
    <row r="145" spans="1:12" x14ac:dyDescent="0.25">
      <c r="A145" t="s">
        <v>456</v>
      </c>
      <c r="B145" s="2">
        <v>59.656500000000001</v>
      </c>
      <c r="C145" s="2">
        <v>9.5849000000000004E-2</v>
      </c>
      <c r="D145" s="2">
        <v>25.146999999999998</v>
      </c>
      <c r="E145" s="2">
        <v>0.74511499999999997</v>
      </c>
      <c r="F145" s="2" t="s">
        <v>38</v>
      </c>
      <c r="G145" s="2">
        <v>7.2428100000000004</v>
      </c>
      <c r="H145" s="2" t="s">
        <v>38</v>
      </c>
      <c r="I145" s="2" t="s">
        <v>38</v>
      </c>
      <c r="J145" s="2">
        <v>7.3814299999999999</v>
      </c>
      <c r="K145" s="2">
        <v>0.214916</v>
      </c>
      <c r="L145" s="2">
        <f t="shared" si="2"/>
        <v>100.48362</v>
      </c>
    </row>
    <row r="146" spans="1:12" x14ac:dyDescent="0.25">
      <c r="A146" t="s">
        <v>457</v>
      </c>
      <c r="B146" s="2">
        <v>59.260599999999997</v>
      </c>
      <c r="C146" s="2" t="s">
        <v>38</v>
      </c>
      <c r="D146" s="2">
        <v>25.9314</v>
      </c>
      <c r="E146" s="2">
        <v>0.12604399999999999</v>
      </c>
      <c r="F146" s="2" t="s">
        <v>38</v>
      </c>
      <c r="G146" s="2">
        <v>7.7737100000000003</v>
      </c>
      <c r="H146" s="2" t="s">
        <v>38</v>
      </c>
      <c r="I146" s="2" t="s">
        <v>38</v>
      </c>
      <c r="J146" s="2">
        <v>7.2686099999999998</v>
      </c>
      <c r="K146" s="2">
        <v>0.180646</v>
      </c>
      <c r="L146" s="2">
        <f t="shared" si="2"/>
        <v>100.54100999999997</v>
      </c>
    </row>
    <row r="147" spans="1:12" x14ac:dyDescent="0.25">
      <c r="A147" t="s">
        <v>458</v>
      </c>
      <c r="B147" s="2">
        <v>59.190800000000003</v>
      </c>
      <c r="C147" s="2" t="s">
        <v>38</v>
      </c>
      <c r="D147" s="2">
        <v>26.006499999999999</v>
      </c>
      <c r="E147" s="2" t="s">
        <v>38</v>
      </c>
      <c r="F147" s="2" t="s">
        <v>38</v>
      </c>
      <c r="G147" s="2">
        <v>7.87005</v>
      </c>
      <c r="H147" s="2" t="s">
        <v>38</v>
      </c>
      <c r="I147" s="2" t="s">
        <v>38</v>
      </c>
      <c r="J147" s="2">
        <v>7.2478499999999997</v>
      </c>
      <c r="K147" s="2">
        <v>0.19831199999999999</v>
      </c>
      <c r="L147" s="2">
        <f t="shared" si="2"/>
        <v>100.51351200000001</v>
      </c>
    </row>
    <row r="148" spans="1:12" x14ac:dyDescent="0.25">
      <c r="A148" t="s">
        <v>459</v>
      </c>
      <c r="B148" s="2">
        <v>58.851100000000002</v>
      </c>
      <c r="C148" s="2" t="s">
        <v>38</v>
      </c>
      <c r="D148" s="2">
        <v>26.029599999999999</v>
      </c>
      <c r="E148" s="2">
        <v>3.6421000000000002E-2</v>
      </c>
      <c r="F148" s="2" t="s">
        <v>38</v>
      </c>
      <c r="G148" s="2">
        <v>7.8391000000000002</v>
      </c>
      <c r="H148" s="2" t="s">
        <v>38</v>
      </c>
      <c r="I148" s="2" t="s">
        <v>38</v>
      </c>
      <c r="J148" s="2">
        <v>7.1422499999999998</v>
      </c>
      <c r="K148" s="2">
        <v>0.187808</v>
      </c>
      <c r="L148" s="2">
        <f t="shared" si="2"/>
        <v>100.08627900000002</v>
      </c>
    </row>
    <row r="149" spans="1:12" x14ac:dyDescent="0.25">
      <c r="A149" t="s">
        <v>460</v>
      </c>
      <c r="B149" s="2">
        <v>59.146799999999999</v>
      </c>
      <c r="C149" s="2" t="s">
        <v>38</v>
      </c>
      <c r="D149" s="2">
        <v>25.976600000000001</v>
      </c>
      <c r="E149" s="2">
        <v>4.2973999999999998E-2</v>
      </c>
      <c r="F149" s="2" t="s">
        <v>38</v>
      </c>
      <c r="G149" s="2">
        <v>7.9398499999999999</v>
      </c>
      <c r="H149" s="2" t="s">
        <v>38</v>
      </c>
      <c r="I149" s="2" t="s">
        <v>38</v>
      </c>
      <c r="J149" s="2">
        <v>7.3404199999999999</v>
      </c>
      <c r="K149" s="2">
        <v>0.20049800000000001</v>
      </c>
      <c r="L149" s="2">
        <f t="shared" si="2"/>
        <v>100.64714199999999</v>
      </c>
    </row>
    <row r="150" spans="1:12" x14ac:dyDescent="0.25">
      <c r="A150" t="s">
        <v>461</v>
      </c>
      <c r="B150" s="2">
        <v>59.096299999999999</v>
      </c>
      <c r="C150" s="2" t="s">
        <v>38</v>
      </c>
      <c r="D150" s="2">
        <v>26.026700000000002</v>
      </c>
      <c r="E150" s="2">
        <v>3.4568000000000002E-2</v>
      </c>
      <c r="F150" s="2" t="s">
        <v>38</v>
      </c>
      <c r="G150" s="2">
        <v>7.8171099999999996</v>
      </c>
      <c r="H150" s="2" t="s">
        <v>38</v>
      </c>
      <c r="I150" s="2" t="s">
        <v>38</v>
      </c>
      <c r="J150" s="2">
        <v>7.3381600000000002</v>
      </c>
      <c r="K150" s="2">
        <v>0.17555200000000001</v>
      </c>
      <c r="L150" s="2">
        <f t="shared" si="2"/>
        <v>100.48839</v>
      </c>
    </row>
    <row r="151" spans="1:12" x14ac:dyDescent="0.25">
      <c r="A151" t="s">
        <v>462</v>
      </c>
      <c r="B151" s="2">
        <v>59.369199999999999</v>
      </c>
      <c r="C151" s="2" t="s">
        <v>38</v>
      </c>
      <c r="D151" s="2">
        <v>25.791399999999999</v>
      </c>
      <c r="E151" s="2">
        <v>0.12610499999999999</v>
      </c>
      <c r="F151" s="2" t="s">
        <v>38</v>
      </c>
      <c r="G151" s="2">
        <v>7.8221600000000002</v>
      </c>
      <c r="H151" s="2" t="s">
        <v>38</v>
      </c>
      <c r="I151" s="2" t="s">
        <v>38</v>
      </c>
      <c r="J151" s="2">
        <v>7.3756899999999996</v>
      </c>
      <c r="K151" s="2">
        <v>0.201103</v>
      </c>
      <c r="L151" s="2">
        <f t="shared" si="2"/>
        <v>100.685658</v>
      </c>
    </row>
    <row r="152" spans="1:12" x14ac:dyDescent="0.25">
      <c r="A152" t="s">
        <v>463</v>
      </c>
      <c r="B152" s="2">
        <v>60.067</v>
      </c>
      <c r="C152" s="2" t="s">
        <v>38</v>
      </c>
      <c r="D152" s="2">
        <v>25.736499999999999</v>
      </c>
      <c r="E152" s="2">
        <v>5.0536999999999999E-2</v>
      </c>
      <c r="F152" s="2" t="s">
        <v>38</v>
      </c>
      <c r="G152" s="2">
        <v>7.4359500000000001</v>
      </c>
      <c r="H152" s="2" t="s">
        <v>38</v>
      </c>
      <c r="I152" s="2" t="s">
        <v>38</v>
      </c>
      <c r="J152" s="2">
        <v>7.5663999999999998</v>
      </c>
      <c r="K152" s="2">
        <v>0.14978</v>
      </c>
      <c r="L152" s="2">
        <f t="shared" si="2"/>
        <v>101.00616700000002</v>
      </c>
    </row>
    <row r="153" spans="1:12" x14ac:dyDescent="0.25">
      <c r="A153" t="s">
        <v>464</v>
      </c>
      <c r="B153" s="2">
        <v>58.972700000000003</v>
      </c>
      <c r="C153" s="2" t="s">
        <v>38</v>
      </c>
      <c r="D153" s="2">
        <v>26.048999999999999</v>
      </c>
      <c r="E153" s="2">
        <v>5.5470999999999999E-2</v>
      </c>
      <c r="F153" s="2" t="s">
        <v>38</v>
      </c>
      <c r="G153" s="2">
        <v>7.9417400000000002</v>
      </c>
      <c r="H153" s="2" t="s">
        <v>38</v>
      </c>
      <c r="I153" s="2" t="s">
        <v>38</v>
      </c>
      <c r="J153" s="2">
        <v>7.23475</v>
      </c>
      <c r="K153" s="2">
        <v>0.20841699999999999</v>
      </c>
      <c r="L153" s="2">
        <f t="shared" si="2"/>
        <v>100.46207800000001</v>
      </c>
    </row>
    <row r="154" spans="1:12" x14ac:dyDescent="0.25">
      <c r="A154" t="s">
        <v>465</v>
      </c>
      <c r="B154" s="2">
        <v>59.155500000000004</v>
      </c>
      <c r="C154" s="2" t="s">
        <v>38</v>
      </c>
      <c r="D154" s="2">
        <v>25.975000000000001</v>
      </c>
      <c r="E154" s="2">
        <v>4.5737E-2</v>
      </c>
      <c r="F154" s="2" t="s">
        <v>38</v>
      </c>
      <c r="G154" s="2">
        <v>7.8043399999999998</v>
      </c>
      <c r="H154" s="2" t="s">
        <v>38</v>
      </c>
      <c r="I154" s="2" t="s">
        <v>38</v>
      </c>
      <c r="J154" s="2">
        <v>7.1553699999999996</v>
      </c>
      <c r="K154" s="2">
        <v>0.18432100000000001</v>
      </c>
      <c r="L154" s="2">
        <f t="shared" si="2"/>
        <v>100.32026800000001</v>
      </c>
    </row>
    <row r="155" spans="1:12" x14ac:dyDescent="0.25">
      <c r="A155" t="s">
        <v>466</v>
      </c>
      <c r="B155" s="2">
        <v>59.468000000000004</v>
      </c>
      <c r="C155" s="2" t="s">
        <v>38</v>
      </c>
      <c r="D155" s="2">
        <v>26.041399999999999</v>
      </c>
      <c r="E155" s="2">
        <v>5.4170999999999997E-2</v>
      </c>
      <c r="F155" s="2" t="s">
        <v>38</v>
      </c>
      <c r="G155" s="2">
        <v>7.9635199999999999</v>
      </c>
      <c r="H155" s="2" t="s">
        <v>38</v>
      </c>
      <c r="I155" s="2" t="s">
        <v>38</v>
      </c>
      <c r="J155" s="2">
        <v>7.3095400000000001</v>
      </c>
      <c r="K155" s="2">
        <v>0.185059</v>
      </c>
      <c r="L155" s="2">
        <f t="shared" si="2"/>
        <v>101.02168999999999</v>
      </c>
    </row>
    <row r="156" spans="1:12" x14ac:dyDescent="0.25">
      <c r="A156" t="s">
        <v>467</v>
      </c>
      <c r="B156" s="2">
        <v>59.249299999999998</v>
      </c>
      <c r="C156" s="2" t="s">
        <v>38</v>
      </c>
      <c r="D156" s="2">
        <v>25.802800000000001</v>
      </c>
      <c r="E156" s="2">
        <v>6.4259999999999998E-2</v>
      </c>
      <c r="F156" s="2">
        <v>3.0634999999999999E-2</v>
      </c>
      <c r="G156" s="2">
        <v>7.6419100000000002</v>
      </c>
      <c r="H156" s="2" t="s">
        <v>38</v>
      </c>
      <c r="I156" s="2" t="s">
        <v>38</v>
      </c>
      <c r="J156" s="2">
        <v>7.3603199999999998</v>
      </c>
      <c r="K156" s="2">
        <v>0.19359599999999999</v>
      </c>
      <c r="L156" s="2">
        <f t="shared" si="2"/>
        <v>100.342821</v>
      </c>
    </row>
    <row r="157" spans="1:12" x14ac:dyDescent="0.25">
      <c r="A157" t="s">
        <v>468</v>
      </c>
      <c r="B157" s="2">
        <v>59.956400000000002</v>
      </c>
      <c r="C157" s="2" t="s">
        <v>38</v>
      </c>
      <c r="D157" s="2">
        <v>25.8292</v>
      </c>
      <c r="E157" s="2">
        <v>0.13655900000000001</v>
      </c>
      <c r="F157" s="2" t="s">
        <v>38</v>
      </c>
      <c r="G157" s="2">
        <v>7.3014900000000003</v>
      </c>
      <c r="H157" s="2" t="s">
        <v>38</v>
      </c>
      <c r="I157" s="2" t="s">
        <v>38</v>
      </c>
      <c r="J157" s="2">
        <v>7.4869300000000001</v>
      </c>
      <c r="K157" s="2">
        <v>0.16842199999999999</v>
      </c>
      <c r="L157" s="2">
        <f t="shared" si="2"/>
        <v>100.87900100000002</v>
      </c>
    </row>
    <row r="158" spans="1:12" x14ac:dyDescent="0.25">
      <c r="A158" t="s">
        <v>469</v>
      </c>
      <c r="B158" s="2">
        <v>59.492199999999997</v>
      </c>
      <c r="C158" s="2" t="s">
        <v>38</v>
      </c>
      <c r="D158" s="2">
        <v>25.994599999999998</v>
      </c>
      <c r="E158" s="2">
        <v>6.5604999999999997E-2</v>
      </c>
      <c r="F158" s="2" t="s">
        <v>38</v>
      </c>
      <c r="G158" s="2">
        <v>7.6134700000000004</v>
      </c>
      <c r="H158" s="2" t="s">
        <v>38</v>
      </c>
      <c r="I158" s="2" t="s">
        <v>38</v>
      </c>
      <c r="J158" s="2">
        <v>7.3667699999999998</v>
      </c>
      <c r="K158" s="2">
        <v>0.187385</v>
      </c>
      <c r="L158" s="2">
        <f t="shared" si="2"/>
        <v>100.72003000000001</v>
      </c>
    </row>
    <row r="159" spans="1:12" x14ac:dyDescent="0.25">
      <c r="A159" t="s">
        <v>470</v>
      </c>
      <c r="B159" s="2">
        <v>59.269300000000001</v>
      </c>
      <c r="C159" s="2" t="s">
        <v>38</v>
      </c>
      <c r="D159" s="2">
        <v>26.0456</v>
      </c>
      <c r="E159" s="2">
        <v>5.8983000000000001E-2</v>
      </c>
      <c r="F159" s="2" t="s">
        <v>38</v>
      </c>
      <c r="G159" s="2">
        <v>7.85433</v>
      </c>
      <c r="H159" s="2" t="s">
        <v>38</v>
      </c>
      <c r="I159" s="2" t="s">
        <v>38</v>
      </c>
      <c r="J159" s="2">
        <v>7.3591199999999999</v>
      </c>
      <c r="K159" s="2">
        <v>0.19547100000000001</v>
      </c>
      <c r="L159" s="2">
        <f t="shared" si="2"/>
        <v>100.782804</v>
      </c>
    </row>
    <row r="160" spans="1:12" x14ac:dyDescent="0.25">
      <c r="A160" t="s">
        <v>471</v>
      </c>
      <c r="B160" s="2">
        <v>59.0229</v>
      </c>
      <c r="C160" s="2" t="s">
        <v>38</v>
      </c>
      <c r="D160" s="2">
        <v>25.930900000000001</v>
      </c>
      <c r="E160" s="2">
        <v>5.8194000000000003E-2</v>
      </c>
      <c r="F160" s="2" t="s">
        <v>38</v>
      </c>
      <c r="G160" s="2">
        <v>7.9151300000000004</v>
      </c>
      <c r="H160" s="2" t="s">
        <v>38</v>
      </c>
      <c r="I160" s="2" t="s">
        <v>38</v>
      </c>
      <c r="J160" s="2">
        <v>7.2917300000000003</v>
      </c>
      <c r="K160" s="2">
        <v>0.17429</v>
      </c>
      <c r="L160" s="2">
        <f t="shared" si="2"/>
        <v>100.39314400000001</v>
      </c>
    </row>
    <row r="161" spans="1:12" x14ac:dyDescent="0.25">
      <c r="A161" t="s">
        <v>472</v>
      </c>
      <c r="B161" s="2">
        <v>59.348500000000001</v>
      </c>
      <c r="C161" s="2" t="s">
        <v>38</v>
      </c>
      <c r="D161" s="2">
        <v>26.047999999999998</v>
      </c>
      <c r="E161" s="2">
        <v>6.0261000000000002E-2</v>
      </c>
      <c r="F161" s="2" t="s">
        <v>38</v>
      </c>
      <c r="G161" s="2">
        <v>7.7968200000000003</v>
      </c>
      <c r="H161" s="2" t="s">
        <v>38</v>
      </c>
      <c r="I161" s="2" t="s">
        <v>38</v>
      </c>
      <c r="J161" s="2">
        <v>7.2781599999999997</v>
      </c>
      <c r="K161" s="2">
        <v>0.16539699999999999</v>
      </c>
      <c r="L161" s="2">
        <f t="shared" si="2"/>
        <v>100.697138</v>
      </c>
    </row>
    <row r="162" spans="1:12" x14ac:dyDescent="0.25">
      <c r="A162" t="s">
        <v>473</v>
      </c>
      <c r="B162" s="2">
        <v>59.215299999999999</v>
      </c>
      <c r="C162" s="2" t="s">
        <v>38</v>
      </c>
      <c r="D162" s="2">
        <v>25.774699999999999</v>
      </c>
      <c r="E162" s="2">
        <v>3.4139999999999997E-2</v>
      </c>
      <c r="F162" s="2" t="s">
        <v>38</v>
      </c>
      <c r="G162" s="2">
        <v>7.6859200000000003</v>
      </c>
      <c r="H162" s="2" t="s">
        <v>38</v>
      </c>
      <c r="I162" s="2" t="s">
        <v>38</v>
      </c>
      <c r="J162" s="2">
        <v>7.2774900000000002</v>
      </c>
      <c r="K162" s="2">
        <v>0.16750399999999999</v>
      </c>
      <c r="L162" s="2">
        <f t="shared" si="2"/>
        <v>100.15505399999998</v>
      </c>
    </row>
    <row r="163" spans="1:12" x14ac:dyDescent="0.25">
      <c r="A163" t="s">
        <v>474</v>
      </c>
      <c r="B163" s="2">
        <v>61.366799999999998</v>
      </c>
      <c r="C163" s="2" t="s">
        <v>38</v>
      </c>
      <c r="D163" s="2">
        <v>25.2088</v>
      </c>
      <c r="E163" s="2">
        <v>0.225358</v>
      </c>
      <c r="F163" s="2" t="s">
        <v>38</v>
      </c>
      <c r="G163" s="2">
        <v>2.3213400000000002</v>
      </c>
      <c r="H163" s="2" t="s">
        <v>38</v>
      </c>
      <c r="I163" s="2" t="s">
        <v>38</v>
      </c>
      <c r="J163" s="2">
        <v>7.9533300000000002</v>
      </c>
      <c r="K163" s="2">
        <v>2.5819700000000001</v>
      </c>
      <c r="L163" s="2">
        <f t="shared" si="2"/>
        <v>99.657597999999993</v>
      </c>
    </row>
    <row r="164" spans="1:12" x14ac:dyDescent="0.25">
      <c r="A164" t="s">
        <v>475</v>
      </c>
      <c r="B164" s="2">
        <v>62.033999999999999</v>
      </c>
      <c r="C164" s="2" t="s">
        <v>38</v>
      </c>
      <c r="D164" s="2">
        <v>24.1173</v>
      </c>
      <c r="E164" s="2">
        <v>0.19930899999999999</v>
      </c>
      <c r="F164" s="2" t="s">
        <v>38</v>
      </c>
      <c r="G164" s="2">
        <v>3.0161500000000001</v>
      </c>
      <c r="H164" s="2" t="s">
        <v>38</v>
      </c>
      <c r="I164" s="2" t="s">
        <v>38</v>
      </c>
      <c r="J164" s="2">
        <v>8.6200200000000002</v>
      </c>
      <c r="K164" s="2">
        <v>1.70201</v>
      </c>
      <c r="L164" s="2">
        <f t="shared" si="2"/>
        <v>99.688788999999986</v>
      </c>
    </row>
    <row r="165" spans="1:12" x14ac:dyDescent="0.25">
      <c r="A165" t="s">
        <v>476</v>
      </c>
      <c r="B165" s="2">
        <v>62.8264</v>
      </c>
      <c r="C165" s="2" t="s">
        <v>38</v>
      </c>
      <c r="D165" s="2">
        <v>23.8444</v>
      </c>
      <c r="E165" s="2">
        <v>0.33310099999999998</v>
      </c>
      <c r="F165" s="2" t="s">
        <v>38</v>
      </c>
      <c r="G165" s="2">
        <v>0.63080199999999997</v>
      </c>
      <c r="H165" s="2" t="s">
        <v>38</v>
      </c>
      <c r="I165" s="2" t="s">
        <v>38</v>
      </c>
      <c r="J165" s="2">
        <v>8.8090100000000007</v>
      </c>
      <c r="K165" s="2">
        <v>2.6999</v>
      </c>
      <c r="L165" s="2">
        <f t="shared" si="2"/>
        <v>99.143613000000002</v>
      </c>
    </row>
    <row r="166" spans="1:12" x14ac:dyDescent="0.25">
      <c r="A166" t="s">
        <v>477</v>
      </c>
      <c r="B166" s="2">
        <v>64.770200000000003</v>
      </c>
      <c r="C166" s="2" t="s">
        <v>38</v>
      </c>
      <c r="D166" s="2">
        <v>22.360399999999998</v>
      </c>
      <c r="E166" s="2">
        <v>0.140545</v>
      </c>
      <c r="F166" s="2" t="s">
        <v>38</v>
      </c>
      <c r="G166" s="2">
        <v>2.23502</v>
      </c>
      <c r="H166" s="2" t="s">
        <v>38</v>
      </c>
      <c r="I166" s="2" t="s">
        <v>38</v>
      </c>
      <c r="J166" s="2">
        <v>9.8448700000000002</v>
      </c>
      <c r="K166" s="2">
        <v>0.99370099999999995</v>
      </c>
      <c r="L166" s="2">
        <f t="shared" si="2"/>
        <v>100.34473600000001</v>
      </c>
    </row>
    <row r="167" spans="1:12" x14ac:dyDescent="0.25">
      <c r="A167" t="s">
        <v>478</v>
      </c>
      <c r="B167" s="2">
        <v>59.087600000000002</v>
      </c>
      <c r="C167" s="2" t="s">
        <v>38</v>
      </c>
      <c r="D167" s="2">
        <v>25.9346</v>
      </c>
      <c r="E167" s="2">
        <v>5.2317000000000002E-2</v>
      </c>
      <c r="F167" s="2" t="s">
        <v>38</v>
      </c>
      <c r="G167" s="2">
        <v>7.80281</v>
      </c>
      <c r="H167" s="2" t="s">
        <v>38</v>
      </c>
      <c r="I167" s="2" t="s">
        <v>38</v>
      </c>
      <c r="J167" s="2">
        <v>7.3289299999999997</v>
      </c>
      <c r="K167" s="2">
        <v>0.17956</v>
      </c>
      <c r="L167" s="2">
        <f t="shared" si="2"/>
        <v>100.38581699999999</v>
      </c>
    </row>
    <row r="168" spans="1:12" x14ac:dyDescent="0.25">
      <c r="A168" t="s">
        <v>479</v>
      </c>
      <c r="B168" s="2">
        <v>59.369399999999999</v>
      </c>
      <c r="C168" s="2" t="s">
        <v>38</v>
      </c>
      <c r="D168" s="2">
        <v>25.9344</v>
      </c>
      <c r="E168" s="2">
        <v>0.18598600000000001</v>
      </c>
      <c r="F168" s="2" t="s">
        <v>38</v>
      </c>
      <c r="G168" s="2">
        <v>7.8619500000000002</v>
      </c>
      <c r="H168" s="2" t="s">
        <v>38</v>
      </c>
      <c r="I168" s="2" t="s">
        <v>38</v>
      </c>
      <c r="J168" s="2">
        <v>7.44564</v>
      </c>
      <c r="K168" s="2">
        <v>0.127972</v>
      </c>
      <c r="L168" s="2">
        <f t="shared" si="2"/>
        <v>100.92534799999999</v>
      </c>
    </row>
    <row r="169" spans="1:12" x14ac:dyDescent="0.25">
      <c r="A169" t="s">
        <v>480</v>
      </c>
      <c r="B169" s="2">
        <v>59.117400000000004</v>
      </c>
      <c r="C169" s="2" t="s">
        <v>38</v>
      </c>
      <c r="D169" s="2">
        <v>25.9757</v>
      </c>
      <c r="E169" s="2">
        <v>6.3778000000000001E-2</v>
      </c>
      <c r="F169" s="2" t="s">
        <v>38</v>
      </c>
      <c r="G169" s="2">
        <v>7.8862699999999997</v>
      </c>
      <c r="H169" s="2" t="s">
        <v>38</v>
      </c>
      <c r="I169" s="2" t="s">
        <v>38</v>
      </c>
      <c r="J169" s="2">
        <v>7.3464200000000002</v>
      </c>
      <c r="K169" s="2">
        <v>0.14075499999999999</v>
      </c>
      <c r="L169" s="2">
        <f t="shared" si="2"/>
        <v>100.530323</v>
      </c>
    </row>
    <row r="170" spans="1:12" x14ac:dyDescent="0.25">
      <c r="A170" t="s">
        <v>481</v>
      </c>
      <c r="B170" s="2">
        <v>59.060200000000002</v>
      </c>
      <c r="C170" s="2" t="s">
        <v>38</v>
      </c>
      <c r="D170" s="2">
        <v>26.021599999999999</v>
      </c>
      <c r="E170" s="2">
        <v>5.3097999999999999E-2</v>
      </c>
      <c r="F170" s="2" t="s">
        <v>38</v>
      </c>
      <c r="G170" s="2">
        <v>7.7435200000000002</v>
      </c>
      <c r="H170" s="2" t="s">
        <v>38</v>
      </c>
      <c r="I170" s="2" t="s">
        <v>38</v>
      </c>
      <c r="J170" s="2">
        <v>7.1537899999999999</v>
      </c>
      <c r="K170" s="2">
        <v>0.12166200000000001</v>
      </c>
      <c r="L170" s="2">
        <f t="shared" si="2"/>
        <v>100.15387000000001</v>
      </c>
    </row>
    <row r="171" spans="1:12" x14ac:dyDescent="0.25">
      <c r="A171" t="s">
        <v>482</v>
      </c>
      <c r="B171" s="2">
        <v>59.390799999999999</v>
      </c>
      <c r="C171" s="2" t="s">
        <v>38</v>
      </c>
      <c r="D171" s="2">
        <v>26.019300000000001</v>
      </c>
      <c r="E171" s="2">
        <v>5.7487000000000003E-2</v>
      </c>
      <c r="F171" s="2" t="s">
        <v>38</v>
      </c>
      <c r="G171" s="2">
        <v>7.84396</v>
      </c>
      <c r="H171" s="2" t="s">
        <v>38</v>
      </c>
      <c r="I171" s="2" t="s">
        <v>38</v>
      </c>
      <c r="J171" s="2">
        <v>7.3145199999999999</v>
      </c>
      <c r="K171" s="2">
        <v>0.12434199999999999</v>
      </c>
      <c r="L171" s="2">
        <f t="shared" si="2"/>
        <v>100.75040899999999</v>
      </c>
    </row>
    <row r="172" spans="1:12" x14ac:dyDescent="0.25">
      <c r="A172" t="s">
        <v>483</v>
      </c>
      <c r="B172" s="2">
        <v>60.955300000000001</v>
      </c>
      <c r="C172" s="2" t="s">
        <v>38</v>
      </c>
      <c r="D172" s="2">
        <v>24.876899999999999</v>
      </c>
      <c r="E172" s="2">
        <v>0.15654599999999999</v>
      </c>
      <c r="F172" s="2" t="s">
        <v>38</v>
      </c>
      <c r="G172" s="2">
        <v>6.3078599999999998</v>
      </c>
      <c r="H172" s="2" t="s">
        <v>38</v>
      </c>
      <c r="I172" s="2" t="s">
        <v>38</v>
      </c>
      <c r="J172" s="2">
        <v>8.1674000000000007</v>
      </c>
      <c r="K172" s="2">
        <v>0.148034</v>
      </c>
      <c r="L172" s="2">
        <f t="shared" si="2"/>
        <v>100.61204000000001</v>
      </c>
    </row>
    <row r="173" spans="1:12" x14ac:dyDescent="0.25">
      <c r="A173" t="s">
        <v>484</v>
      </c>
      <c r="B173" s="2">
        <v>59.200699999999998</v>
      </c>
      <c r="C173" s="2" t="s">
        <v>38</v>
      </c>
      <c r="D173" s="2">
        <v>26.045500000000001</v>
      </c>
      <c r="E173" s="2">
        <v>0.10174800000000001</v>
      </c>
      <c r="F173" s="2" t="s">
        <v>38</v>
      </c>
      <c r="G173" s="2">
        <v>7.7838000000000003</v>
      </c>
      <c r="H173" s="2" t="s">
        <v>38</v>
      </c>
      <c r="I173" s="2" t="s">
        <v>38</v>
      </c>
      <c r="J173" s="2">
        <v>7.3450199999999999</v>
      </c>
      <c r="K173" s="2">
        <v>4.6356000000000001E-2</v>
      </c>
      <c r="L173" s="2">
        <f t="shared" si="2"/>
        <v>100.52312400000001</v>
      </c>
    </row>
    <row r="174" spans="1:12" x14ac:dyDescent="0.25">
      <c r="A174" t="s">
        <v>485</v>
      </c>
      <c r="B174" s="2">
        <v>59.302700000000002</v>
      </c>
      <c r="C174" s="2" t="s">
        <v>38</v>
      </c>
      <c r="D174" s="2">
        <v>25.687200000000001</v>
      </c>
      <c r="E174" s="2">
        <v>4.657E-2</v>
      </c>
      <c r="F174" s="2" t="s">
        <v>38</v>
      </c>
      <c r="G174" s="2">
        <v>7.7069299999999998</v>
      </c>
      <c r="H174" s="2" t="s">
        <v>38</v>
      </c>
      <c r="I174" s="2" t="s">
        <v>38</v>
      </c>
      <c r="J174" s="2">
        <v>7.5231000000000003</v>
      </c>
      <c r="K174" s="2">
        <v>0.133183</v>
      </c>
      <c r="L174" s="2">
        <f t="shared" si="2"/>
        <v>100.39968300000001</v>
      </c>
    </row>
    <row r="175" spans="1:12" x14ac:dyDescent="0.25">
      <c r="A175" t="s">
        <v>486</v>
      </c>
      <c r="B175" s="2">
        <v>59.101999999999997</v>
      </c>
      <c r="C175" s="2" t="s">
        <v>38</v>
      </c>
      <c r="D175" s="2">
        <v>25.7516</v>
      </c>
      <c r="E175" s="2">
        <v>7.1062E-2</v>
      </c>
      <c r="F175" s="2" t="s">
        <v>38</v>
      </c>
      <c r="G175" s="2">
        <v>7.6819699999999997</v>
      </c>
      <c r="H175" s="2" t="s">
        <v>38</v>
      </c>
      <c r="I175" s="2" t="s">
        <v>38</v>
      </c>
      <c r="J175" s="2">
        <v>7.4233900000000004</v>
      </c>
      <c r="K175" s="2">
        <v>9.2461000000000002E-2</v>
      </c>
      <c r="L175" s="2">
        <f t="shared" si="2"/>
        <v>100.12248299999999</v>
      </c>
    </row>
    <row r="176" spans="1:12" x14ac:dyDescent="0.25">
      <c r="A176" t="s">
        <v>525</v>
      </c>
      <c r="B176" s="2">
        <v>58.487499999999997</v>
      </c>
      <c r="C176" s="2" t="s">
        <v>38</v>
      </c>
      <c r="D176" s="2">
        <v>26.516500000000001</v>
      </c>
      <c r="E176" s="2">
        <v>0.10691000000000001</v>
      </c>
      <c r="F176" s="2" t="s">
        <v>38</v>
      </c>
      <c r="G176" s="2">
        <v>8.2080599999999997</v>
      </c>
      <c r="H176" s="2">
        <v>9.1952000000000006E-2</v>
      </c>
      <c r="I176" s="2" t="s">
        <v>38</v>
      </c>
      <c r="J176" s="2">
        <v>6.9812599999999998</v>
      </c>
      <c r="K176" s="2">
        <v>0.200935</v>
      </c>
      <c r="L176" s="2">
        <f t="shared" si="2"/>
        <v>100.59311700000001</v>
      </c>
    </row>
    <row r="177" spans="1:12" x14ac:dyDescent="0.25">
      <c r="A177" t="s">
        <v>526</v>
      </c>
      <c r="B177" s="2">
        <v>58.376199999999997</v>
      </c>
      <c r="C177" s="2" t="s">
        <v>38</v>
      </c>
      <c r="D177" s="2">
        <v>26.353400000000001</v>
      </c>
      <c r="E177" s="2">
        <v>5.0991000000000002E-2</v>
      </c>
      <c r="F177" s="2" t="s">
        <v>38</v>
      </c>
      <c r="G177" s="2">
        <v>8.1372400000000003</v>
      </c>
      <c r="H177" s="2">
        <v>0.130416</v>
      </c>
      <c r="I177" s="2" t="s">
        <v>38</v>
      </c>
      <c r="J177" s="2">
        <v>6.9890800000000004</v>
      </c>
      <c r="K177" s="2">
        <v>0.207091</v>
      </c>
      <c r="L177" s="2">
        <f t="shared" si="2"/>
        <v>100.24441800000001</v>
      </c>
    </row>
    <row r="178" spans="1:12" x14ac:dyDescent="0.25">
      <c r="A178" t="s">
        <v>527</v>
      </c>
      <c r="B178" s="2">
        <v>58.5946</v>
      </c>
      <c r="C178" s="2" t="s">
        <v>38</v>
      </c>
      <c r="D178" s="2">
        <v>26.473400000000002</v>
      </c>
      <c r="E178" s="2">
        <v>3.1067000000000001E-2</v>
      </c>
      <c r="F178" s="2" t="s">
        <v>38</v>
      </c>
      <c r="G178" s="2">
        <v>8.1783800000000006</v>
      </c>
      <c r="H178" s="2">
        <v>5.9590999999999998E-2</v>
      </c>
      <c r="I178" s="2" t="s">
        <v>38</v>
      </c>
      <c r="J178" s="2">
        <v>7.0527499999999996</v>
      </c>
      <c r="K178" s="2">
        <v>0.222029</v>
      </c>
      <c r="L178" s="2">
        <f t="shared" si="2"/>
        <v>100.611817</v>
      </c>
    </row>
    <row r="179" spans="1:12" x14ac:dyDescent="0.25">
      <c r="A179" t="s">
        <v>528</v>
      </c>
      <c r="B179" s="2">
        <v>58.824800000000003</v>
      </c>
      <c r="C179" s="2" t="s">
        <v>38</v>
      </c>
      <c r="D179" s="2">
        <v>26.5214</v>
      </c>
      <c r="E179" s="2">
        <v>2.8534E-2</v>
      </c>
      <c r="F179" s="2" t="s">
        <v>38</v>
      </c>
      <c r="G179" s="2">
        <v>8.0830099999999998</v>
      </c>
      <c r="H179" s="2" t="s">
        <v>38</v>
      </c>
      <c r="I179" s="2" t="s">
        <v>38</v>
      </c>
      <c r="J179" s="2">
        <v>6.9515200000000004</v>
      </c>
      <c r="K179" s="2">
        <v>0.192048</v>
      </c>
      <c r="L179" s="2">
        <f t="shared" si="2"/>
        <v>100.60131200000001</v>
      </c>
    </row>
    <row r="180" spans="1:12" x14ac:dyDescent="0.25">
      <c r="A180" t="s">
        <v>529</v>
      </c>
      <c r="B180" s="2">
        <v>58.607999999999997</v>
      </c>
      <c r="C180" s="2" t="s">
        <v>38</v>
      </c>
      <c r="D180" s="2">
        <v>26.545500000000001</v>
      </c>
      <c r="E180" s="2">
        <v>4.6581999999999998E-2</v>
      </c>
      <c r="F180" s="2" t="s">
        <v>38</v>
      </c>
      <c r="G180" s="2">
        <v>8.1884599999999992</v>
      </c>
      <c r="H180" s="2">
        <v>8.6730000000000002E-2</v>
      </c>
      <c r="I180" s="2" t="s">
        <v>38</v>
      </c>
      <c r="J180" s="2">
        <v>6.9689199999999998</v>
      </c>
      <c r="K180" s="2">
        <v>0.230793</v>
      </c>
      <c r="L180" s="2">
        <f t="shared" si="2"/>
        <v>100.67498500000001</v>
      </c>
    </row>
    <row r="181" spans="1:12" x14ac:dyDescent="0.25">
      <c r="A181" t="s">
        <v>530</v>
      </c>
      <c r="B181" s="2">
        <v>58.347099999999998</v>
      </c>
      <c r="C181" s="2" t="s">
        <v>38</v>
      </c>
      <c r="D181" s="2">
        <v>26.591799999999999</v>
      </c>
      <c r="E181" s="2" t="s">
        <v>38</v>
      </c>
      <c r="F181" s="2" t="s">
        <v>38</v>
      </c>
      <c r="G181" s="2">
        <v>8.3148499999999999</v>
      </c>
      <c r="H181" s="2">
        <v>6.0700999999999998E-2</v>
      </c>
      <c r="I181" s="2" t="s">
        <v>38</v>
      </c>
      <c r="J181" s="2">
        <v>6.8965399999999999</v>
      </c>
      <c r="K181" s="2">
        <v>0.17057600000000001</v>
      </c>
      <c r="L181" s="2">
        <f t="shared" si="2"/>
        <v>100.38156699999999</v>
      </c>
    </row>
    <row r="182" spans="1:12" x14ac:dyDescent="0.25">
      <c r="A182" t="s">
        <v>531</v>
      </c>
      <c r="B182" s="2">
        <v>58.208100000000002</v>
      </c>
      <c r="C182" s="2" t="s">
        <v>38</v>
      </c>
      <c r="D182" s="2">
        <v>26.474299999999999</v>
      </c>
      <c r="E182" s="2" t="s">
        <v>38</v>
      </c>
      <c r="F182" s="2" t="s">
        <v>38</v>
      </c>
      <c r="G182" s="2">
        <v>8.21692</v>
      </c>
      <c r="H182" s="2">
        <v>8.3732000000000001E-2</v>
      </c>
      <c r="I182" s="2">
        <v>5.3922999999999999E-2</v>
      </c>
      <c r="J182" s="2">
        <v>7.0031999999999996</v>
      </c>
      <c r="K182" s="2">
        <v>0.18213299999999999</v>
      </c>
      <c r="L182" s="2">
        <f t="shared" si="2"/>
        <v>100.222308</v>
      </c>
    </row>
    <row r="183" spans="1:12" x14ac:dyDescent="0.25">
      <c r="A183" t="s">
        <v>532</v>
      </c>
      <c r="B183" s="2">
        <v>58.504300000000001</v>
      </c>
      <c r="C183" s="2" t="s">
        <v>38</v>
      </c>
      <c r="D183" s="2">
        <v>26.4283</v>
      </c>
      <c r="E183" s="2" t="s">
        <v>38</v>
      </c>
      <c r="F183" s="2" t="s">
        <v>38</v>
      </c>
      <c r="G183" s="2">
        <v>8.1392100000000003</v>
      </c>
      <c r="H183" s="2">
        <v>0.14977699999999999</v>
      </c>
      <c r="I183" s="2" t="s">
        <v>38</v>
      </c>
      <c r="J183" s="2">
        <v>7.1099600000000001</v>
      </c>
      <c r="K183" s="2">
        <v>0.179004</v>
      </c>
      <c r="L183" s="2">
        <f t="shared" si="2"/>
        <v>100.51055100000002</v>
      </c>
    </row>
    <row r="184" spans="1:12" x14ac:dyDescent="0.25">
      <c r="A184" t="s">
        <v>533</v>
      </c>
      <c r="B184" s="2">
        <v>58.567399999999999</v>
      </c>
      <c r="C184" s="2" t="s">
        <v>38</v>
      </c>
      <c r="D184" s="2">
        <v>26.427299999999999</v>
      </c>
      <c r="E184" s="2" t="s">
        <v>38</v>
      </c>
      <c r="F184" s="2" t="s">
        <v>38</v>
      </c>
      <c r="G184" s="2">
        <v>8.12636</v>
      </c>
      <c r="H184" s="2">
        <v>0.12779599999999999</v>
      </c>
      <c r="I184" s="2" t="s">
        <v>38</v>
      </c>
      <c r="J184" s="2">
        <v>6.9646100000000004</v>
      </c>
      <c r="K184" s="2">
        <v>0.18207000000000001</v>
      </c>
      <c r="L184" s="2">
        <f t="shared" si="2"/>
        <v>100.39553600000001</v>
      </c>
    </row>
    <row r="185" spans="1:12" x14ac:dyDescent="0.25">
      <c r="A185" t="s">
        <v>534</v>
      </c>
      <c r="B185" s="2">
        <v>58.426900000000003</v>
      </c>
      <c r="C185" s="2">
        <v>1.5369000000000001E-2</v>
      </c>
      <c r="D185" s="2">
        <v>26.4391</v>
      </c>
      <c r="E185" s="2" t="s">
        <v>38</v>
      </c>
      <c r="F185" s="2" t="s">
        <v>38</v>
      </c>
      <c r="G185" s="2">
        <v>8.1570699999999992</v>
      </c>
      <c r="H185" s="2">
        <v>7.1265999999999996E-2</v>
      </c>
      <c r="I185" s="2" t="s">
        <v>38</v>
      </c>
      <c r="J185" s="2">
        <v>6.9966999999999997</v>
      </c>
      <c r="K185" s="2">
        <v>0.17410600000000001</v>
      </c>
      <c r="L185" s="2">
        <f t="shared" si="2"/>
        <v>100.280511</v>
      </c>
    </row>
    <row r="186" spans="1:12" x14ac:dyDescent="0.25">
      <c r="A186" t="s">
        <v>535</v>
      </c>
      <c r="B186" s="2">
        <v>57.945099999999996</v>
      </c>
      <c r="C186" s="2" t="s">
        <v>38</v>
      </c>
      <c r="D186" s="2">
        <v>26.503900000000002</v>
      </c>
      <c r="E186" s="2">
        <v>7.5925999999999993E-2</v>
      </c>
      <c r="F186" s="2" t="s">
        <v>38</v>
      </c>
      <c r="G186" s="2">
        <v>8.2872500000000002</v>
      </c>
      <c r="H186" s="2" t="s">
        <v>38</v>
      </c>
      <c r="I186" s="2">
        <v>7.2509000000000004E-2</v>
      </c>
      <c r="J186" s="2">
        <v>6.9017200000000001</v>
      </c>
      <c r="K186" s="2">
        <v>0.20407900000000001</v>
      </c>
      <c r="L186" s="2">
        <f t="shared" si="2"/>
        <v>99.990483999999981</v>
      </c>
    </row>
    <row r="187" spans="1:12" x14ac:dyDescent="0.25">
      <c r="A187" t="s">
        <v>536</v>
      </c>
      <c r="B187" s="2">
        <v>58.394599999999997</v>
      </c>
      <c r="C187" s="2" t="s">
        <v>38</v>
      </c>
      <c r="D187" s="2">
        <v>26.541</v>
      </c>
      <c r="E187" s="2">
        <v>5.9762000000000003E-2</v>
      </c>
      <c r="F187" s="2" t="s">
        <v>38</v>
      </c>
      <c r="G187" s="2">
        <v>8.2151899999999998</v>
      </c>
      <c r="H187" s="2">
        <v>7.5664999999999996E-2</v>
      </c>
      <c r="I187" s="2">
        <v>6.3241000000000006E-2</v>
      </c>
      <c r="J187" s="2">
        <v>6.9466799999999997</v>
      </c>
      <c r="K187" s="2">
        <v>0.212253</v>
      </c>
      <c r="L187" s="2">
        <f t="shared" si="2"/>
        <v>100.50839100000002</v>
      </c>
    </row>
    <row r="188" spans="1:12" x14ac:dyDescent="0.25">
      <c r="A188" t="s">
        <v>537</v>
      </c>
      <c r="B188" s="2">
        <v>58.287100000000002</v>
      </c>
      <c r="C188" s="2" t="s">
        <v>38</v>
      </c>
      <c r="D188" s="2">
        <v>26.553599999999999</v>
      </c>
      <c r="E188" s="2">
        <v>2.8524999999999998E-2</v>
      </c>
      <c r="F188" s="2" t="s">
        <v>38</v>
      </c>
      <c r="G188" s="2">
        <v>8.1809499999999993</v>
      </c>
      <c r="H188" s="2">
        <v>8.2574999999999996E-2</v>
      </c>
      <c r="I188" s="2" t="s">
        <v>38</v>
      </c>
      <c r="J188" s="2">
        <v>7.0276300000000003</v>
      </c>
      <c r="K188" s="2">
        <v>0.21925600000000001</v>
      </c>
      <c r="L188" s="2">
        <f t="shared" si="2"/>
        <v>100.379636</v>
      </c>
    </row>
    <row r="189" spans="1:12" x14ac:dyDescent="0.25">
      <c r="A189" t="s">
        <v>538</v>
      </c>
      <c r="B189" s="2">
        <v>58.2729</v>
      </c>
      <c r="C189" s="2" t="s">
        <v>38</v>
      </c>
      <c r="D189" s="2">
        <v>26.465199999999999</v>
      </c>
      <c r="E189" s="2" t="s">
        <v>38</v>
      </c>
      <c r="F189" s="2" t="s">
        <v>38</v>
      </c>
      <c r="G189" s="2">
        <v>8.0718099999999993</v>
      </c>
      <c r="H189" s="2">
        <v>0.10560700000000001</v>
      </c>
      <c r="I189" s="2" t="s">
        <v>38</v>
      </c>
      <c r="J189" s="2">
        <v>6.8866399999999999</v>
      </c>
      <c r="K189" s="2">
        <v>0.29178399999999999</v>
      </c>
      <c r="L189" s="2">
        <f t="shared" si="2"/>
        <v>100.09394100000002</v>
      </c>
    </row>
    <row r="190" spans="1:12" x14ac:dyDescent="0.25">
      <c r="A190" t="s">
        <v>539</v>
      </c>
      <c r="B190" s="2">
        <v>58.194000000000003</v>
      </c>
      <c r="C190" s="2">
        <v>1.4853999999999999E-2</v>
      </c>
      <c r="D190" s="2">
        <v>26.405200000000001</v>
      </c>
      <c r="E190" s="2">
        <v>4.0409E-2</v>
      </c>
      <c r="F190" s="2" t="s">
        <v>38</v>
      </c>
      <c r="G190" s="2">
        <v>8.3156599999999994</v>
      </c>
      <c r="H190" s="2" t="s">
        <v>38</v>
      </c>
      <c r="I190" s="2" t="s">
        <v>38</v>
      </c>
      <c r="J190" s="2">
        <v>6.8687399999999998</v>
      </c>
      <c r="K190" s="2">
        <v>0.16911999999999999</v>
      </c>
      <c r="L190" s="2">
        <f t="shared" si="2"/>
        <v>100.00798300000001</v>
      </c>
    </row>
    <row r="191" spans="1:12" x14ac:dyDescent="0.25">
      <c r="A191" t="s">
        <v>540</v>
      </c>
      <c r="B191" s="2">
        <v>58.445500000000003</v>
      </c>
      <c r="C191" s="2" t="s">
        <v>38</v>
      </c>
      <c r="D191" s="2">
        <v>26.594000000000001</v>
      </c>
      <c r="E191" s="2">
        <v>4.7322000000000003E-2</v>
      </c>
      <c r="F191" s="2" t="s">
        <v>38</v>
      </c>
      <c r="G191" s="2">
        <v>8.2584499999999998</v>
      </c>
      <c r="H191" s="2">
        <v>8.7496000000000004E-2</v>
      </c>
      <c r="I191" s="2" t="s">
        <v>38</v>
      </c>
      <c r="J191" s="2">
        <v>7.0154100000000001</v>
      </c>
      <c r="K191" s="2">
        <v>0.173595</v>
      </c>
      <c r="L191" s="2">
        <f t="shared" si="2"/>
        <v>100.621773</v>
      </c>
    </row>
    <row r="192" spans="1:12" x14ac:dyDescent="0.25">
      <c r="A192" t="s">
        <v>541</v>
      </c>
      <c r="B192" s="2">
        <v>58.172699999999999</v>
      </c>
      <c r="C192" s="2" t="s">
        <v>38</v>
      </c>
      <c r="D192" s="2">
        <v>26.4499</v>
      </c>
      <c r="E192" s="2">
        <v>2.9687999999999999E-2</v>
      </c>
      <c r="F192" s="2" t="s">
        <v>38</v>
      </c>
      <c r="G192" s="2">
        <v>8.2125599999999999</v>
      </c>
      <c r="H192" s="2">
        <v>6.4323000000000005E-2</v>
      </c>
      <c r="I192" s="2">
        <v>8.4148000000000001E-2</v>
      </c>
      <c r="J192" s="2">
        <v>6.90869</v>
      </c>
      <c r="K192" s="2">
        <v>0.155838</v>
      </c>
      <c r="L192" s="2">
        <f t="shared" si="2"/>
        <v>100.07784700000001</v>
      </c>
    </row>
    <row r="193" spans="1:12" x14ac:dyDescent="0.25">
      <c r="A193" t="s">
        <v>542</v>
      </c>
      <c r="B193" s="2">
        <v>58.429699999999997</v>
      </c>
      <c r="C193" s="2" t="s">
        <v>38</v>
      </c>
      <c r="D193" s="2">
        <v>26.474799999999998</v>
      </c>
      <c r="E193" s="2">
        <v>4.1522999999999997E-2</v>
      </c>
      <c r="F193" s="2" t="s">
        <v>38</v>
      </c>
      <c r="G193" s="2">
        <v>8.2505600000000001</v>
      </c>
      <c r="H193" s="2">
        <v>9.7770999999999997E-2</v>
      </c>
      <c r="I193" s="2" t="s">
        <v>38</v>
      </c>
      <c r="J193" s="2">
        <v>6.9726400000000002</v>
      </c>
      <c r="K193" s="2">
        <v>0.164684</v>
      </c>
      <c r="L193" s="2">
        <f t="shared" si="2"/>
        <v>100.43167799999999</v>
      </c>
    </row>
    <row r="194" spans="1:12" x14ac:dyDescent="0.25">
      <c r="A194" t="s">
        <v>543</v>
      </c>
      <c r="B194" s="2">
        <v>58.340600000000002</v>
      </c>
      <c r="C194" s="2" t="s">
        <v>38</v>
      </c>
      <c r="D194" s="2">
        <v>26.3811</v>
      </c>
      <c r="E194" s="2">
        <v>8.3128999999999995E-2</v>
      </c>
      <c r="F194" s="2">
        <v>3.9333E-2</v>
      </c>
      <c r="G194" s="2">
        <v>8.0582200000000004</v>
      </c>
      <c r="H194" s="2">
        <v>8.2819000000000004E-2</v>
      </c>
      <c r="I194" s="2" t="s">
        <v>38</v>
      </c>
      <c r="J194" s="2">
        <v>6.8483599999999996</v>
      </c>
      <c r="K194" s="2">
        <v>0.348576</v>
      </c>
      <c r="L194" s="2">
        <f t="shared" ref="L194:L257" si="3">SUM(B194:K194)</f>
        <v>100.182137</v>
      </c>
    </row>
    <row r="195" spans="1:12" x14ac:dyDescent="0.25">
      <c r="A195" t="s">
        <v>544</v>
      </c>
      <c r="B195" s="2">
        <v>58.407899999999998</v>
      </c>
      <c r="C195" s="2" t="s">
        <v>38</v>
      </c>
      <c r="D195" s="2">
        <v>26.5747</v>
      </c>
      <c r="E195" s="2">
        <v>4.3917999999999999E-2</v>
      </c>
      <c r="F195" s="2" t="s">
        <v>38</v>
      </c>
      <c r="G195" s="2">
        <v>8.2852300000000003</v>
      </c>
      <c r="H195" s="2">
        <v>0.124213</v>
      </c>
      <c r="I195" s="2" t="s">
        <v>38</v>
      </c>
      <c r="J195" s="2">
        <v>6.8879799999999998</v>
      </c>
      <c r="K195" s="2">
        <v>0.14785000000000001</v>
      </c>
      <c r="L195" s="2">
        <f t="shared" si="3"/>
        <v>100.471791</v>
      </c>
    </row>
    <row r="196" spans="1:12" x14ac:dyDescent="0.25">
      <c r="A196" t="s">
        <v>545</v>
      </c>
      <c r="B196" s="2">
        <v>58.3172</v>
      </c>
      <c r="C196" s="2" t="s">
        <v>38</v>
      </c>
      <c r="D196" s="2">
        <v>26.662700000000001</v>
      </c>
      <c r="E196" s="2">
        <v>8.2846000000000003E-2</v>
      </c>
      <c r="F196" s="2" t="s">
        <v>38</v>
      </c>
      <c r="G196" s="2">
        <v>8.3757000000000001</v>
      </c>
      <c r="H196" s="2">
        <v>5.8661999999999999E-2</v>
      </c>
      <c r="I196" s="2" t="s">
        <v>38</v>
      </c>
      <c r="J196" s="2">
        <v>7.0046099999999996</v>
      </c>
      <c r="K196" s="2">
        <v>0.15748500000000001</v>
      </c>
      <c r="L196" s="2">
        <f t="shared" si="3"/>
        <v>100.65920299999999</v>
      </c>
    </row>
    <row r="197" spans="1:12" x14ac:dyDescent="0.25">
      <c r="A197" t="s">
        <v>546</v>
      </c>
      <c r="B197" s="2">
        <v>58.721299999999999</v>
      </c>
      <c r="C197" s="2" t="s">
        <v>38</v>
      </c>
      <c r="D197" s="2">
        <v>26.686800000000002</v>
      </c>
      <c r="E197" s="2" t="s">
        <v>38</v>
      </c>
      <c r="F197" s="2" t="s">
        <v>38</v>
      </c>
      <c r="G197" s="2">
        <v>8.2838100000000008</v>
      </c>
      <c r="H197" s="2">
        <v>0.13872100000000001</v>
      </c>
      <c r="I197" s="2">
        <v>5.9263999999999997E-2</v>
      </c>
      <c r="J197" s="2">
        <v>6.9629200000000004</v>
      </c>
      <c r="K197" s="2">
        <v>0.184556</v>
      </c>
      <c r="L197" s="2">
        <f t="shared" si="3"/>
        <v>101.03737100000001</v>
      </c>
    </row>
    <row r="198" spans="1:12" x14ac:dyDescent="0.25">
      <c r="A198" t="s">
        <v>547</v>
      </c>
      <c r="B198" s="2">
        <v>58.549900000000001</v>
      </c>
      <c r="C198" s="2" t="s">
        <v>38</v>
      </c>
      <c r="D198" s="2">
        <v>26.596299999999999</v>
      </c>
      <c r="E198" s="2">
        <v>4.1456E-2</v>
      </c>
      <c r="F198" s="2" t="s">
        <v>38</v>
      </c>
      <c r="G198" s="2">
        <v>8.0042299999999997</v>
      </c>
      <c r="H198" s="2">
        <v>6.9349999999999995E-2</v>
      </c>
      <c r="I198" s="2">
        <v>6.5048999999999996E-2</v>
      </c>
      <c r="J198" s="2">
        <v>7.0081800000000003</v>
      </c>
      <c r="K198" s="2">
        <v>0.17452699999999999</v>
      </c>
      <c r="L198" s="2">
        <f t="shared" si="3"/>
        <v>100.50899199999998</v>
      </c>
    </row>
    <row r="199" spans="1:12" x14ac:dyDescent="0.25">
      <c r="A199" t="s">
        <v>548</v>
      </c>
      <c r="B199" s="2">
        <v>58.7271</v>
      </c>
      <c r="C199" s="2" t="s">
        <v>38</v>
      </c>
      <c r="D199" s="2">
        <v>26.528500000000001</v>
      </c>
      <c r="E199" s="2">
        <v>3.6398E-2</v>
      </c>
      <c r="F199" s="2" t="s">
        <v>38</v>
      </c>
      <c r="G199" s="2">
        <v>8.1321600000000007</v>
      </c>
      <c r="H199" s="2" t="s">
        <v>38</v>
      </c>
      <c r="I199" s="2" t="s">
        <v>38</v>
      </c>
      <c r="J199" s="2">
        <v>7.0720099999999997</v>
      </c>
      <c r="K199" s="2">
        <v>0.186746</v>
      </c>
      <c r="L199" s="2">
        <f t="shared" si="3"/>
        <v>100.68291400000001</v>
      </c>
    </row>
    <row r="200" spans="1:12" x14ac:dyDescent="0.25">
      <c r="A200" t="s">
        <v>549</v>
      </c>
      <c r="B200" s="2">
        <v>58.120399999999997</v>
      </c>
      <c r="C200" s="2" t="s">
        <v>38</v>
      </c>
      <c r="D200" s="2">
        <v>26.686499999999999</v>
      </c>
      <c r="E200" s="2">
        <v>4.6080000000000003E-2</v>
      </c>
      <c r="F200" s="2" t="s">
        <v>38</v>
      </c>
      <c r="G200" s="2">
        <v>8.3934800000000003</v>
      </c>
      <c r="H200" s="2">
        <v>5.8307999999999999E-2</v>
      </c>
      <c r="I200" s="2" t="s">
        <v>38</v>
      </c>
      <c r="J200" s="2">
        <v>6.9098499999999996</v>
      </c>
      <c r="K200" s="2">
        <v>0.18462600000000001</v>
      </c>
      <c r="L200" s="2">
        <f t="shared" si="3"/>
        <v>100.399244</v>
      </c>
    </row>
    <row r="201" spans="1:12" x14ac:dyDescent="0.25">
      <c r="A201" t="s">
        <v>550</v>
      </c>
      <c r="B201" s="2">
        <v>58.003399999999999</v>
      </c>
      <c r="C201" s="2" t="s">
        <v>38</v>
      </c>
      <c r="D201" s="2">
        <v>26.419899999999998</v>
      </c>
      <c r="E201" s="2">
        <v>5.1275000000000001E-2</v>
      </c>
      <c r="F201" s="2" t="s">
        <v>38</v>
      </c>
      <c r="G201" s="2">
        <v>8.3998699999999999</v>
      </c>
      <c r="H201" s="2" t="s">
        <v>38</v>
      </c>
      <c r="I201" s="2" t="s">
        <v>38</v>
      </c>
      <c r="J201" s="2">
        <v>6.9341499999999998</v>
      </c>
      <c r="K201" s="2">
        <v>0.174091</v>
      </c>
      <c r="L201" s="2">
        <f t="shared" si="3"/>
        <v>99.982686000000015</v>
      </c>
    </row>
    <row r="202" spans="1:12" x14ac:dyDescent="0.25">
      <c r="A202" t="s">
        <v>551</v>
      </c>
      <c r="B202" s="2">
        <v>58.276299999999999</v>
      </c>
      <c r="C202" s="2" t="s">
        <v>38</v>
      </c>
      <c r="D202" s="2">
        <v>26.442699999999999</v>
      </c>
      <c r="E202" s="2">
        <v>5.8782000000000001E-2</v>
      </c>
      <c r="F202" s="2" t="s">
        <v>38</v>
      </c>
      <c r="G202" s="2">
        <v>8.5654800000000009</v>
      </c>
      <c r="H202" s="2" t="s">
        <v>38</v>
      </c>
      <c r="I202" s="2" t="s">
        <v>38</v>
      </c>
      <c r="J202" s="2">
        <v>6.9160199999999996</v>
      </c>
      <c r="K202" s="2">
        <v>0.14668400000000001</v>
      </c>
      <c r="L202" s="2">
        <f t="shared" si="3"/>
        <v>100.40596599999998</v>
      </c>
    </row>
    <row r="203" spans="1:12" x14ac:dyDescent="0.25">
      <c r="A203" t="s">
        <v>552</v>
      </c>
      <c r="B203" s="2">
        <v>58.5426</v>
      </c>
      <c r="C203" s="2" t="s">
        <v>38</v>
      </c>
      <c r="D203" s="2">
        <v>26.3322</v>
      </c>
      <c r="E203" s="2" t="s">
        <v>38</v>
      </c>
      <c r="F203" s="2" t="s">
        <v>38</v>
      </c>
      <c r="G203" s="2">
        <v>8.3693200000000001</v>
      </c>
      <c r="H203" s="2" t="s">
        <v>38</v>
      </c>
      <c r="I203" s="2" t="s">
        <v>38</v>
      </c>
      <c r="J203" s="2">
        <v>7.0254899999999996</v>
      </c>
      <c r="K203" s="2">
        <v>0.18365699999999999</v>
      </c>
      <c r="L203" s="2">
        <f t="shared" si="3"/>
        <v>100.453267</v>
      </c>
    </row>
    <row r="204" spans="1:12" x14ac:dyDescent="0.25">
      <c r="A204" t="s">
        <v>553</v>
      </c>
      <c r="B204" s="2">
        <v>58.324800000000003</v>
      </c>
      <c r="C204" s="2" t="s">
        <v>38</v>
      </c>
      <c r="D204" s="2">
        <v>26.4422</v>
      </c>
      <c r="E204" s="2">
        <v>6.1209E-2</v>
      </c>
      <c r="F204" s="2" t="s">
        <v>38</v>
      </c>
      <c r="G204" s="2">
        <v>8.4497499999999999</v>
      </c>
      <c r="H204" s="2" t="s">
        <v>38</v>
      </c>
      <c r="I204" s="2" t="s">
        <v>38</v>
      </c>
      <c r="J204" s="2">
        <v>6.96516</v>
      </c>
      <c r="K204" s="2">
        <v>0.16200600000000001</v>
      </c>
      <c r="L204" s="2">
        <f t="shared" si="3"/>
        <v>100.405125</v>
      </c>
    </row>
    <row r="205" spans="1:12" x14ac:dyDescent="0.25">
      <c r="A205" t="s">
        <v>554</v>
      </c>
      <c r="B205" s="2">
        <v>58.300899999999999</v>
      </c>
      <c r="C205" s="2" t="s">
        <v>38</v>
      </c>
      <c r="D205" s="2">
        <v>26.345600000000001</v>
      </c>
      <c r="E205" s="2" t="s">
        <v>38</v>
      </c>
      <c r="F205" s="2" t="s">
        <v>38</v>
      </c>
      <c r="G205" s="2">
        <v>8.2871699999999997</v>
      </c>
      <c r="H205" s="2" t="s">
        <v>38</v>
      </c>
      <c r="I205" s="2" t="s">
        <v>38</v>
      </c>
      <c r="J205" s="2">
        <v>6.9041499999999996</v>
      </c>
      <c r="K205" s="2">
        <v>0.17244300000000001</v>
      </c>
      <c r="L205" s="2">
        <f t="shared" si="3"/>
        <v>100.01026300000001</v>
      </c>
    </row>
    <row r="206" spans="1:12" x14ac:dyDescent="0.25">
      <c r="A206" t="s">
        <v>555</v>
      </c>
      <c r="B206" s="2">
        <v>58.331499999999998</v>
      </c>
      <c r="C206" s="2" t="s">
        <v>38</v>
      </c>
      <c r="D206" s="2">
        <v>26.439499999999999</v>
      </c>
      <c r="E206" s="2">
        <v>5.4647000000000001E-2</v>
      </c>
      <c r="F206" s="2" t="s">
        <v>38</v>
      </c>
      <c r="G206" s="2">
        <v>8.4936299999999996</v>
      </c>
      <c r="H206" s="2" t="s">
        <v>38</v>
      </c>
      <c r="I206" s="2" t="s">
        <v>38</v>
      </c>
      <c r="J206" s="2">
        <v>6.8942300000000003</v>
      </c>
      <c r="K206" s="2">
        <v>0.16092699999999999</v>
      </c>
      <c r="L206" s="2">
        <f t="shared" si="3"/>
        <v>100.37443399999999</v>
      </c>
    </row>
    <row r="207" spans="1:12" x14ac:dyDescent="0.25">
      <c r="A207" t="s">
        <v>556</v>
      </c>
      <c r="B207" s="2">
        <v>58.4161</v>
      </c>
      <c r="C207" s="2" t="s">
        <v>38</v>
      </c>
      <c r="D207" s="2">
        <v>26.448499999999999</v>
      </c>
      <c r="E207" s="2">
        <v>3.3350999999999999E-2</v>
      </c>
      <c r="F207" s="2">
        <v>2.6682000000000001E-2</v>
      </c>
      <c r="G207" s="2">
        <v>8.3947900000000004</v>
      </c>
      <c r="H207" s="2" t="s">
        <v>38</v>
      </c>
      <c r="I207" s="2" t="s">
        <v>38</v>
      </c>
      <c r="J207" s="2">
        <v>6.8664399999999999</v>
      </c>
      <c r="K207" s="2">
        <v>0.19733500000000001</v>
      </c>
      <c r="L207" s="2">
        <f t="shared" si="3"/>
        <v>100.38319799999998</v>
      </c>
    </row>
    <row r="208" spans="1:12" x14ac:dyDescent="0.25">
      <c r="A208" t="s">
        <v>557</v>
      </c>
      <c r="B208" s="2">
        <v>58.2333</v>
      </c>
      <c r="C208" s="2" t="s">
        <v>38</v>
      </c>
      <c r="D208" s="2">
        <v>26.467500000000001</v>
      </c>
      <c r="E208" s="2">
        <v>6.1449999999999998E-2</v>
      </c>
      <c r="F208" s="2" t="s">
        <v>38</v>
      </c>
      <c r="G208" s="2">
        <v>8.4885800000000007</v>
      </c>
      <c r="H208" s="2" t="s">
        <v>38</v>
      </c>
      <c r="I208" s="2" t="s">
        <v>38</v>
      </c>
      <c r="J208" s="2">
        <v>6.8498099999999997</v>
      </c>
      <c r="K208" s="2">
        <v>0.18965699999999999</v>
      </c>
      <c r="L208" s="2">
        <f t="shared" si="3"/>
        <v>100.290297</v>
      </c>
    </row>
    <row r="209" spans="1:12" x14ac:dyDescent="0.25">
      <c r="A209" t="s">
        <v>558</v>
      </c>
      <c r="B209" s="2">
        <v>58.388300000000001</v>
      </c>
      <c r="C209" s="2" t="s">
        <v>38</v>
      </c>
      <c r="D209" s="2">
        <v>26.283999999999999</v>
      </c>
      <c r="E209" s="2">
        <v>4.6946000000000002E-2</v>
      </c>
      <c r="F209" s="2" t="s">
        <v>38</v>
      </c>
      <c r="G209" s="2">
        <v>8.3043200000000006</v>
      </c>
      <c r="H209" s="2" t="s">
        <v>38</v>
      </c>
      <c r="I209" s="2" t="s">
        <v>38</v>
      </c>
      <c r="J209" s="2">
        <v>7.06637</v>
      </c>
      <c r="K209" s="2">
        <v>0.200878</v>
      </c>
      <c r="L209" s="2">
        <f t="shared" si="3"/>
        <v>100.29081400000003</v>
      </c>
    </row>
    <row r="210" spans="1:12" x14ac:dyDescent="0.25">
      <c r="A210" t="s">
        <v>559</v>
      </c>
      <c r="B210" s="2">
        <v>57.981000000000002</v>
      </c>
      <c r="C210" s="2" t="s">
        <v>38</v>
      </c>
      <c r="D210" s="2">
        <v>26.4146</v>
      </c>
      <c r="E210" s="2">
        <v>4.3721999999999997E-2</v>
      </c>
      <c r="F210" s="2" t="s">
        <v>38</v>
      </c>
      <c r="G210" s="2">
        <v>8.4751200000000004</v>
      </c>
      <c r="H210" s="2" t="s">
        <v>38</v>
      </c>
      <c r="I210" s="2" t="s">
        <v>38</v>
      </c>
      <c r="J210" s="2">
        <v>6.9395899999999999</v>
      </c>
      <c r="K210" s="2">
        <v>0.165718</v>
      </c>
      <c r="L210" s="2">
        <f t="shared" si="3"/>
        <v>100.01975</v>
      </c>
    </row>
    <row r="211" spans="1:12" x14ac:dyDescent="0.25">
      <c r="A211" t="s">
        <v>560</v>
      </c>
      <c r="B211" s="2">
        <v>57.998800000000003</v>
      </c>
      <c r="C211" s="2" t="s">
        <v>38</v>
      </c>
      <c r="D211" s="2">
        <v>26.3353</v>
      </c>
      <c r="E211" s="2">
        <v>5.0160000000000003E-2</v>
      </c>
      <c r="F211" s="2" t="s">
        <v>38</v>
      </c>
      <c r="G211" s="2">
        <v>8.45946</v>
      </c>
      <c r="H211" s="2" t="s">
        <v>38</v>
      </c>
      <c r="I211" s="2" t="s">
        <v>38</v>
      </c>
      <c r="J211" s="2">
        <v>6.9311400000000001</v>
      </c>
      <c r="K211" s="2">
        <v>0.168605</v>
      </c>
      <c r="L211" s="2">
        <f t="shared" si="3"/>
        <v>99.943465000000018</v>
      </c>
    </row>
    <row r="212" spans="1:12" x14ac:dyDescent="0.25">
      <c r="A212" t="s">
        <v>561</v>
      </c>
      <c r="B212" s="2">
        <v>58.384300000000003</v>
      </c>
      <c r="C212" s="2" t="s">
        <v>38</v>
      </c>
      <c r="D212" s="2">
        <v>26.377400000000002</v>
      </c>
      <c r="E212" s="2" t="s">
        <v>38</v>
      </c>
      <c r="F212" s="2" t="s">
        <v>38</v>
      </c>
      <c r="G212" s="2">
        <v>8.4253900000000002</v>
      </c>
      <c r="H212" s="2" t="s">
        <v>38</v>
      </c>
      <c r="I212" s="2" t="s">
        <v>38</v>
      </c>
      <c r="J212" s="2">
        <v>7.0341699999999996</v>
      </c>
      <c r="K212" s="2">
        <v>0.18245</v>
      </c>
      <c r="L212" s="2">
        <f t="shared" si="3"/>
        <v>100.40371000000002</v>
      </c>
    </row>
    <row r="213" spans="1:12" x14ac:dyDescent="0.25">
      <c r="A213" t="s">
        <v>562</v>
      </c>
      <c r="B213" s="2">
        <v>58.2742</v>
      </c>
      <c r="C213" s="2" t="s">
        <v>38</v>
      </c>
      <c r="D213" s="2">
        <v>26.389099999999999</v>
      </c>
      <c r="E213" s="2">
        <v>0.13891899999999999</v>
      </c>
      <c r="F213" s="2" t="s">
        <v>38</v>
      </c>
      <c r="G213" s="2">
        <v>8.45824</v>
      </c>
      <c r="H213" s="2" t="s">
        <v>38</v>
      </c>
      <c r="I213" s="2" t="s">
        <v>38</v>
      </c>
      <c r="J213" s="2">
        <v>6.9571100000000001</v>
      </c>
      <c r="K213" s="2">
        <v>0.14335200000000001</v>
      </c>
      <c r="L213" s="2">
        <f t="shared" si="3"/>
        <v>100.36092099999999</v>
      </c>
    </row>
    <row r="214" spans="1:12" x14ac:dyDescent="0.25">
      <c r="A214" t="s">
        <v>563</v>
      </c>
      <c r="B214" s="2">
        <v>58.335700000000003</v>
      </c>
      <c r="C214" s="2" t="s">
        <v>38</v>
      </c>
      <c r="D214" s="2">
        <v>26.304500000000001</v>
      </c>
      <c r="E214" s="2">
        <v>0.16997300000000001</v>
      </c>
      <c r="F214" s="2" t="s">
        <v>38</v>
      </c>
      <c r="G214" s="2">
        <v>8.2653800000000004</v>
      </c>
      <c r="H214" s="2" t="s">
        <v>38</v>
      </c>
      <c r="I214" s="2" t="s">
        <v>38</v>
      </c>
      <c r="J214" s="2">
        <v>7.0156200000000002</v>
      </c>
      <c r="K214" s="2">
        <v>0.14416000000000001</v>
      </c>
      <c r="L214" s="2">
        <f t="shared" si="3"/>
        <v>100.23533300000001</v>
      </c>
    </row>
    <row r="215" spans="1:12" x14ac:dyDescent="0.25">
      <c r="A215" t="s">
        <v>564</v>
      </c>
      <c r="B215" s="2">
        <v>58.281199999999998</v>
      </c>
      <c r="C215" s="2" t="s">
        <v>38</v>
      </c>
      <c r="D215" s="2">
        <v>26.370100000000001</v>
      </c>
      <c r="E215" s="2" t="s">
        <v>38</v>
      </c>
      <c r="F215" s="2" t="s">
        <v>38</v>
      </c>
      <c r="G215" s="2">
        <v>8.2459399999999992</v>
      </c>
      <c r="H215" s="2" t="s">
        <v>38</v>
      </c>
      <c r="I215" s="2" t="s">
        <v>38</v>
      </c>
      <c r="J215" s="2">
        <v>6.8329599999999999</v>
      </c>
      <c r="K215" s="2">
        <v>0.14768300000000001</v>
      </c>
      <c r="L215" s="2">
        <f t="shared" si="3"/>
        <v>99.877882999999997</v>
      </c>
    </row>
    <row r="216" spans="1:12" x14ac:dyDescent="0.25">
      <c r="A216" t="s">
        <v>565</v>
      </c>
      <c r="B216" s="2">
        <v>58.5077</v>
      </c>
      <c r="C216" s="2" t="s">
        <v>38</v>
      </c>
      <c r="D216" s="2">
        <v>26.407399999999999</v>
      </c>
      <c r="E216" s="2" t="s">
        <v>38</v>
      </c>
      <c r="F216" s="2" t="s">
        <v>38</v>
      </c>
      <c r="G216" s="2">
        <v>8.3321299999999994</v>
      </c>
      <c r="H216" s="2" t="s">
        <v>38</v>
      </c>
      <c r="I216" s="2" t="s">
        <v>38</v>
      </c>
      <c r="J216" s="2">
        <v>7.0389499999999998</v>
      </c>
      <c r="K216" s="2">
        <v>0.12940699999999999</v>
      </c>
      <c r="L216" s="2">
        <f t="shared" si="3"/>
        <v>100.415587</v>
      </c>
    </row>
    <row r="217" spans="1:12" x14ac:dyDescent="0.25">
      <c r="A217" t="s">
        <v>566</v>
      </c>
      <c r="B217" s="2">
        <v>66.705100000000002</v>
      </c>
      <c r="C217" s="2" t="s">
        <v>38</v>
      </c>
      <c r="D217" s="2">
        <v>21.0274</v>
      </c>
      <c r="E217" s="2">
        <v>0.13307099999999999</v>
      </c>
      <c r="F217" s="2" t="s">
        <v>38</v>
      </c>
      <c r="G217" s="2">
        <v>1.9805200000000001</v>
      </c>
      <c r="H217" s="2" t="s">
        <v>38</v>
      </c>
      <c r="I217" s="2" t="s">
        <v>38</v>
      </c>
      <c r="J217" s="2">
        <v>10.848000000000001</v>
      </c>
      <c r="K217" s="2">
        <v>5.5934999999999999E-2</v>
      </c>
      <c r="L217" s="2">
        <f t="shared" si="3"/>
        <v>100.75002600000001</v>
      </c>
    </row>
    <row r="218" spans="1:12" x14ac:dyDescent="0.25">
      <c r="A218" t="s">
        <v>567</v>
      </c>
      <c r="B218" s="2">
        <v>66.850899999999996</v>
      </c>
      <c r="C218" s="2" t="s">
        <v>38</v>
      </c>
      <c r="D218" s="2">
        <v>21.2257</v>
      </c>
      <c r="E218" s="2" t="s">
        <v>38</v>
      </c>
      <c r="F218" s="2" t="s">
        <v>38</v>
      </c>
      <c r="G218" s="2">
        <v>2.07559</v>
      </c>
      <c r="H218" s="2" t="s">
        <v>38</v>
      </c>
      <c r="I218" s="2" t="s">
        <v>38</v>
      </c>
      <c r="J218" s="2">
        <v>10.766500000000001</v>
      </c>
      <c r="K218" s="2">
        <v>0.147171</v>
      </c>
      <c r="L218" s="2">
        <f t="shared" si="3"/>
        <v>101.065861</v>
      </c>
    </row>
    <row r="219" spans="1:12" x14ac:dyDescent="0.25">
      <c r="A219" t="s">
        <v>568</v>
      </c>
      <c r="B219" s="2">
        <v>66.124499999999998</v>
      </c>
      <c r="C219" s="2" t="s">
        <v>38</v>
      </c>
      <c r="D219" s="2">
        <v>21.292899999999999</v>
      </c>
      <c r="E219" s="2" t="s">
        <v>38</v>
      </c>
      <c r="F219" s="2" t="s">
        <v>38</v>
      </c>
      <c r="G219" s="2">
        <v>2.3091699999999999</v>
      </c>
      <c r="H219" s="2" t="s">
        <v>38</v>
      </c>
      <c r="I219" s="2" t="s">
        <v>38</v>
      </c>
      <c r="J219" s="2">
        <v>10.7408</v>
      </c>
      <c r="K219" s="2">
        <v>0.13348599999999999</v>
      </c>
      <c r="L219" s="2">
        <f t="shared" si="3"/>
        <v>100.60085599999999</v>
      </c>
    </row>
    <row r="220" spans="1:12" x14ac:dyDescent="0.25">
      <c r="A220" t="s">
        <v>569</v>
      </c>
      <c r="B220" s="2">
        <v>58.653700000000001</v>
      </c>
      <c r="C220" s="2" t="s">
        <v>38</v>
      </c>
      <c r="D220" s="2">
        <v>26.3887</v>
      </c>
      <c r="E220" s="2">
        <v>3.3098000000000002E-2</v>
      </c>
      <c r="F220" s="2" t="s">
        <v>38</v>
      </c>
      <c r="G220" s="2">
        <v>8.1777899999999999</v>
      </c>
      <c r="H220" s="2" t="s">
        <v>38</v>
      </c>
      <c r="I220" s="2" t="s">
        <v>38</v>
      </c>
      <c r="J220" s="2">
        <v>7.0075399999999997</v>
      </c>
      <c r="K220" s="2">
        <v>0.13606299999999999</v>
      </c>
      <c r="L220" s="2">
        <f t="shared" si="3"/>
        <v>100.396891</v>
      </c>
    </row>
    <row r="221" spans="1:12" x14ac:dyDescent="0.25">
      <c r="A221" t="s">
        <v>570</v>
      </c>
      <c r="B221" s="2">
        <v>65.493300000000005</v>
      </c>
      <c r="C221" s="2" t="s">
        <v>38</v>
      </c>
      <c r="D221" s="2">
        <v>21.648599999999998</v>
      </c>
      <c r="E221" s="2">
        <v>3.9024999999999997E-2</v>
      </c>
      <c r="F221" s="2" t="s">
        <v>38</v>
      </c>
      <c r="G221" s="2">
        <v>2.9095900000000001</v>
      </c>
      <c r="H221" s="2" t="s">
        <v>38</v>
      </c>
      <c r="I221" s="2" t="s">
        <v>38</v>
      </c>
      <c r="J221" s="2">
        <v>10.303800000000001</v>
      </c>
      <c r="K221" s="2">
        <v>0.20261799999999999</v>
      </c>
      <c r="L221" s="2">
        <f t="shared" si="3"/>
        <v>100.59693299999999</v>
      </c>
    </row>
    <row r="222" spans="1:12" x14ac:dyDescent="0.25">
      <c r="A222" t="s">
        <v>571</v>
      </c>
      <c r="B222" s="2">
        <v>58.4696</v>
      </c>
      <c r="C222" s="2" t="s">
        <v>38</v>
      </c>
      <c r="D222" s="2">
        <v>26.428100000000001</v>
      </c>
      <c r="E222" s="2" t="s">
        <v>38</v>
      </c>
      <c r="F222" s="2" t="s">
        <v>38</v>
      </c>
      <c r="G222" s="2">
        <v>8.2346599999999999</v>
      </c>
      <c r="H222" s="2" t="s">
        <v>38</v>
      </c>
      <c r="I222" s="2" t="s">
        <v>38</v>
      </c>
      <c r="J222" s="2">
        <v>7.0986099999999999</v>
      </c>
      <c r="K222" s="2">
        <v>0.13120999999999999</v>
      </c>
      <c r="L222" s="2">
        <f t="shared" si="3"/>
        <v>100.36218</v>
      </c>
    </row>
    <row r="223" spans="1:12" x14ac:dyDescent="0.25">
      <c r="A223" t="s">
        <v>572</v>
      </c>
      <c r="B223" s="2">
        <v>62.790199999999999</v>
      </c>
      <c r="C223" s="2" t="s">
        <v>38</v>
      </c>
      <c r="D223" s="2">
        <v>23.5396</v>
      </c>
      <c r="E223" s="2" t="s">
        <v>38</v>
      </c>
      <c r="F223" s="2" t="s">
        <v>38</v>
      </c>
      <c r="G223" s="2">
        <v>4.9796399999999998</v>
      </c>
      <c r="H223" s="2" t="s">
        <v>38</v>
      </c>
      <c r="I223" s="2" t="s">
        <v>38</v>
      </c>
      <c r="J223" s="2">
        <v>9.0520899999999997</v>
      </c>
      <c r="K223" s="2">
        <v>0.16570699999999999</v>
      </c>
      <c r="L223" s="2">
        <f t="shared" si="3"/>
        <v>100.52723700000001</v>
      </c>
    </row>
    <row r="224" spans="1:12" x14ac:dyDescent="0.25">
      <c r="A224" t="s">
        <v>573</v>
      </c>
      <c r="B224" s="2">
        <v>58.459400000000002</v>
      </c>
      <c r="C224" s="2" t="s">
        <v>38</v>
      </c>
      <c r="D224" s="2">
        <v>26.328199999999999</v>
      </c>
      <c r="E224" s="2" t="s">
        <v>38</v>
      </c>
      <c r="F224" s="2" t="s">
        <v>38</v>
      </c>
      <c r="G224" s="2">
        <v>8.2991299999999999</v>
      </c>
      <c r="H224" s="2" t="s">
        <v>38</v>
      </c>
      <c r="I224" s="2" t="s">
        <v>38</v>
      </c>
      <c r="J224" s="2">
        <v>7.0055899999999998</v>
      </c>
      <c r="K224" s="2">
        <v>0.13028500000000001</v>
      </c>
      <c r="L224" s="2">
        <f t="shared" si="3"/>
        <v>100.222605</v>
      </c>
    </row>
    <row r="225" spans="1:12" x14ac:dyDescent="0.25">
      <c r="A225" t="s">
        <v>574</v>
      </c>
      <c r="B225" s="2">
        <v>58.278100000000002</v>
      </c>
      <c r="C225" s="2" t="s">
        <v>38</v>
      </c>
      <c r="D225" s="2">
        <v>26.572199999999999</v>
      </c>
      <c r="E225" s="2">
        <v>0.121215</v>
      </c>
      <c r="F225" s="2" t="s">
        <v>38</v>
      </c>
      <c r="G225" s="2">
        <v>8.4285300000000003</v>
      </c>
      <c r="H225" s="2" t="s">
        <v>38</v>
      </c>
      <c r="I225" s="2" t="s">
        <v>38</v>
      </c>
      <c r="J225" s="2">
        <v>6.8825900000000004</v>
      </c>
      <c r="K225" s="2">
        <v>0.189438</v>
      </c>
      <c r="L225" s="2">
        <f t="shared" si="3"/>
        <v>100.47207299999999</v>
      </c>
    </row>
    <row r="226" spans="1:12" x14ac:dyDescent="0.25">
      <c r="A226" t="s">
        <v>575</v>
      </c>
      <c r="B226" s="2">
        <v>58.261299999999999</v>
      </c>
      <c r="C226" s="2" t="s">
        <v>38</v>
      </c>
      <c r="D226" s="2">
        <v>26.2483</v>
      </c>
      <c r="E226" s="2">
        <v>5.0504E-2</v>
      </c>
      <c r="F226" s="2" t="s">
        <v>38</v>
      </c>
      <c r="G226" s="2">
        <v>8.3024000000000004</v>
      </c>
      <c r="H226" s="2" t="s">
        <v>38</v>
      </c>
      <c r="I226" s="2" t="s">
        <v>38</v>
      </c>
      <c r="J226" s="2">
        <v>6.8193700000000002</v>
      </c>
      <c r="K226" s="2">
        <v>0.181778</v>
      </c>
      <c r="L226" s="2">
        <f t="shared" si="3"/>
        <v>99.863652000000016</v>
      </c>
    </row>
    <row r="227" spans="1:12" x14ac:dyDescent="0.25">
      <c r="A227" t="s">
        <v>576</v>
      </c>
      <c r="B227" s="2">
        <v>58.022100000000002</v>
      </c>
      <c r="C227" s="2" t="s">
        <v>38</v>
      </c>
      <c r="D227" s="2">
        <v>26.495000000000001</v>
      </c>
      <c r="E227" s="2">
        <v>5.9008999999999999E-2</v>
      </c>
      <c r="F227" s="2" t="s">
        <v>38</v>
      </c>
      <c r="G227" s="2">
        <v>8.4140599999999992</v>
      </c>
      <c r="H227" s="2" t="s">
        <v>38</v>
      </c>
      <c r="I227" s="2" t="s">
        <v>38</v>
      </c>
      <c r="J227" s="2">
        <v>6.9741099999999996</v>
      </c>
      <c r="K227" s="2">
        <v>0.16775699999999999</v>
      </c>
      <c r="L227" s="2">
        <f t="shared" si="3"/>
        <v>100.132036</v>
      </c>
    </row>
    <row r="228" spans="1:12" x14ac:dyDescent="0.25">
      <c r="A228" t="s">
        <v>577</v>
      </c>
      <c r="B228" s="2">
        <v>58.197200000000002</v>
      </c>
      <c r="C228" s="2" t="s">
        <v>38</v>
      </c>
      <c r="D228" s="2">
        <v>26.5974</v>
      </c>
      <c r="E228" s="2">
        <v>0.215036</v>
      </c>
      <c r="F228" s="2" t="s">
        <v>38</v>
      </c>
      <c r="G228" s="2">
        <v>8.4349900000000009</v>
      </c>
      <c r="H228" s="2" t="s">
        <v>38</v>
      </c>
      <c r="I228" s="2" t="s">
        <v>38</v>
      </c>
      <c r="J228" s="2">
        <v>6.8554000000000004</v>
      </c>
      <c r="K228" s="2">
        <v>0.17039699999999999</v>
      </c>
      <c r="L228" s="2">
        <f t="shared" si="3"/>
        <v>100.470423</v>
      </c>
    </row>
    <row r="229" spans="1:12" x14ac:dyDescent="0.25">
      <c r="A229" t="s">
        <v>578</v>
      </c>
      <c r="B229" s="2">
        <v>58.607900000000001</v>
      </c>
      <c r="C229" s="2" t="s">
        <v>38</v>
      </c>
      <c r="D229" s="2">
        <v>26.347999999999999</v>
      </c>
      <c r="E229" s="2">
        <v>0.12231</v>
      </c>
      <c r="F229" s="2" t="s">
        <v>38</v>
      </c>
      <c r="G229" s="2">
        <v>8.24742</v>
      </c>
      <c r="H229" s="2" t="s">
        <v>38</v>
      </c>
      <c r="I229" s="2" t="s">
        <v>38</v>
      </c>
      <c r="J229" s="2">
        <v>7.0799799999999999</v>
      </c>
      <c r="K229" s="2">
        <v>0.16231200000000001</v>
      </c>
      <c r="L229" s="2">
        <f t="shared" si="3"/>
        <v>100.56792200000001</v>
      </c>
    </row>
    <row r="230" spans="1:12" x14ac:dyDescent="0.25">
      <c r="A230" t="s">
        <v>579</v>
      </c>
      <c r="B230" s="2">
        <v>58.422600000000003</v>
      </c>
      <c r="C230" s="2">
        <v>2.6249999999999999E-2</v>
      </c>
      <c r="D230" s="2">
        <v>26.392199999999999</v>
      </c>
      <c r="E230" s="2">
        <v>7.0151000000000005E-2</v>
      </c>
      <c r="F230" s="2" t="s">
        <v>38</v>
      </c>
      <c r="G230" s="2">
        <v>8.4856999999999996</v>
      </c>
      <c r="H230" s="2" t="s">
        <v>38</v>
      </c>
      <c r="I230" s="2" t="s">
        <v>38</v>
      </c>
      <c r="J230" s="2">
        <v>6.9962</v>
      </c>
      <c r="K230" s="2">
        <v>0.167405</v>
      </c>
      <c r="L230" s="2">
        <f t="shared" si="3"/>
        <v>100.56050599999999</v>
      </c>
    </row>
    <row r="231" spans="1:12" x14ac:dyDescent="0.25">
      <c r="A231" t="s">
        <v>580</v>
      </c>
      <c r="B231" s="2">
        <v>58.5244</v>
      </c>
      <c r="C231" s="2" t="s">
        <v>38</v>
      </c>
      <c r="D231" s="2">
        <v>26.473500000000001</v>
      </c>
      <c r="E231" s="2">
        <v>5.1715999999999998E-2</v>
      </c>
      <c r="F231" s="2" t="s">
        <v>38</v>
      </c>
      <c r="G231" s="2">
        <v>8.3463799999999999</v>
      </c>
      <c r="H231" s="2" t="s">
        <v>38</v>
      </c>
      <c r="I231" s="2" t="s">
        <v>38</v>
      </c>
      <c r="J231" s="2">
        <v>6.90205</v>
      </c>
      <c r="K231" s="2">
        <v>0.15338299999999999</v>
      </c>
      <c r="L231" s="2">
        <f t="shared" si="3"/>
        <v>100.451429</v>
      </c>
    </row>
    <row r="232" spans="1:12" x14ac:dyDescent="0.25">
      <c r="A232" t="s">
        <v>581</v>
      </c>
      <c r="B232" s="2">
        <v>58.222299999999997</v>
      </c>
      <c r="C232" s="2" t="s">
        <v>38</v>
      </c>
      <c r="D232" s="2">
        <v>26.436699999999998</v>
      </c>
      <c r="E232" s="2">
        <v>5.3053000000000003E-2</v>
      </c>
      <c r="F232" s="2" t="s">
        <v>38</v>
      </c>
      <c r="G232" s="2">
        <v>8.4054699999999993</v>
      </c>
      <c r="H232" s="2" t="s">
        <v>38</v>
      </c>
      <c r="I232" s="2" t="s">
        <v>38</v>
      </c>
      <c r="J232" s="2">
        <v>6.8936799999999998</v>
      </c>
      <c r="K232" s="2">
        <v>0.16406000000000001</v>
      </c>
      <c r="L232" s="2">
        <f t="shared" si="3"/>
        <v>100.175263</v>
      </c>
    </row>
    <row r="233" spans="1:12" x14ac:dyDescent="0.25">
      <c r="A233" t="s">
        <v>582</v>
      </c>
      <c r="B233" s="2">
        <v>58.4529</v>
      </c>
      <c r="C233" s="2" t="s">
        <v>38</v>
      </c>
      <c r="D233" s="2">
        <v>26.361899999999999</v>
      </c>
      <c r="E233" s="2">
        <v>6.7626000000000006E-2</v>
      </c>
      <c r="F233" s="2" t="s">
        <v>38</v>
      </c>
      <c r="G233" s="2">
        <v>8.3650800000000007</v>
      </c>
      <c r="H233" s="2" t="s">
        <v>38</v>
      </c>
      <c r="I233" s="2" t="s">
        <v>38</v>
      </c>
      <c r="J233" s="2">
        <v>6.8853600000000004</v>
      </c>
      <c r="K233" s="2">
        <v>0.170825</v>
      </c>
      <c r="L233" s="2">
        <f t="shared" si="3"/>
        <v>100.303691</v>
      </c>
    </row>
    <row r="234" spans="1:12" x14ac:dyDescent="0.25">
      <c r="A234" t="s">
        <v>583</v>
      </c>
      <c r="B234" s="2">
        <v>58.684100000000001</v>
      </c>
      <c r="C234" s="2" t="s">
        <v>38</v>
      </c>
      <c r="D234" s="2">
        <v>26.427299999999999</v>
      </c>
      <c r="E234" s="2">
        <v>0.112424</v>
      </c>
      <c r="F234" s="2" t="s">
        <v>38</v>
      </c>
      <c r="G234" s="2">
        <v>8.3005899999999997</v>
      </c>
      <c r="H234" s="2" t="s">
        <v>38</v>
      </c>
      <c r="I234" s="2" t="s">
        <v>38</v>
      </c>
      <c r="J234" s="2">
        <v>6.92659</v>
      </c>
      <c r="K234" s="2">
        <v>0.14346900000000001</v>
      </c>
      <c r="L234" s="2">
        <f t="shared" si="3"/>
        <v>100.59447300000001</v>
      </c>
    </row>
    <row r="235" spans="1:12" x14ac:dyDescent="0.25">
      <c r="A235" t="s">
        <v>584</v>
      </c>
      <c r="B235" s="2">
        <v>59.041800000000002</v>
      </c>
      <c r="C235" s="2" t="s">
        <v>38</v>
      </c>
      <c r="D235" s="2">
        <v>26.237400000000001</v>
      </c>
      <c r="E235" s="2">
        <v>6.1268999999999997E-2</v>
      </c>
      <c r="F235" s="2" t="s">
        <v>38</v>
      </c>
      <c r="G235" s="2">
        <v>8.0504200000000008</v>
      </c>
      <c r="H235" s="2" t="s">
        <v>38</v>
      </c>
      <c r="I235" s="2" t="s">
        <v>38</v>
      </c>
      <c r="J235" s="2">
        <v>7.1200599999999996</v>
      </c>
      <c r="K235" s="2">
        <v>0.14499000000000001</v>
      </c>
      <c r="L235" s="2">
        <f t="shared" si="3"/>
        <v>100.655939</v>
      </c>
    </row>
    <row r="236" spans="1:12" x14ac:dyDescent="0.25">
      <c r="A236" t="s">
        <v>585</v>
      </c>
      <c r="B236" s="2">
        <v>58.230200000000004</v>
      </c>
      <c r="C236" s="2" t="s">
        <v>38</v>
      </c>
      <c r="D236" s="2">
        <v>26.391999999999999</v>
      </c>
      <c r="E236" s="2">
        <v>3.1537000000000003E-2</v>
      </c>
      <c r="F236" s="2" t="s">
        <v>38</v>
      </c>
      <c r="G236" s="2">
        <v>8.2575599999999998</v>
      </c>
      <c r="H236" s="2" t="s">
        <v>38</v>
      </c>
      <c r="I236" s="2" t="s">
        <v>38</v>
      </c>
      <c r="J236" s="2">
        <v>6.9729200000000002</v>
      </c>
      <c r="K236" s="2">
        <v>0.136486</v>
      </c>
      <c r="L236" s="2">
        <f t="shared" si="3"/>
        <v>100.02070300000001</v>
      </c>
    </row>
    <row r="237" spans="1:12" x14ac:dyDescent="0.25">
      <c r="A237" t="s">
        <v>586</v>
      </c>
      <c r="B237" s="2">
        <v>58.134399999999999</v>
      </c>
      <c r="C237" s="2" t="s">
        <v>38</v>
      </c>
      <c r="D237" s="2">
        <v>26.201899999999998</v>
      </c>
      <c r="E237" s="2">
        <v>7.1750999999999995E-2</v>
      </c>
      <c r="F237" s="2" t="s">
        <v>38</v>
      </c>
      <c r="G237" s="2">
        <v>8.2403999999999993</v>
      </c>
      <c r="H237" s="2" t="s">
        <v>38</v>
      </c>
      <c r="I237" s="2" t="s">
        <v>38</v>
      </c>
      <c r="J237" s="2">
        <v>7.0078500000000004</v>
      </c>
      <c r="K237" s="2">
        <v>0.14093900000000001</v>
      </c>
      <c r="L237" s="2">
        <f t="shared" si="3"/>
        <v>99.797240000000002</v>
      </c>
    </row>
    <row r="238" spans="1:12" x14ac:dyDescent="0.25">
      <c r="A238" t="s">
        <v>587</v>
      </c>
      <c r="B238" s="2">
        <v>58.473799999999997</v>
      </c>
      <c r="C238" s="2" t="s">
        <v>38</v>
      </c>
      <c r="D238" s="2">
        <v>26.3368</v>
      </c>
      <c r="E238" s="2" t="s">
        <v>38</v>
      </c>
      <c r="F238" s="2" t="s">
        <v>38</v>
      </c>
      <c r="G238" s="2">
        <v>8.2857599999999998</v>
      </c>
      <c r="H238" s="2" t="s">
        <v>38</v>
      </c>
      <c r="I238" s="2" t="s">
        <v>38</v>
      </c>
      <c r="J238" s="2">
        <v>7.0540900000000004</v>
      </c>
      <c r="K238" s="2">
        <v>0.14313899999999999</v>
      </c>
      <c r="L238" s="2">
        <f t="shared" si="3"/>
        <v>100.293589</v>
      </c>
    </row>
    <row r="239" spans="1:12" x14ac:dyDescent="0.25">
      <c r="A239" t="s">
        <v>588</v>
      </c>
      <c r="B239" s="2">
        <v>58.049900000000001</v>
      </c>
      <c r="C239" s="2" t="s">
        <v>38</v>
      </c>
      <c r="D239" s="2">
        <v>26.466899999999999</v>
      </c>
      <c r="E239" s="2" t="s">
        <v>38</v>
      </c>
      <c r="F239" s="2" t="s">
        <v>38</v>
      </c>
      <c r="G239" s="2">
        <v>8.2477199999999993</v>
      </c>
      <c r="H239" s="2" t="s">
        <v>38</v>
      </c>
      <c r="I239" s="2" t="s">
        <v>38</v>
      </c>
      <c r="J239" s="2">
        <v>6.9686000000000003</v>
      </c>
      <c r="K239" s="2">
        <v>0.13986199999999999</v>
      </c>
      <c r="L239" s="2">
        <f t="shared" si="3"/>
        <v>99.872981999999993</v>
      </c>
    </row>
    <row r="240" spans="1:12" x14ac:dyDescent="0.25">
      <c r="A240" t="s">
        <v>589</v>
      </c>
      <c r="B240" s="2">
        <v>58.340299999999999</v>
      </c>
      <c r="C240" s="2" t="s">
        <v>38</v>
      </c>
      <c r="D240" s="2">
        <v>26.29</v>
      </c>
      <c r="E240" s="2" t="s">
        <v>38</v>
      </c>
      <c r="F240" s="2" t="s">
        <v>38</v>
      </c>
      <c r="G240" s="2">
        <v>8.1616900000000001</v>
      </c>
      <c r="H240" s="2" t="s">
        <v>38</v>
      </c>
      <c r="I240" s="2" t="s">
        <v>38</v>
      </c>
      <c r="J240" s="2">
        <v>7.0407500000000001</v>
      </c>
      <c r="K240" s="2">
        <v>0.144348</v>
      </c>
      <c r="L240" s="2">
        <f t="shared" si="3"/>
        <v>99.977087999999995</v>
      </c>
    </row>
    <row r="241" spans="1:12" x14ac:dyDescent="0.25">
      <c r="A241" t="s">
        <v>590</v>
      </c>
      <c r="B241" s="2">
        <v>58.384999999999998</v>
      </c>
      <c r="C241" s="2" t="s">
        <v>38</v>
      </c>
      <c r="D241" s="2">
        <v>26.261500000000002</v>
      </c>
      <c r="E241" s="2" t="s">
        <v>38</v>
      </c>
      <c r="F241" s="2" t="s">
        <v>38</v>
      </c>
      <c r="G241" s="2">
        <v>8.1780600000000003</v>
      </c>
      <c r="H241" s="2" t="s">
        <v>38</v>
      </c>
      <c r="I241" s="2" t="s">
        <v>38</v>
      </c>
      <c r="J241" s="2">
        <v>6.9991899999999996</v>
      </c>
      <c r="K241" s="2">
        <v>0.15109600000000001</v>
      </c>
      <c r="L241" s="2">
        <f t="shared" si="3"/>
        <v>99.974845999999999</v>
      </c>
    </row>
    <row r="242" spans="1:12" x14ac:dyDescent="0.25">
      <c r="A242" t="s">
        <v>591</v>
      </c>
      <c r="B242" s="2">
        <v>58.498100000000001</v>
      </c>
      <c r="C242" s="2" t="s">
        <v>38</v>
      </c>
      <c r="D242" s="2">
        <v>26.4955</v>
      </c>
      <c r="E242" s="2" t="s">
        <v>38</v>
      </c>
      <c r="F242" s="2" t="s">
        <v>38</v>
      </c>
      <c r="G242" s="2">
        <v>8.3047299999999993</v>
      </c>
      <c r="H242" s="2" t="s">
        <v>38</v>
      </c>
      <c r="I242" s="2" t="s">
        <v>38</v>
      </c>
      <c r="J242" s="2">
        <v>7.0029899999999996</v>
      </c>
      <c r="K242" s="2">
        <v>0.13023799999999999</v>
      </c>
      <c r="L242" s="2">
        <f t="shared" si="3"/>
        <v>100.431558</v>
      </c>
    </row>
    <row r="243" spans="1:12" x14ac:dyDescent="0.25">
      <c r="A243" t="s">
        <v>592</v>
      </c>
      <c r="B243" s="2">
        <v>58.423200000000001</v>
      </c>
      <c r="C243" s="2" t="s">
        <v>38</v>
      </c>
      <c r="D243" s="2">
        <v>26.335899999999999</v>
      </c>
      <c r="E243" s="2" t="s">
        <v>38</v>
      </c>
      <c r="F243" s="2" t="s">
        <v>38</v>
      </c>
      <c r="G243" s="2">
        <v>8.2811199999999996</v>
      </c>
      <c r="H243" s="2" t="s">
        <v>38</v>
      </c>
      <c r="I243" s="2" t="s">
        <v>38</v>
      </c>
      <c r="J243" s="2">
        <v>7.0193300000000001</v>
      </c>
      <c r="K243" s="2">
        <v>0.13683400000000001</v>
      </c>
      <c r="L243" s="2">
        <f t="shared" si="3"/>
        <v>100.19638399999999</v>
      </c>
    </row>
    <row r="244" spans="1:12" x14ac:dyDescent="0.25">
      <c r="A244" t="s">
        <v>593</v>
      </c>
      <c r="B244" s="2">
        <v>58.28</v>
      </c>
      <c r="C244" s="2" t="s">
        <v>38</v>
      </c>
      <c r="D244" s="2">
        <v>26.165700000000001</v>
      </c>
      <c r="E244" s="2" t="s">
        <v>38</v>
      </c>
      <c r="F244" s="2" t="s">
        <v>38</v>
      </c>
      <c r="G244" s="2">
        <v>8.2745599999999992</v>
      </c>
      <c r="H244" s="2" t="s">
        <v>38</v>
      </c>
      <c r="I244" s="2" t="s">
        <v>38</v>
      </c>
      <c r="J244" s="2">
        <v>7.1302500000000002</v>
      </c>
      <c r="K244" s="2">
        <v>0.12744900000000001</v>
      </c>
      <c r="L244" s="2">
        <f t="shared" si="3"/>
        <v>99.977958999999998</v>
      </c>
    </row>
    <row r="245" spans="1:12" x14ac:dyDescent="0.25">
      <c r="A245" t="s">
        <v>594</v>
      </c>
      <c r="B245" s="2">
        <v>64.265100000000004</v>
      </c>
      <c r="C245" s="2" t="s">
        <v>38</v>
      </c>
      <c r="D245" s="2">
        <v>21.150200000000002</v>
      </c>
      <c r="E245" s="2">
        <v>0.102205</v>
      </c>
      <c r="F245" s="2" t="s">
        <v>38</v>
      </c>
      <c r="G245" s="2">
        <v>2.3524500000000002</v>
      </c>
      <c r="H245" s="2" t="s">
        <v>38</v>
      </c>
      <c r="I245" s="2" t="s">
        <v>38</v>
      </c>
      <c r="J245" s="2">
        <v>10.191800000000001</v>
      </c>
      <c r="K245" s="2">
        <v>0.92556400000000005</v>
      </c>
      <c r="L245" s="2">
        <f t="shared" si="3"/>
        <v>98.987318999999999</v>
      </c>
    </row>
    <row r="246" spans="1:12" x14ac:dyDescent="0.25">
      <c r="A246" t="s">
        <v>595</v>
      </c>
      <c r="B246" s="2">
        <v>58.209200000000003</v>
      </c>
      <c r="C246" s="2" t="s">
        <v>38</v>
      </c>
      <c r="D246" s="2">
        <v>26.282299999999999</v>
      </c>
      <c r="E246" s="2" t="s">
        <v>38</v>
      </c>
      <c r="F246" s="2" t="s">
        <v>38</v>
      </c>
      <c r="G246" s="2">
        <v>8.1922700000000006</v>
      </c>
      <c r="H246" s="2" t="s">
        <v>38</v>
      </c>
      <c r="I246" s="2" t="s">
        <v>38</v>
      </c>
      <c r="J246" s="2">
        <v>7.0933400000000004</v>
      </c>
      <c r="K246" s="2">
        <v>0.14552100000000001</v>
      </c>
      <c r="L246" s="2">
        <f t="shared" si="3"/>
        <v>99.92263100000001</v>
      </c>
    </row>
    <row r="247" spans="1:12" x14ac:dyDescent="0.25">
      <c r="A247" t="s">
        <v>596</v>
      </c>
      <c r="B247" s="2">
        <v>58.4146</v>
      </c>
      <c r="C247" s="2" t="s">
        <v>38</v>
      </c>
      <c r="D247" s="2">
        <v>26.424900000000001</v>
      </c>
      <c r="E247" s="2">
        <v>4.1411999999999997E-2</v>
      </c>
      <c r="F247" s="2" t="s">
        <v>38</v>
      </c>
      <c r="G247" s="2">
        <v>8.26797</v>
      </c>
      <c r="H247" s="2" t="s">
        <v>38</v>
      </c>
      <c r="I247" s="2" t="s">
        <v>38</v>
      </c>
      <c r="J247" s="2">
        <v>6.8927500000000004</v>
      </c>
      <c r="K247" s="2">
        <v>0.17841799999999999</v>
      </c>
      <c r="L247" s="2">
        <f t="shared" si="3"/>
        <v>100.22005</v>
      </c>
    </row>
    <row r="248" spans="1:12" x14ac:dyDescent="0.25">
      <c r="A248" t="s">
        <v>597</v>
      </c>
      <c r="B248" s="2">
        <v>58.592399999999998</v>
      </c>
      <c r="C248" s="2" t="s">
        <v>38</v>
      </c>
      <c r="D248" s="2">
        <v>26.2818</v>
      </c>
      <c r="E248" s="2">
        <v>3.9746999999999998E-2</v>
      </c>
      <c r="F248" s="2" t="s">
        <v>38</v>
      </c>
      <c r="G248" s="2">
        <v>8.39419</v>
      </c>
      <c r="H248" s="2" t="s">
        <v>38</v>
      </c>
      <c r="I248" s="2" t="s">
        <v>38</v>
      </c>
      <c r="J248" s="2">
        <v>7.0010700000000003</v>
      </c>
      <c r="K248" s="2">
        <v>0.19350000000000001</v>
      </c>
      <c r="L248" s="2">
        <f t="shared" si="3"/>
        <v>100.502707</v>
      </c>
    </row>
    <row r="249" spans="1:12" x14ac:dyDescent="0.25">
      <c r="A249" t="s">
        <v>598</v>
      </c>
      <c r="B249" s="2">
        <v>58.470599999999997</v>
      </c>
      <c r="C249" s="2" t="s">
        <v>38</v>
      </c>
      <c r="D249" s="2">
        <v>26.377500000000001</v>
      </c>
      <c r="E249" s="2">
        <v>0.10932500000000001</v>
      </c>
      <c r="F249" s="2" t="s">
        <v>38</v>
      </c>
      <c r="G249" s="2">
        <v>8.2933699999999995</v>
      </c>
      <c r="H249" s="2" t="s">
        <v>38</v>
      </c>
      <c r="I249" s="2" t="s">
        <v>38</v>
      </c>
      <c r="J249" s="2">
        <v>7.0166000000000004</v>
      </c>
      <c r="K249" s="2">
        <v>0.203546</v>
      </c>
      <c r="L249" s="2">
        <f t="shared" si="3"/>
        <v>100.470941</v>
      </c>
    </row>
    <row r="250" spans="1:12" x14ac:dyDescent="0.25">
      <c r="A250" t="s">
        <v>599</v>
      </c>
      <c r="B250" s="2">
        <v>58.459899999999998</v>
      </c>
      <c r="C250" s="2" t="s">
        <v>38</v>
      </c>
      <c r="D250" s="2">
        <v>26.335799999999999</v>
      </c>
      <c r="E250" s="2">
        <v>7.4759000000000006E-2</v>
      </c>
      <c r="F250" s="2" t="s">
        <v>38</v>
      </c>
      <c r="G250" s="2">
        <v>8.3846699999999998</v>
      </c>
      <c r="H250" s="2" t="s">
        <v>38</v>
      </c>
      <c r="I250" s="2" t="s">
        <v>38</v>
      </c>
      <c r="J250" s="2">
        <v>6.9965299999999999</v>
      </c>
      <c r="K250" s="2">
        <v>0.18559899999999999</v>
      </c>
      <c r="L250" s="2">
        <f t="shared" si="3"/>
        <v>100.43725799999999</v>
      </c>
    </row>
    <row r="251" spans="1:12" x14ac:dyDescent="0.25">
      <c r="A251" t="s">
        <v>600</v>
      </c>
      <c r="B251" s="2">
        <v>58.152000000000001</v>
      </c>
      <c r="C251" s="2" t="s">
        <v>38</v>
      </c>
      <c r="D251" s="2">
        <v>26.296700000000001</v>
      </c>
      <c r="E251" s="2" t="s">
        <v>38</v>
      </c>
      <c r="F251" s="2" t="s">
        <v>38</v>
      </c>
      <c r="G251" s="2">
        <v>8.4031099999999999</v>
      </c>
      <c r="H251" s="2" t="s">
        <v>38</v>
      </c>
      <c r="I251" s="2" t="s">
        <v>38</v>
      </c>
      <c r="J251" s="2">
        <v>6.9405599999999996</v>
      </c>
      <c r="K251" s="2">
        <v>0.18602099999999999</v>
      </c>
      <c r="L251" s="2">
        <f t="shared" si="3"/>
        <v>99.978391000000002</v>
      </c>
    </row>
    <row r="252" spans="1:12" x14ac:dyDescent="0.25">
      <c r="A252" t="s">
        <v>601</v>
      </c>
      <c r="B252" s="2">
        <v>58.382599999999996</v>
      </c>
      <c r="C252" s="2" t="s">
        <v>38</v>
      </c>
      <c r="D252" s="2">
        <v>26.442399999999999</v>
      </c>
      <c r="E252" s="2">
        <v>0.27017600000000003</v>
      </c>
      <c r="F252" s="2" t="s">
        <v>38</v>
      </c>
      <c r="G252" s="2">
        <v>8.3387700000000002</v>
      </c>
      <c r="H252" s="2" t="s">
        <v>38</v>
      </c>
      <c r="I252" s="2" t="s">
        <v>38</v>
      </c>
      <c r="J252" s="2">
        <v>6.9948800000000002</v>
      </c>
      <c r="K252" s="2">
        <v>0.192166</v>
      </c>
      <c r="L252" s="2">
        <f t="shared" si="3"/>
        <v>100.62099199999999</v>
      </c>
    </row>
    <row r="253" spans="1:12" x14ac:dyDescent="0.25">
      <c r="A253" t="s">
        <v>602</v>
      </c>
      <c r="B253" s="2">
        <v>58.0745</v>
      </c>
      <c r="C253" s="2" t="s">
        <v>38</v>
      </c>
      <c r="D253" s="2">
        <v>26.3782</v>
      </c>
      <c r="E253" s="2">
        <v>7.8349000000000002E-2</v>
      </c>
      <c r="F253" s="2" t="s">
        <v>38</v>
      </c>
      <c r="G253" s="2">
        <v>8.3952200000000001</v>
      </c>
      <c r="H253" s="2" t="s">
        <v>38</v>
      </c>
      <c r="I253" s="2" t="s">
        <v>38</v>
      </c>
      <c r="J253" s="2">
        <v>7.0332499999999998</v>
      </c>
      <c r="K253" s="2">
        <v>0.18323400000000001</v>
      </c>
      <c r="L253" s="2">
        <f t="shared" si="3"/>
        <v>100.14275299999998</v>
      </c>
    </row>
    <row r="254" spans="1:12" x14ac:dyDescent="0.25">
      <c r="A254" t="s">
        <v>603</v>
      </c>
      <c r="B254" s="2">
        <v>58.499499999999998</v>
      </c>
      <c r="C254" s="2" t="s">
        <v>38</v>
      </c>
      <c r="D254" s="2">
        <v>26.411999999999999</v>
      </c>
      <c r="E254" s="2" t="s">
        <v>38</v>
      </c>
      <c r="F254" s="2" t="s">
        <v>38</v>
      </c>
      <c r="G254" s="2">
        <v>8.3227700000000002</v>
      </c>
      <c r="H254" s="2" t="s">
        <v>38</v>
      </c>
      <c r="I254" s="2" t="s">
        <v>38</v>
      </c>
      <c r="J254" s="2">
        <v>6.8934699999999998</v>
      </c>
      <c r="K254" s="2">
        <v>0.175903</v>
      </c>
      <c r="L254" s="2">
        <f t="shared" si="3"/>
        <v>100.30364299999999</v>
      </c>
    </row>
    <row r="255" spans="1:12" x14ac:dyDescent="0.25">
      <c r="A255" t="s">
        <v>604</v>
      </c>
      <c r="B255" s="2">
        <v>65.566599999999994</v>
      </c>
      <c r="C255" s="2" t="s">
        <v>38</v>
      </c>
      <c r="D255" s="2">
        <v>21.622199999999999</v>
      </c>
      <c r="E255" s="2">
        <v>0.118493</v>
      </c>
      <c r="F255" s="2" t="s">
        <v>38</v>
      </c>
      <c r="G255" s="2">
        <v>2.7783000000000002</v>
      </c>
      <c r="H255" s="2" t="s">
        <v>38</v>
      </c>
      <c r="I255" s="2" t="s">
        <v>38</v>
      </c>
      <c r="J255" s="2">
        <v>10.3133</v>
      </c>
      <c r="K255" s="2">
        <v>3.9052999999999997E-2</v>
      </c>
      <c r="L255" s="2">
        <f t="shared" si="3"/>
        <v>100.43794599999998</v>
      </c>
    </row>
    <row r="256" spans="1:12" x14ac:dyDescent="0.25">
      <c r="A256" t="s">
        <v>605</v>
      </c>
      <c r="B256" s="2">
        <v>58.478299999999997</v>
      </c>
      <c r="C256" s="2" t="s">
        <v>38</v>
      </c>
      <c r="D256" s="2">
        <v>26.484000000000002</v>
      </c>
      <c r="E256" s="2">
        <v>9.1887999999999997E-2</v>
      </c>
      <c r="F256" s="2" t="s">
        <v>38</v>
      </c>
      <c r="G256" s="2">
        <v>8.3385599999999993</v>
      </c>
      <c r="H256" s="2" t="s">
        <v>38</v>
      </c>
      <c r="I256" s="2" t="s">
        <v>38</v>
      </c>
      <c r="J256" s="2">
        <v>7.0457400000000003</v>
      </c>
      <c r="K256" s="2">
        <v>0.19803000000000001</v>
      </c>
      <c r="L256" s="2">
        <f t="shared" si="3"/>
        <v>100.636518</v>
      </c>
    </row>
    <row r="257" spans="1:12" x14ac:dyDescent="0.25">
      <c r="A257" t="s">
        <v>606</v>
      </c>
      <c r="B257" s="2">
        <v>58.367899999999999</v>
      </c>
      <c r="C257" s="2" t="s">
        <v>38</v>
      </c>
      <c r="D257" s="2">
        <v>26.302399999999999</v>
      </c>
      <c r="E257" s="2">
        <v>7.6784000000000005E-2</v>
      </c>
      <c r="F257" s="2" t="s">
        <v>38</v>
      </c>
      <c r="G257" s="2">
        <v>8.3663600000000002</v>
      </c>
      <c r="H257" s="2" t="s">
        <v>38</v>
      </c>
      <c r="I257" s="2" t="s">
        <v>38</v>
      </c>
      <c r="J257" s="2">
        <v>6.8975600000000004</v>
      </c>
      <c r="K257" s="2">
        <v>0.20862700000000001</v>
      </c>
      <c r="L257" s="2">
        <f t="shared" si="3"/>
        <v>100.21963100000001</v>
      </c>
    </row>
    <row r="258" spans="1:12" x14ac:dyDescent="0.25">
      <c r="A258" t="s">
        <v>607</v>
      </c>
      <c r="B258" s="2">
        <v>58.430700000000002</v>
      </c>
      <c r="C258" s="2" t="s">
        <v>38</v>
      </c>
      <c r="D258" s="2">
        <v>26.494399999999999</v>
      </c>
      <c r="E258" s="2">
        <v>3.5971000000000003E-2</v>
      </c>
      <c r="F258" s="2" t="s">
        <v>38</v>
      </c>
      <c r="G258" s="2">
        <v>8.3384300000000007</v>
      </c>
      <c r="H258" s="2" t="s">
        <v>38</v>
      </c>
      <c r="I258" s="2" t="s">
        <v>38</v>
      </c>
      <c r="J258" s="2">
        <v>6.8694600000000001</v>
      </c>
      <c r="K258" s="2">
        <v>0.22137399999999999</v>
      </c>
      <c r="L258" s="2">
        <f t="shared" ref="L258" si="4">SUM(B258:K258)</f>
        <v>100.39033500000001</v>
      </c>
    </row>
    <row r="259" spans="1:12" x14ac:dyDescent="0.25">
      <c r="A259" t="s">
        <v>608</v>
      </c>
      <c r="B259" s="2">
        <v>58.437100000000001</v>
      </c>
      <c r="C259" s="2" t="s">
        <v>38</v>
      </c>
      <c r="D259" s="2">
        <v>26.2118</v>
      </c>
      <c r="E259" s="2" t="s">
        <v>38</v>
      </c>
      <c r="F259" s="2" t="s">
        <v>38</v>
      </c>
      <c r="G259" s="2">
        <v>8.3255400000000002</v>
      </c>
      <c r="H259" s="2" t="s">
        <v>38</v>
      </c>
      <c r="I259" s="2" t="s">
        <v>38</v>
      </c>
      <c r="J259" s="2">
        <v>6.92075</v>
      </c>
      <c r="K259" s="2">
        <v>0.20635700000000001</v>
      </c>
      <c r="L259" s="2">
        <f t="shared" ref="L259:L267" si="5">SUM(B259:K259)</f>
        <v>100.101547</v>
      </c>
    </row>
    <row r="260" spans="1:12" x14ac:dyDescent="0.25">
      <c r="A260" t="s">
        <v>609</v>
      </c>
      <c r="B260" s="2">
        <v>58.478499999999997</v>
      </c>
      <c r="C260" s="2" t="s">
        <v>38</v>
      </c>
      <c r="D260" s="2">
        <v>26.215399999999999</v>
      </c>
      <c r="E260" s="2" t="s">
        <v>38</v>
      </c>
      <c r="F260" s="2" t="s">
        <v>38</v>
      </c>
      <c r="G260" s="2">
        <v>8.18032</v>
      </c>
      <c r="H260" s="2" t="s">
        <v>38</v>
      </c>
      <c r="I260" s="2" t="s">
        <v>38</v>
      </c>
      <c r="J260" s="2">
        <v>6.9269600000000002</v>
      </c>
      <c r="K260" s="2">
        <v>0.206375</v>
      </c>
      <c r="L260" s="2">
        <f t="shared" si="5"/>
        <v>100.00755499999998</v>
      </c>
    </row>
    <row r="261" spans="1:12" x14ac:dyDescent="0.25">
      <c r="A261" t="s">
        <v>610</v>
      </c>
      <c r="B261" s="2">
        <v>58.482999999999997</v>
      </c>
      <c r="C261" s="2" t="s">
        <v>38</v>
      </c>
      <c r="D261" s="2">
        <v>26.285399999999999</v>
      </c>
      <c r="E261" s="2">
        <v>3.9183999999999997E-2</v>
      </c>
      <c r="F261" s="2" t="s">
        <v>38</v>
      </c>
      <c r="G261" s="2">
        <v>8.2371300000000005</v>
      </c>
      <c r="H261" s="2" t="s">
        <v>38</v>
      </c>
      <c r="I261" s="2" t="s">
        <v>38</v>
      </c>
      <c r="J261" s="2">
        <v>7.1127000000000002</v>
      </c>
      <c r="K261" s="2">
        <v>0.200902</v>
      </c>
      <c r="L261" s="2">
        <f t="shared" si="5"/>
        <v>100.358316</v>
      </c>
    </row>
    <row r="262" spans="1:12" x14ac:dyDescent="0.25">
      <c r="A262" t="s">
        <v>611</v>
      </c>
      <c r="B262" s="2">
        <v>58.754300000000001</v>
      </c>
      <c r="C262" s="2" t="s">
        <v>38</v>
      </c>
      <c r="D262" s="2">
        <v>26.275099999999998</v>
      </c>
      <c r="E262" s="2">
        <v>3.5660999999999998E-2</v>
      </c>
      <c r="F262" s="2" t="s">
        <v>38</v>
      </c>
      <c r="G262" s="2">
        <v>8.2956199999999995</v>
      </c>
      <c r="H262" s="2" t="s">
        <v>38</v>
      </c>
      <c r="I262" s="2" t="s">
        <v>38</v>
      </c>
      <c r="J262" s="2">
        <v>7.0078300000000002</v>
      </c>
      <c r="K262" s="2">
        <v>0.20579800000000001</v>
      </c>
      <c r="L262" s="2">
        <f t="shared" si="5"/>
        <v>100.574309</v>
      </c>
    </row>
    <row r="263" spans="1:12" x14ac:dyDescent="0.25">
      <c r="A263" t="s">
        <v>612</v>
      </c>
      <c r="B263" s="2">
        <v>58.032899999999998</v>
      </c>
      <c r="C263" s="2" t="s">
        <v>38</v>
      </c>
      <c r="D263" s="2">
        <v>26.134499999999999</v>
      </c>
      <c r="E263" s="2" t="s">
        <v>38</v>
      </c>
      <c r="F263" s="2" t="s">
        <v>38</v>
      </c>
      <c r="G263" s="2">
        <v>8.4351699999999994</v>
      </c>
      <c r="H263" s="2" t="s">
        <v>38</v>
      </c>
      <c r="I263" s="2" t="s">
        <v>38</v>
      </c>
      <c r="J263" s="2">
        <v>6.9447200000000002</v>
      </c>
      <c r="K263" s="2">
        <v>0.20713999999999999</v>
      </c>
      <c r="L263" s="2">
        <f t="shared" si="5"/>
        <v>99.754429999999999</v>
      </c>
    </row>
    <row r="264" spans="1:12" x14ac:dyDescent="0.25">
      <c r="A264" t="s">
        <v>613</v>
      </c>
      <c r="B264" s="2">
        <v>58.145800000000001</v>
      </c>
      <c r="C264" s="2" t="s">
        <v>38</v>
      </c>
      <c r="D264" s="2">
        <v>26.1921</v>
      </c>
      <c r="E264" s="2">
        <v>5.0617000000000002E-2</v>
      </c>
      <c r="F264" s="2" t="s">
        <v>38</v>
      </c>
      <c r="G264" s="2">
        <v>8.2782099999999996</v>
      </c>
      <c r="H264" s="2" t="s">
        <v>38</v>
      </c>
      <c r="I264" s="2" t="s">
        <v>38</v>
      </c>
      <c r="J264" s="2">
        <v>6.9250100000000003</v>
      </c>
      <c r="K264" s="2">
        <v>0.22761300000000001</v>
      </c>
      <c r="L264" s="2">
        <f t="shared" si="5"/>
        <v>99.819350000000014</v>
      </c>
    </row>
    <row r="265" spans="1:12" x14ac:dyDescent="0.25">
      <c r="A265" t="s">
        <v>614</v>
      </c>
      <c r="B265" s="2">
        <v>58.540300000000002</v>
      </c>
      <c r="C265" s="2" t="s">
        <v>38</v>
      </c>
      <c r="D265" s="2">
        <v>25.848700000000001</v>
      </c>
      <c r="E265" s="2">
        <v>0.138739</v>
      </c>
      <c r="F265" s="2" t="s">
        <v>38</v>
      </c>
      <c r="G265" s="2">
        <v>7.8300299999999998</v>
      </c>
      <c r="H265" s="2" t="s">
        <v>38</v>
      </c>
      <c r="I265" s="2" t="s">
        <v>38</v>
      </c>
      <c r="J265" s="2">
        <v>7.2208300000000003</v>
      </c>
      <c r="K265" s="2">
        <v>0.23279900000000001</v>
      </c>
      <c r="L265" s="2">
        <f t="shared" si="5"/>
        <v>99.811398000000011</v>
      </c>
    </row>
    <row r="266" spans="1:12" x14ac:dyDescent="0.25">
      <c r="A266" t="s">
        <v>615</v>
      </c>
      <c r="B266" s="2">
        <v>58.119599999999998</v>
      </c>
      <c r="C266" s="2" t="s">
        <v>38</v>
      </c>
      <c r="D266" s="2">
        <v>26.092199999999998</v>
      </c>
      <c r="E266" s="2">
        <v>5.4496000000000003E-2</v>
      </c>
      <c r="F266" s="2" t="s">
        <v>38</v>
      </c>
      <c r="G266" s="2">
        <v>8.33094</v>
      </c>
      <c r="H266" s="2" t="s">
        <v>38</v>
      </c>
      <c r="I266" s="2" t="s">
        <v>38</v>
      </c>
      <c r="J266" s="2">
        <v>7.0074699999999996</v>
      </c>
      <c r="K266" s="2">
        <v>0.25867800000000002</v>
      </c>
      <c r="L266" s="2">
        <f t="shared" si="5"/>
        <v>99.863383999999996</v>
      </c>
    </row>
    <row r="267" spans="1:12" x14ac:dyDescent="0.25">
      <c r="A267" t="s">
        <v>616</v>
      </c>
      <c r="B267" s="2">
        <v>58.245399999999997</v>
      </c>
      <c r="C267" s="2" t="s">
        <v>38</v>
      </c>
      <c r="D267" s="2">
        <v>26.1904</v>
      </c>
      <c r="E267" s="2">
        <v>3.8911000000000001E-2</v>
      </c>
      <c r="F267" s="2" t="s">
        <v>38</v>
      </c>
      <c r="G267" s="2">
        <v>8.3127099999999992</v>
      </c>
      <c r="H267" s="2" t="s">
        <v>38</v>
      </c>
      <c r="I267" s="2" t="s">
        <v>38</v>
      </c>
      <c r="J267" s="2">
        <v>6.8895999999999997</v>
      </c>
      <c r="K267" s="2">
        <v>0.32924999999999999</v>
      </c>
      <c r="L267" s="2">
        <f t="shared" si="5"/>
        <v>100.006271</v>
      </c>
    </row>
    <row r="268" spans="1:12" x14ac:dyDescent="0.25">
      <c r="L268"/>
    </row>
    <row r="269" spans="1:12" x14ac:dyDescent="0.25">
      <c r="L269"/>
    </row>
    <row r="270" spans="1:12" x14ac:dyDescent="0.25">
      <c r="L270"/>
    </row>
    <row r="271" spans="1:12" x14ac:dyDescent="0.25">
      <c r="L271"/>
    </row>
    <row r="272" spans="1:12" x14ac:dyDescent="0.25">
      <c r="L272"/>
    </row>
    <row r="273" spans="12:12" x14ac:dyDescent="0.25">
      <c r="L273"/>
    </row>
    <row r="274" spans="12:12" x14ac:dyDescent="0.25">
      <c r="L274"/>
    </row>
    <row r="275" spans="12:12" x14ac:dyDescent="0.25">
      <c r="L275"/>
    </row>
    <row r="276" spans="12:12" x14ac:dyDescent="0.25">
      <c r="L276"/>
    </row>
    <row r="277" spans="12:12" x14ac:dyDescent="0.25">
      <c r="L277"/>
    </row>
    <row r="278" spans="12:12" x14ac:dyDescent="0.25">
      <c r="L278"/>
    </row>
    <row r="279" spans="12:12" x14ac:dyDescent="0.25">
      <c r="L279"/>
    </row>
    <row r="280" spans="12:12" x14ac:dyDescent="0.25">
      <c r="L280"/>
    </row>
    <row r="281" spans="12:12" x14ac:dyDescent="0.25">
      <c r="L281"/>
    </row>
    <row r="282" spans="12:12" x14ac:dyDescent="0.25">
      <c r="L282"/>
    </row>
    <row r="283" spans="12:12" x14ac:dyDescent="0.25">
      <c r="L283"/>
    </row>
    <row r="284" spans="12:12" x14ac:dyDescent="0.25">
      <c r="L284"/>
    </row>
    <row r="285" spans="12:12" x14ac:dyDescent="0.25">
      <c r="L285"/>
    </row>
    <row r="286" spans="12:12" x14ac:dyDescent="0.25">
      <c r="L286"/>
    </row>
    <row r="287" spans="12:12" x14ac:dyDescent="0.25">
      <c r="L287"/>
    </row>
    <row r="288" spans="12:12" x14ac:dyDescent="0.25">
      <c r="L288"/>
    </row>
    <row r="289" spans="12:12" x14ac:dyDescent="0.25">
      <c r="L289"/>
    </row>
    <row r="290" spans="12:12" x14ac:dyDescent="0.25">
      <c r="L290"/>
    </row>
    <row r="291" spans="12:12" x14ac:dyDescent="0.25">
      <c r="L291"/>
    </row>
    <row r="292" spans="12:12" x14ac:dyDescent="0.25">
      <c r="L292"/>
    </row>
    <row r="293" spans="12:12" x14ac:dyDescent="0.25">
      <c r="L293"/>
    </row>
    <row r="294" spans="12:12" x14ac:dyDescent="0.25">
      <c r="L294"/>
    </row>
    <row r="295" spans="12:12" x14ac:dyDescent="0.25">
      <c r="L295"/>
    </row>
    <row r="296" spans="12:12" x14ac:dyDescent="0.25">
      <c r="L296"/>
    </row>
    <row r="297" spans="12:12" x14ac:dyDescent="0.25">
      <c r="L297"/>
    </row>
    <row r="298" spans="12:12" x14ac:dyDescent="0.25">
      <c r="L298"/>
    </row>
    <row r="299" spans="12:12" x14ac:dyDescent="0.25">
      <c r="L299"/>
    </row>
    <row r="300" spans="12:12" x14ac:dyDescent="0.25">
      <c r="L300"/>
    </row>
    <row r="301" spans="12:12" x14ac:dyDescent="0.25">
      <c r="L301"/>
    </row>
    <row r="302" spans="12:12" x14ac:dyDescent="0.25">
      <c r="L302"/>
    </row>
    <row r="303" spans="12:12" x14ac:dyDescent="0.25">
      <c r="L303"/>
    </row>
    <row r="304" spans="12:12" x14ac:dyDescent="0.25">
      <c r="L304"/>
    </row>
    <row r="305" spans="12:12" x14ac:dyDescent="0.25">
      <c r="L305"/>
    </row>
    <row r="306" spans="12:12" x14ac:dyDescent="0.25">
      <c r="L306"/>
    </row>
    <row r="307" spans="12:12" x14ac:dyDescent="0.25">
      <c r="L307"/>
    </row>
    <row r="308" spans="12:12" x14ac:dyDescent="0.25">
      <c r="L308"/>
    </row>
    <row r="309" spans="12:12" x14ac:dyDescent="0.25">
      <c r="L309"/>
    </row>
    <row r="310" spans="12:12" x14ac:dyDescent="0.25">
      <c r="L310"/>
    </row>
    <row r="311" spans="12:12" x14ac:dyDescent="0.25">
      <c r="L311"/>
    </row>
    <row r="312" spans="12:12" x14ac:dyDescent="0.25">
      <c r="L312"/>
    </row>
    <row r="313" spans="12:12" x14ac:dyDescent="0.25">
      <c r="L313"/>
    </row>
    <row r="314" spans="12:12" x14ac:dyDescent="0.25">
      <c r="L314"/>
    </row>
    <row r="315" spans="12:12" x14ac:dyDescent="0.25">
      <c r="L315"/>
    </row>
    <row r="316" spans="12:12" x14ac:dyDescent="0.25">
      <c r="L316"/>
    </row>
    <row r="317" spans="12:12" x14ac:dyDescent="0.25">
      <c r="L317"/>
    </row>
    <row r="318" spans="12:12" x14ac:dyDescent="0.25">
      <c r="L318"/>
    </row>
    <row r="319" spans="12:12" x14ac:dyDescent="0.25">
      <c r="L319"/>
    </row>
    <row r="320" spans="12:12" x14ac:dyDescent="0.25">
      <c r="L320"/>
    </row>
    <row r="321" spans="12:12" x14ac:dyDescent="0.25">
      <c r="L321"/>
    </row>
    <row r="322" spans="12:12" x14ac:dyDescent="0.25">
      <c r="L322"/>
    </row>
    <row r="323" spans="12:12" x14ac:dyDescent="0.25">
      <c r="L323"/>
    </row>
    <row r="324" spans="12:12" x14ac:dyDescent="0.25">
      <c r="L324"/>
    </row>
    <row r="325" spans="12:12" x14ac:dyDescent="0.25">
      <c r="L325"/>
    </row>
    <row r="326" spans="12:12" x14ac:dyDescent="0.25">
      <c r="L326"/>
    </row>
    <row r="327" spans="12:12" x14ac:dyDescent="0.25">
      <c r="L327"/>
    </row>
    <row r="328" spans="12:12" x14ac:dyDescent="0.25">
      <c r="L328"/>
    </row>
    <row r="329" spans="12:12" x14ac:dyDescent="0.25">
      <c r="L329"/>
    </row>
    <row r="330" spans="12:12" x14ac:dyDescent="0.25">
      <c r="L330"/>
    </row>
    <row r="331" spans="12:12" x14ac:dyDescent="0.25">
      <c r="L331"/>
    </row>
    <row r="332" spans="12:12" x14ac:dyDescent="0.25">
      <c r="L332"/>
    </row>
    <row r="333" spans="12:12" x14ac:dyDescent="0.25">
      <c r="L333"/>
    </row>
    <row r="334" spans="12:12" x14ac:dyDescent="0.25">
      <c r="L334"/>
    </row>
    <row r="335" spans="12:12" x14ac:dyDescent="0.25">
      <c r="L335"/>
    </row>
    <row r="336" spans="12:12" x14ac:dyDescent="0.25">
      <c r="L336"/>
    </row>
    <row r="337" spans="12:12" x14ac:dyDescent="0.25">
      <c r="L337"/>
    </row>
    <row r="338" spans="12:12" x14ac:dyDescent="0.25">
      <c r="L338"/>
    </row>
    <row r="339" spans="12:12" x14ac:dyDescent="0.25">
      <c r="L339"/>
    </row>
    <row r="340" spans="12:12" x14ac:dyDescent="0.25">
      <c r="L340"/>
    </row>
    <row r="341" spans="12:12" x14ac:dyDescent="0.25">
      <c r="L341"/>
    </row>
    <row r="342" spans="12:12" x14ac:dyDescent="0.25">
      <c r="L342"/>
    </row>
    <row r="343" spans="12:12" x14ac:dyDescent="0.25">
      <c r="L343"/>
    </row>
    <row r="344" spans="12:12" x14ac:dyDescent="0.25">
      <c r="L344"/>
    </row>
    <row r="345" spans="12:12" x14ac:dyDescent="0.25">
      <c r="L345"/>
    </row>
    <row r="346" spans="12:12" x14ac:dyDescent="0.25">
      <c r="L346"/>
    </row>
    <row r="347" spans="12:12" x14ac:dyDescent="0.25">
      <c r="L347"/>
    </row>
    <row r="348" spans="12:12" x14ac:dyDescent="0.25">
      <c r="L348"/>
    </row>
    <row r="349" spans="12:12" x14ac:dyDescent="0.25">
      <c r="L349"/>
    </row>
    <row r="350" spans="12:12" x14ac:dyDescent="0.25">
      <c r="L350"/>
    </row>
    <row r="351" spans="12:12" x14ac:dyDescent="0.25">
      <c r="L351"/>
    </row>
    <row r="352" spans="12:12" x14ac:dyDescent="0.25">
      <c r="L352"/>
    </row>
    <row r="353" spans="12:12" x14ac:dyDescent="0.25">
      <c r="L353"/>
    </row>
    <row r="354" spans="12:12" x14ac:dyDescent="0.25">
      <c r="L354"/>
    </row>
    <row r="355" spans="12:12" x14ac:dyDescent="0.25">
      <c r="L355"/>
    </row>
    <row r="356" spans="12:12" x14ac:dyDescent="0.25">
      <c r="L356"/>
    </row>
    <row r="357" spans="12:12" x14ac:dyDescent="0.25">
      <c r="L357"/>
    </row>
    <row r="358" spans="12:12" x14ac:dyDescent="0.25">
      <c r="L358"/>
    </row>
    <row r="359" spans="12:12" x14ac:dyDescent="0.25">
      <c r="L359"/>
    </row>
    <row r="360" spans="12:12" x14ac:dyDescent="0.25">
      <c r="L360"/>
    </row>
    <row r="361" spans="12:12" x14ac:dyDescent="0.25">
      <c r="L361"/>
    </row>
    <row r="362" spans="12:12" x14ac:dyDescent="0.25">
      <c r="L362"/>
    </row>
    <row r="363" spans="12:12" x14ac:dyDescent="0.25">
      <c r="L363"/>
    </row>
    <row r="364" spans="12:12" x14ac:dyDescent="0.25">
      <c r="L364"/>
    </row>
    <row r="365" spans="12:12" x14ac:dyDescent="0.25">
      <c r="L365"/>
    </row>
    <row r="366" spans="12:12" x14ac:dyDescent="0.25">
      <c r="L366"/>
    </row>
    <row r="367" spans="12:12" x14ac:dyDescent="0.25">
      <c r="L367"/>
    </row>
    <row r="368" spans="12:12" x14ac:dyDescent="0.25">
      <c r="L368"/>
    </row>
    <row r="369" spans="12:12" x14ac:dyDescent="0.25">
      <c r="L369"/>
    </row>
    <row r="370" spans="12:12" x14ac:dyDescent="0.25">
      <c r="L370"/>
    </row>
    <row r="371" spans="12:12" x14ac:dyDescent="0.25">
      <c r="L371"/>
    </row>
    <row r="372" spans="12:12" x14ac:dyDescent="0.25">
      <c r="L372"/>
    </row>
    <row r="373" spans="12:12" x14ac:dyDescent="0.25">
      <c r="L373"/>
    </row>
    <row r="374" spans="12:12" x14ac:dyDescent="0.25">
      <c r="L374"/>
    </row>
    <row r="375" spans="12:12" x14ac:dyDescent="0.25">
      <c r="L375"/>
    </row>
    <row r="376" spans="12:12" x14ac:dyDescent="0.25">
      <c r="L376"/>
    </row>
    <row r="377" spans="12:12" x14ac:dyDescent="0.25">
      <c r="L377"/>
    </row>
    <row r="378" spans="12:12" x14ac:dyDescent="0.25">
      <c r="L378"/>
    </row>
    <row r="379" spans="12:12" x14ac:dyDescent="0.25">
      <c r="L379"/>
    </row>
    <row r="380" spans="12:12" x14ac:dyDescent="0.25">
      <c r="L380"/>
    </row>
    <row r="381" spans="12:12" x14ac:dyDescent="0.25">
      <c r="L381"/>
    </row>
    <row r="382" spans="12:12" x14ac:dyDescent="0.25">
      <c r="L382"/>
    </row>
    <row r="383" spans="12:12" x14ac:dyDescent="0.25">
      <c r="L383"/>
    </row>
    <row r="384" spans="12:12" x14ac:dyDescent="0.25">
      <c r="L384"/>
    </row>
    <row r="385" spans="12:12" x14ac:dyDescent="0.25">
      <c r="L385"/>
    </row>
    <row r="386" spans="12:12" x14ac:dyDescent="0.25">
      <c r="L386"/>
    </row>
    <row r="387" spans="12:12" x14ac:dyDescent="0.25">
      <c r="L387"/>
    </row>
    <row r="388" spans="12:12" x14ac:dyDescent="0.25">
      <c r="L388"/>
    </row>
    <row r="389" spans="12:12" x14ac:dyDescent="0.25">
      <c r="L389"/>
    </row>
    <row r="390" spans="12:12" x14ac:dyDescent="0.25">
      <c r="L390"/>
    </row>
    <row r="391" spans="12:12" x14ac:dyDescent="0.25">
      <c r="L391"/>
    </row>
    <row r="392" spans="12:12" x14ac:dyDescent="0.25">
      <c r="L392"/>
    </row>
    <row r="393" spans="12:12" x14ac:dyDescent="0.25">
      <c r="L393"/>
    </row>
    <row r="394" spans="12:12" x14ac:dyDescent="0.25">
      <c r="L394"/>
    </row>
    <row r="395" spans="12:12" x14ac:dyDescent="0.25">
      <c r="L395"/>
    </row>
    <row r="396" spans="12:12" x14ac:dyDescent="0.25">
      <c r="L396"/>
    </row>
    <row r="397" spans="12:12" x14ac:dyDescent="0.25">
      <c r="L397"/>
    </row>
    <row r="398" spans="12:12" x14ac:dyDescent="0.25">
      <c r="L398"/>
    </row>
    <row r="399" spans="12:12" x14ac:dyDescent="0.25">
      <c r="L399"/>
    </row>
    <row r="400" spans="12:12" x14ac:dyDescent="0.25">
      <c r="L400"/>
    </row>
    <row r="401" spans="12:12" x14ac:dyDescent="0.25">
      <c r="L401"/>
    </row>
    <row r="402" spans="12:12" x14ac:dyDescent="0.25">
      <c r="L402"/>
    </row>
    <row r="403" spans="12:12" x14ac:dyDescent="0.25">
      <c r="L403"/>
    </row>
    <row r="404" spans="12:12" x14ac:dyDescent="0.25">
      <c r="L404"/>
    </row>
    <row r="405" spans="12:12" x14ac:dyDescent="0.25">
      <c r="L405"/>
    </row>
    <row r="406" spans="12:12" x14ac:dyDescent="0.25">
      <c r="L406"/>
    </row>
    <row r="407" spans="12:12" x14ac:dyDescent="0.25">
      <c r="L407"/>
    </row>
    <row r="408" spans="12:12" x14ac:dyDescent="0.25">
      <c r="L408"/>
    </row>
    <row r="409" spans="12:12" x14ac:dyDescent="0.25">
      <c r="L409"/>
    </row>
    <row r="410" spans="12:12" x14ac:dyDescent="0.25">
      <c r="L410"/>
    </row>
    <row r="411" spans="12:12" x14ac:dyDescent="0.25">
      <c r="L411"/>
    </row>
    <row r="412" spans="12:12" x14ac:dyDescent="0.25">
      <c r="L412"/>
    </row>
    <row r="413" spans="12:12" x14ac:dyDescent="0.25">
      <c r="L413"/>
    </row>
    <row r="414" spans="12:12" x14ac:dyDescent="0.25">
      <c r="L414"/>
    </row>
    <row r="415" spans="12:12" x14ac:dyDescent="0.25">
      <c r="L415"/>
    </row>
    <row r="416" spans="12:12" x14ac:dyDescent="0.25">
      <c r="L416"/>
    </row>
    <row r="417" spans="12:12" x14ac:dyDescent="0.25">
      <c r="L417"/>
    </row>
    <row r="418" spans="12:12" x14ac:dyDescent="0.25">
      <c r="L418"/>
    </row>
    <row r="419" spans="12:12" x14ac:dyDescent="0.25">
      <c r="L419"/>
    </row>
    <row r="420" spans="12:12" x14ac:dyDescent="0.25">
      <c r="L420"/>
    </row>
    <row r="421" spans="12:12" x14ac:dyDescent="0.25">
      <c r="L421"/>
    </row>
    <row r="422" spans="12:12" x14ac:dyDescent="0.25">
      <c r="L422"/>
    </row>
    <row r="423" spans="12:12" x14ac:dyDescent="0.25">
      <c r="L423"/>
    </row>
    <row r="424" spans="12:12" x14ac:dyDescent="0.25">
      <c r="L424"/>
    </row>
    <row r="425" spans="12:12" x14ac:dyDescent="0.25">
      <c r="L425"/>
    </row>
    <row r="426" spans="12:12" x14ac:dyDescent="0.25">
      <c r="L426"/>
    </row>
    <row r="427" spans="12:12" x14ac:dyDescent="0.25">
      <c r="L427"/>
    </row>
    <row r="428" spans="12:12" x14ac:dyDescent="0.25">
      <c r="L428"/>
    </row>
    <row r="429" spans="12:12" x14ac:dyDescent="0.25">
      <c r="L429"/>
    </row>
    <row r="430" spans="12:12" x14ac:dyDescent="0.25">
      <c r="L430"/>
    </row>
    <row r="431" spans="12:12" x14ac:dyDescent="0.25">
      <c r="L431"/>
    </row>
    <row r="432" spans="12:12" x14ac:dyDescent="0.25">
      <c r="L432"/>
    </row>
    <row r="433" spans="12:12" x14ac:dyDescent="0.25">
      <c r="L433"/>
    </row>
    <row r="434" spans="12:12" x14ac:dyDescent="0.25">
      <c r="L434"/>
    </row>
    <row r="435" spans="12:12" x14ac:dyDescent="0.25">
      <c r="L435"/>
    </row>
    <row r="436" spans="12:12" x14ac:dyDescent="0.25">
      <c r="L436"/>
    </row>
    <row r="437" spans="12:12" x14ac:dyDescent="0.25">
      <c r="L437"/>
    </row>
    <row r="438" spans="12:12" x14ac:dyDescent="0.25">
      <c r="L438"/>
    </row>
    <row r="439" spans="12:12" x14ac:dyDescent="0.25">
      <c r="L439"/>
    </row>
    <row r="440" spans="12:12" x14ac:dyDescent="0.25">
      <c r="L440"/>
    </row>
    <row r="441" spans="12:12" x14ac:dyDescent="0.25">
      <c r="L441"/>
    </row>
    <row r="442" spans="12:12" x14ac:dyDescent="0.25">
      <c r="L442"/>
    </row>
    <row r="443" spans="12:12" x14ac:dyDescent="0.25">
      <c r="L443"/>
    </row>
    <row r="444" spans="12:12" x14ac:dyDescent="0.25">
      <c r="L444"/>
    </row>
    <row r="445" spans="12:12" x14ac:dyDescent="0.25">
      <c r="L445"/>
    </row>
    <row r="446" spans="12:12" x14ac:dyDescent="0.25">
      <c r="L446"/>
    </row>
    <row r="447" spans="12:12" x14ac:dyDescent="0.25">
      <c r="L447"/>
    </row>
    <row r="448" spans="12:12" x14ac:dyDescent="0.25">
      <c r="L448"/>
    </row>
    <row r="449" spans="12:12" x14ac:dyDescent="0.25">
      <c r="L449"/>
    </row>
    <row r="450" spans="12:12" x14ac:dyDescent="0.25">
      <c r="L450"/>
    </row>
    <row r="451" spans="12:12" x14ac:dyDescent="0.25">
      <c r="L451"/>
    </row>
    <row r="452" spans="12:12" x14ac:dyDescent="0.25">
      <c r="L452"/>
    </row>
    <row r="453" spans="12:12" x14ac:dyDescent="0.25">
      <c r="L453"/>
    </row>
    <row r="454" spans="12:12" x14ac:dyDescent="0.25">
      <c r="L454"/>
    </row>
    <row r="455" spans="12:12" x14ac:dyDescent="0.25">
      <c r="L455"/>
    </row>
    <row r="456" spans="12:12" x14ac:dyDescent="0.25">
      <c r="L456"/>
    </row>
    <row r="457" spans="12:12" x14ac:dyDescent="0.25">
      <c r="L457"/>
    </row>
    <row r="458" spans="12:12" x14ac:dyDescent="0.25">
      <c r="L458"/>
    </row>
    <row r="459" spans="12:12" x14ac:dyDescent="0.25">
      <c r="L459"/>
    </row>
    <row r="460" spans="12:12" x14ac:dyDescent="0.25">
      <c r="L460"/>
    </row>
    <row r="461" spans="12:12" x14ac:dyDescent="0.25">
      <c r="L461"/>
    </row>
    <row r="462" spans="12:12" x14ac:dyDescent="0.25">
      <c r="L462"/>
    </row>
    <row r="463" spans="12:12" x14ac:dyDescent="0.25">
      <c r="L463"/>
    </row>
    <row r="464" spans="12:12" x14ac:dyDescent="0.25">
      <c r="L464"/>
    </row>
    <row r="465" spans="12:12" x14ac:dyDescent="0.25">
      <c r="L465"/>
    </row>
    <row r="466" spans="12:12" x14ac:dyDescent="0.25">
      <c r="L466"/>
    </row>
    <row r="467" spans="12:12" x14ac:dyDescent="0.25">
      <c r="L467"/>
    </row>
    <row r="468" spans="12:12" x14ac:dyDescent="0.25">
      <c r="L468"/>
    </row>
    <row r="469" spans="12:12" x14ac:dyDescent="0.25">
      <c r="L469"/>
    </row>
    <row r="470" spans="12:12" x14ac:dyDescent="0.25">
      <c r="L470"/>
    </row>
    <row r="471" spans="12:12" x14ac:dyDescent="0.25">
      <c r="L471"/>
    </row>
    <row r="472" spans="12:12" x14ac:dyDescent="0.25">
      <c r="L472"/>
    </row>
    <row r="473" spans="12:12" x14ac:dyDescent="0.25">
      <c r="L473"/>
    </row>
    <row r="474" spans="12:12" x14ac:dyDescent="0.25">
      <c r="L474"/>
    </row>
    <row r="475" spans="12:12" x14ac:dyDescent="0.25">
      <c r="L475"/>
    </row>
    <row r="476" spans="12:12" x14ac:dyDescent="0.25">
      <c r="L476"/>
    </row>
    <row r="477" spans="12:12" x14ac:dyDescent="0.25">
      <c r="L477"/>
    </row>
    <row r="478" spans="12:12" x14ac:dyDescent="0.25">
      <c r="L478"/>
    </row>
    <row r="479" spans="12:12" x14ac:dyDescent="0.25">
      <c r="L479"/>
    </row>
    <row r="480" spans="12:12" x14ac:dyDescent="0.25">
      <c r="L480"/>
    </row>
    <row r="481" spans="12:12" x14ac:dyDescent="0.25">
      <c r="L481"/>
    </row>
    <row r="482" spans="12:12" x14ac:dyDescent="0.25">
      <c r="L482"/>
    </row>
    <row r="483" spans="12:12" x14ac:dyDescent="0.25">
      <c r="L483"/>
    </row>
    <row r="484" spans="12:12" x14ac:dyDescent="0.25">
      <c r="L484"/>
    </row>
    <row r="485" spans="12:12" x14ac:dyDescent="0.25">
      <c r="L485"/>
    </row>
    <row r="486" spans="12:12" x14ac:dyDescent="0.25">
      <c r="L486"/>
    </row>
    <row r="487" spans="12:12" x14ac:dyDescent="0.25">
      <c r="L487"/>
    </row>
    <row r="488" spans="12:12" x14ac:dyDescent="0.25">
      <c r="L488"/>
    </row>
    <row r="489" spans="12:12" x14ac:dyDescent="0.25">
      <c r="L489"/>
    </row>
    <row r="490" spans="12:12" x14ac:dyDescent="0.25">
      <c r="L490"/>
    </row>
    <row r="491" spans="12:12" x14ac:dyDescent="0.25">
      <c r="L491"/>
    </row>
    <row r="492" spans="12:12" x14ac:dyDescent="0.25">
      <c r="L492"/>
    </row>
    <row r="493" spans="12:12" x14ac:dyDescent="0.25">
      <c r="L493"/>
    </row>
    <row r="494" spans="12:12" x14ac:dyDescent="0.25">
      <c r="L494"/>
    </row>
    <row r="495" spans="12:12" x14ac:dyDescent="0.25">
      <c r="L495"/>
    </row>
    <row r="496" spans="12:12" x14ac:dyDescent="0.25">
      <c r="L496"/>
    </row>
    <row r="497" spans="12:12" x14ac:dyDescent="0.25">
      <c r="L497"/>
    </row>
    <row r="498" spans="12:12" x14ac:dyDescent="0.25">
      <c r="L498"/>
    </row>
    <row r="499" spans="12:12" x14ac:dyDescent="0.25">
      <c r="L499"/>
    </row>
    <row r="500" spans="12:12" x14ac:dyDescent="0.25">
      <c r="L500"/>
    </row>
    <row r="501" spans="12:12" x14ac:dyDescent="0.25">
      <c r="L501"/>
    </row>
    <row r="502" spans="12:12" x14ac:dyDescent="0.25">
      <c r="L502"/>
    </row>
    <row r="503" spans="12:12" x14ac:dyDescent="0.25">
      <c r="L503"/>
    </row>
    <row r="504" spans="12:12" x14ac:dyDescent="0.25">
      <c r="L504"/>
    </row>
    <row r="505" spans="12:12" x14ac:dyDescent="0.25">
      <c r="L505"/>
    </row>
    <row r="506" spans="12:12" x14ac:dyDescent="0.25">
      <c r="L506"/>
    </row>
    <row r="507" spans="12:12" x14ac:dyDescent="0.25">
      <c r="L507"/>
    </row>
    <row r="508" spans="12:12" x14ac:dyDescent="0.25">
      <c r="L508"/>
    </row>
    <row r="509" spans="12:12" x14ac:dyDescent="0.25">
      <c r="L509"/>
    </row>
    <row r="510" spans="12:12" x14ac:dyDescent="0.25">
      <c r="L510"/>
    </row>
    <row r="511" spans="12:12" x14ac:dyDescent="0.25">
      <c r="L511"/>
    </row>
    <row r="512" spans="12:12" x14ac:dyDescent="0.25">
      <c r="L512"/>
    </row>
    <row r="513" spans="12:12" x14ac:dyDescent="0.25">
      <c r="L513"/>
    </row>
    <row r="514" spans="12:12" x14ac:dyDescent="0.25">
      <c r="L514"/>
    </row>
    <row r="515" spans="12:12" x14ac:dyDescent="0.25">
      <c r="L515"/>
    </row>
    <row r="516" spans="12:12" x14ac:dyDescent="0.25">
      <c r="L516"/>
    </row>
    <row r="517" spans="12:12" x14ac:dyDescent="0.25">
      <c r="L517"/>
    </row>
    <row r="518" spans="12:12" x14ac:dyDescent="0.25">
      <c r="L518"/>
    </row>
    <row r="519" spans="12:12" x14ac:dyDescent="0.25">
      <c r="L519"/>
    </row>
    <row r="520" spans="12:12" x14ac:dyDescent="0.25">
      <c r="L520"/>
    </row>
    <row r="521" spans="12:12" x14ac:dyDescent="0.25">
      <c r="L521"/>
    </row>
    <row r="522" spans="12:12" x14ac:dyDescent="0.25">
      <c r="L522"/>
    </row>
    <row r="523" spans="12:12" x14ac:dyDescent="0.25">
      <c r="L523"/>
    </row>
    <row r="524" spans="12:12" x14ac:dyDescent="0.25">
      <c r="L524"/>
    </row>
    <row r="525" spans="12:12" x14ac:dyDescent="0.25">
      <c r="L525"/>
    </row>
    <row r="526" spans="12:12" x14ac:dyDescent="0.25">
      <c r="L526"/>
    </row>
    <row r="527" spans="12:12" x14ac:dyDescent="0.25">
      <c r="L527"/>
    </row>
    <row r="528" spans="12:12" x14ac:dyDescent="0.25">
      <c r="L528"/>
    </row>
    <row r="529" spans="12:12" x14ac:dyDescent="0.25">
      <c r="L529"/>
    </row>
    <row r="530" spans="12:12" x14ac:dyDescent="0.25">
      <c r="L530"/>
    </row>
    <row r="531" spans="12:12" x14ac:dyDescent="0.25">
      <c r="L531"/>
    </row>
    <row r="532" spans="12:12" x14ac:dyDescent="0.25">
      <c r="L532"/>
    </row>
    <row r="533" spans="12:12" x14ac:dyDescent="0.25">
      <c r="L533"/>
    </row>
    <row r="534" spans="12:12" x14ac:dyDescent="0.25">
      <c r="L534"/>
    </row>
    <row r="535" spans="12:12" x14ac:dyDescent="0.25">
      <c r="L535"/>
    </row>
    <row r="536" spans="12:12" x14ac:dyDescent="0.25">
      <c r="L536"/>
    </row>
    <row r="537" spans="12:12" x14ac:dyDescent="0.25">
      <c r="L537"/>
    </row>
    <row r="538" spans="12:12" x14ac:dyDescent="0.25">
      <c r="L538"/>
    </row>
    <row r="539" spans="12:12" x14ac:dyDescent="0.25">
      <c r="L539"/>
    </row>
    <row r="540" spans="12:12" x14ac:dyDescent="0.25">
      <c r="L540"/>
    </row>
    <row r="541" spans="12:12" x14ac:dyDescent="0.25">
      <c r="L541"/>
    </row>
    <row r="542" spans="12:12" x14ac:dyDescent="0.25">
      <c r="L542"/>
    </row>
    <row r="543" spans="12:12" x14ac:dyDescent="0.25">
      <c r="L543"/>
    </row>
    <row r="544" spans="12:12" x14ac:dyDescent="0.25">
      <c r="L544"/>
    </row>
    <row r="545" spans="12:12" x14ac:dyDescent="0.25">
      <c r="L545"/>
    </row>
    <row r="546" spans="12:12" x14ac:dyDescent="0.25">
      <c r="L546"/>
    </row>
    <row r="547" spans="12:12" x14ac:dyDescent="0.25">
      <c r="L547"/>
    </row>
    <row r="548" spans="12:12" x14ac:dyDescent="0.25">
      <c r="L548"/>
    </row>
    <row r="549" spans="12:12" x14ac:dyDescent="0.25">
      <c r="L549"/>
    </row>
    <row r="550" spans="12:12" x14ac:dyDescent="0.25">
      <c r="L550"/>
    </row>
    <row r="551" spans="12:12" x14ac:dyDescent="0.25">
      <c r="L551"/>
    </row>
    <row r="552" spans="12:12" x14ac:dyDescent="0.25">
      <c r="L552"/>
    </row>
    <row r="553" spans="12:12" x14ac:dyDescent="0.25">
      <c r="L553"/>
    </row>
    <row r="554" spans="12:12" x14ac:dyDescent="0.25">
      <c r="L554"/>
    </row>
    <row r="555" spans="12:12" x14ac:dyDescent="0.25">
      <c r="L555"/>
    </row>
    <row r="556" spans="12:12" x14ac:dyDescent="0.25">
      <c r="L556"/>
    </row>
    <row r="557" spans="12:12" x14ac:dyDescent="0.25">
      <c r="L557"/>
    </row>
    <row r="558" spans="12:12" x14ac:dyDescent="0.25">
      <c r="L558"/>
    </row>
    <row r="559" spans="12:12" x14ac:dyDescent="0.25">
      <c r="L559"/>
    </row>
    <row r="560" spans="12:12" x14ac:dyDescent="0.25">
      <c r="L560"/>
    </row>
    <row r="561" spans="12:12" x14ac:dyDescent="0.25">
      <c r="L561"/>
    </row>
    <row r="562" spans="12:12" x14ac:dyDescent="0.25">
      <c r="L562"/>
    </row>
    <row r="563" spans="12:12" x14ac:dyDescent="0.25">
      <c r="L563"/>
    </row>
    <row r="564" spans="12:12" x14ac:dyDescent="0.25">
      <c r="L564"/>
    </row>
    <row r="565" spans="12:12" x14ac:dyDescent="0.25">
      <c r="L565"/>
    </row>
    <row r="566" spans="12:12" x14ac:dyDescent="0.25">
      <c r="L566"/>
    </row>
    <row r="567" spans="12:12" x14ac:dyDescent="0.25">
      <c r="L567"/>
    </row>
    <row r="568" spans="12:12" x14ac:dyDescent="0.25">
      <c r="L568"/>
    </row>
    <row r="569" spans="12:12" x14ac:dyDescent="0.25">
      <c r="L569"/>
    </row>
    <row r="570" spans="12:12" x14ac:dyDescent="0.25">
      <c r="L570"/>
    </row>
    <row r="571" spans="12:12" x14ac:dyDescent="0.25">
      <c r="L571"/>
    </row>
    <row r="572" spans="12:12" x14ac:dyDescent="0.25">
      <c r="L572"/>
    </row>
    <row r="573" spans="12:12" x14ac:dyDescent="0.25">
      <c r="L573"/>
    </row>
    <row r="574" spans="12:12" x14ac:dyDescent="0.25">
      <c r="L574"/>
    </row>
    <row r="575" spans="12:12" x14ac:dyDescent="0.25">
      <c r="L575"/>
    </row>
    <row r="576" spans="12:12" x14ac:dyDescent="0.25">
      <c r="L576"/>
    </row>
    <row r="577" spans="12:12" x14ac:dyDescent="0.25">
      <c r="L577"/>
    </row>
    <row r="578" spans="12:12" x14ac:dyDescent="0.25">
      <c r="L578"/>
    </row>
    <row r="579" spans="12:12" x14ac:dyDescent="0.25">
      <c r="L579"/>
    </row>
    <row r="580" spans="12:12" x14ac:dyDescent="0.25">
      <c r="L580"/>
    </row>
    <row r="581" spans="12:12" x14ac:dyDescent="0.25">
      <c r="L581"/>
    </row>
    <row r="582" spans="12:12" x14ac:dyDescent="0.25">
      <c r="L582"/>
    </row>
    <row r="583" spans="12:12" x14ac:dyDescent="0.25">
      <c r="L583"/>
    </row>
    <row r="584" spans="12:12" x14ac:dyDescent="0.25">
      <c r="L584"/>
    </row>
    <row r="585" spans="12:12" x14ac:dyDescent="0.25">
      <c r="L585"/>
    </row>
    <row r="586" spans="12:12" x14ac:dyDescent="0.25">
      <c r="L586"/>
    </row>
    <row r="587" spans="12:12" x14ac:dyDescent="0.25">
      <c r="L587"/>
    </row>
    <row r="588" spans="12:12" x14ac:dyDescent="0.25">
      <c r="L588"/>
    </row>
    <row r="589" spans="12:12" x14ac:dyDescent="0.25">
      <c r="L589"/>
    </row>
    <row r="590" spans="12:12" x14ac:dyDescent="0.25">
      <c r="L590"/>
    </row>
    <row r="591" spans="12:12" x14ac:dyDescent="0.25">
      <c r="L591"/>
    </row>
    <row r="592" spans="12:12" x14ac:dyDescent="0.25">
      <c r="L592"/>
    </row>
    <row r="593" spans="12:12" x14ac:dyDescent="0.25">
      <c r="L593"/>
    </row>
    <row r="594" spans="12:12" x14ac:dyDescent="0.25">
      <c r="L594"/>
    </row>
    <row r="595" spans="12:12" x14ac:dyDescent="0.25">
      <c r="L595"/>
    </row>
    <row r="596" spans="12:12" x14ac:dyDescent="0.25">
      <c r="L596"/>
    </row>
    <row r="597" spans="12:12" x14ac:dyDescent="0.25">
      <c r="L597"/>
    </row>
    <row r="598" spans="12:12" x14ac:dyDescent="0.25">
      <c r="L598"/>
    </row>
    <row r="599" spans="12:12" x14ac:dyDescent="0.25">
      <c r="L599"/>
    </row>
    <row r="600" spans="12:12" x14ac:dyDescent="0.25">
      <c r="L600"/>
    </row>
    <row r="601" spans="12:12" x14ac:dyDescent="0.25">
      <c r="L601"/>
    </row>
    <row r="602" spans="12:12" x14ac:dyDescent="0.25">
      <c r="L602"/>
    </row>
    <row r="603" spans="12:12" x14ac:dyDescent="0.25">
      <c r="L603"/>
    </row>
    <row r="604" spans="12:12" x14ac:dyDescent="0.25">
      <c r="L604"/>
    </row>
    <row r="605" spans="12:12" x14ac:dyDescent="0.25">
      <c r="L605"/>
    </row>
    <row r="606" spans="12:12" x14ac:dyDescent="0.25">
      <c r="L606"/>
    </row>
    <row r="607" spans="12:12" x14ac:dyDescent="0.25">
      <c r="L607"/>
    </row>
    <row r="608" spans="12:12" x14ac:dyDescent="0.25">
      <c r="L608"/>
    </row>
    <row r="609" spans="12:12" x14ac:dyDescent="0.25">
      <c r="L609"/>
    </row>
    <row r="610" spans="12:12" x14ac:dyDescent="0.25">
      <c r="L610"/>
    </row>
    <row r="611" spans="12:12" x14ac:dyDescent="0.25">
      <c r="L611"/>
    </row>
    <row r="612" spans="12:12" x14ac:dyDescent="0.25">
      <c r="L612"/>
    </row>
    <row r="613" spans="12:12" x14ac:dyDescent="0.25">
      <c r="L613"/>
    </row>
    <row r="614" spans="12:12" x14ac:dyDescent="0.25">
      <c r="L614"/>
    </row>
    <row r="615" spans="12:12" x14ac:dyDescent="0.25">
      <c r="L615"/>
    </row>
    <row r="616" spans="12:12" x14ac:dyDescent="0.25">
      <c r="L616"/>
    </row>
    <row r="617" spans="12:12" x14ac:dyDescent="0.25">
      <c r="L617"/>
    </row>
    <row r="618" spans="12:12" x14ac:dyDescent="0.25">
      <c r="L618"/>
    </row>
    <row r="619" spans="12:12" x14ac:dyDescent="0.25">
      <c r="L619"/>
    </row>
    <row r="620" spans="12:12" x14ac:dyDescent="0.25">
      <c r="L620"/>
    </row>
    <row r="621" spans="12:12" x14ac:dyDescent="0.25">
      <c r="L621"/>
    </row>
    <row r="622" spans="12:12" x14ac:dyDescent="0.25">
      <c r="L622"/>
    </row>
    <row r="623" spans="12:12" x14ac:dyDescent="0.25">
      <c r="L623"/>
    </row>
    <row r="624" spans="12:12" x14ac:dyDescent="0.25">
      <c r="L624"/>
    </row>
    <row r="625" spans="12:12" x14ac:dyDescent="0.25">
      <c r="L625"/>
    </row>
    <row r="626" spans="12:12" x14ac:dyDescent="0.25">
      <c r="L626"/>
    </row>
    <row r="627" spans="12:12" x14ac:dyDescent="0.25">
      <c r="L627"/>
    </row>
    <row r="628" spans="12:12" x14ac:dyDescent="0.25">
      <c r="L628"/>
    </row>
    <row r="629" spans="12:12" x14ac:dyDescent="0.25">
      <c r="L629"/>
    </row>
    <row r="630" spans="12:12" x14ac:dyDescent="0.25">
      <c r="L630"/>
    </row>
    <row r="631" spans="12:12" x14ac:dyDescent="0.25">
      <c r="L631"/>
    </row>
    <row r="632" spans="12:12" x14ac:dyDescent="0.25">
      <c r="L632"/>
    </row>
    <row r="633" spans="12:12" x14ac:dyDescent="0.25">
      <c r="L633"/>
    </row>
    <row r="634" spans="12:12" x14ac:dyDescent="0.25">
      <c r="L634"/>
    </row>
    <row r="635" spans="12:12" x14ac:dyDescent="0.25">
      <c r="L635"/>
    </row>
    <row r="636" spans="12:12" x14ac:dyDescent="0.25">
      <c r="L636"/>
    </row>
    <row r="637" spans="12:12" x14ac:dyDescent="0.25">
      <c r="L637"/>
    </row>
    <row r="638" spans="12:12" x14ac:dyDescent="0.25">
      <c r="L638"/>
    </row>
    <row r="639" spans="12:12" x14ac:dyDescent="0.25">
      <c r="L639"/>
    </row>
    <row r="640" spans="12:12" x14ac:dyDescent="0.25">
      <c r="L640"/>
    </row>
    <row r="641" spans="12:12" x14ac:dyDescent="0.25">
      <c r="L641"/>
    </row>
    <row r="642" spans="12:12" x14ac:dyDescent="0.25">
      <c r="L642"/>
    </row>
    <row r="643" spans="12:12" x14ac:dyDescent="0.25">
      <c r="L643"/>
    </row>
    <row r="644" spans="12:12" x14ac:dyDescent="0.25">
      <c r="L644"/>
    </row>
    <row r="645" spans="12:12" x14ac:dyDescent="0.25">
      <c r="L645"/>
    </row>
    <row r="646" spans="12:12" x14ac:dyDescent="0.25">
      <c r="L646"/>
    </row>
    <row r="647" spans="12:12" x14ac:dyDescent="0.25">
      <c r="L647"/>
    </row>
    <row r="648" spans="12:12" x14ac:dyDescent="0.25">
      <c r="L648"/>
    </row>
    <row r="649" spans="12:12" x14ac:dyDescent="0.25">
      <c r="L649"/>
    </row>
    <row r="650" spans="12:12" x14ac:dyDescent="0.25">
      <c r="L650"/>
    </row>
    <row r="651" spans="12:12" x14ac:dyDescent="0.25">
      <c r="L651"/>
    </row>
    <row r="652" spans="12:12" x14ac:dyDescent="0.25">
      <c r="L652"/>
    </row>
    <row r="653" spans="12:12" x14ac:dyDescent="0.25">
      <c r="L653"/>
    </row>
    <row r="654" spans="12:12" x14ac:dyDescent="0.25">
      <c r="L654"/>
    </row>
    <row r="655" spans="12:12" x14ac:dyDescent="0.25">
      <c r="L655"/>
    </row>
    <row r="656" spans="12:12" x14ac:dyDescent="0.25">
      <c r="L656"/>
    </row>
    <row r="657" spans="12:12" x14ac:dyDescent="0.25">
      <c r="L657"/>
    </row>
    <row r="658" spans="12:12" x14ac:dyDescent="0.25">
      <c r="L658"/>
    </row>
    <row r="659" spans="12:12" x14ac:dyDescent="0.25">
      <c r="L659"/>
    </row>
    <row r="660" spans="12:12" x14ac:dyDescent="0.25">
      <c r="L660"/>
    </row>
    <row r="661" spans="12:12" x14ac:dyDescent="0.25">
      <c r="L661"/>
    </row>
    <row r="662" spans="12:12" x14ac:dyDescent="0.25">
      <c r="L662"/>
    </row>
    <row r="663" spans="12:12" x14ac:dyDescent="0.25">
      <c r="L663"/>
    </row>
    <row r="664" spans="12:12" x14ac:dyDescent="0.25">
      <c r="L664"/>
    </row>
    <row r="665" spans="12:12" x14ac:dyDescent="0.25">
      <c r="L665"/>
    </row>
    <row r="666" spans="12:12" x14ac:dyDescent="0.25">
      <c r="L666"/>
    </row>
    <row r="667" spans="12:12" x14ac:dyDescent="0.25">
      <c r="L667"/>
    </row>
    <row r="668" spans="12:12" x14ac:dyDescent="0.25">
      <c r="L668"/>
    </row>
    <row r="669" spans="12:12" x14ac:dyDescent="0.25">
      <c r="L669"/>
    </row>
    <row r="670" spans="12:12" x14ac:dyDescent="0.25">
      <c r="L670"/>
    </row>
    <row r="671" spans="12:12" x14ac:dyDescent="0.25">
      <c r="L671"/>
    </row>
    <row r="672" spans="12:12" x14ac:dyDescent="0.25">
      <c r="L672"/>
    </row>
    <row r="673" spans="12:12" x14ac:dyDescent="0.25">
      <c r="L673"/>
    </row>
    <row r="674" spans="12:12" x14ac:dyDescent="0.25">
      <c r="L674"/>
    </row>
    <row r="675" spans="12:12" x14ac:dyDescent="0.25">
      <c r="L675"/>
    </row>
    <row r="676" spans="12:12" x14ac:dyDescent="0.25">
      <c r="L676"/>
    </row>
    <row r="677" spans="12:12" x14ac:dyDescent="0.25">
      <c r="L677"/>
    </row>
    <row r="678" spans="12:12" x14ac:dyDescent="0.25">
      <c r="L678"/>
    </row>
    <row r="679" spans="12:12" x14ac:dyDescent="0.25">
      <c r="L679"/>
    </row>
    <row r="680" spans="12:12" x14ac:dyDescent="0.25">
      <c r="L680"/>
    </row>
    <row r="681" spans="12:12" x14ac:dyDescent="0.25">
      <c r="L681"/>
    </row>
    <row r="682" spans="12:12" x14ac:dyDescent="0.25">
      <c r="L682"/>
    </row>
    <row r="683" spans="12:12" x14ac:dyDescent="0.25">
      <c r="L683"/>
    </row>
    <row r="684" spans="12:12" x14ac:dyDescent="0.25">
      <c r="L684"/>
    </row>
    <row r="685" spans="12:12" x14ac:dyDescent="0.25">
      <c r="L685"/>
    </row>
    <row r="686" spans="12:12" x14ac:dyDescent="0.25">
      <c r="L686"/>
    </row>
    <row r="687" spans="12:12" x14ac:dyDescent="0.25">
      <c r="L687"/>
    </row>
    <row r="688" spans="12:12" x14ac:dyDescent="0.25">
      <c r="L688"/>
    </row>
    <row r="689" spans="12:12" x14ac:dyDescent="0.25">
      <c r="L689"/>
    </row>
    <row r="690" spans="12:12" x14ac:dyDescent="0.25">
      <c r="L690"/>
    </row>
    <row r="691" spans="12:12" x14ac:dyDescent="0.25">
      <c r="L691"/>
    </row>
    <row r="692" spans="12:12" x14ac:dyDescent="0.25">
      <c r="L692"/>
    </row>
    <row r="693" spans="12:12" x14ac:dyDescent="0.25">
      <c r="L693"/>
    </row>
    <row r="694" spans="12:12" x14ac:dyDescent="0.25">
      <c r="L694"/>
    </row>
    <row r="695" spans="12:12" x14ac:dyDescent="0.25">
      <c r="L695"/>
    </row>
    <row r="696" spans="12:12" x14ac:dyDescent="0.25">
      <c r="L696"/>
    </row>
    <row r="697" spans="12:12" x14ac:dyDescent="0.25">
      <c r="L697"/>
    </row>
    <row r="698" spans="12:12" x14ac:dyDescent="0.25">
      <c r="L698"/>
    </row>
    <row r="699" spans="12:12" x14ac:dyDescent="0.25">
      <c r="L699"/>
    </row>
    <row r="700" spans="12:12" x14ac:dyDescent="0.25">
      <c r="L700"/>
    </row>
    <row r="701" spans="12:12" x14ac:dyDescent="0.25">
      <c r="L701"/>
    </row>
    <row r="702" spans="12:12" x14ac:dyDescent="0.25">
      <c r="L702"/>
    </row>
    <row r="703" spans="12:12" x14ac:dyDescent="0.25">
      <c r="L703"/>
    </row>
    <row r="704" spans="12:12" x14ac:dyDescent="0.25">
      <c r="L704"/>
    </row>
    <row r="705" spans="12:12" x14ac:dyDescent="0.25">
      <c r="L705"/>
    </row>
    <row r="706" spans="12:12" x14ac:dyDescent="0.25">
      <c r="L706"/>
    </row>
    <row r="707" spans="12:12" x14ac:dyDescent="0.25">
      <c r="L707"/>
    </row>
    <row r="708" spans="12:12" x14ac:dyDescent="0.25">
      <c r="L708"/>
    </row>
    <row r="709" spans="12:12" x14ac:dyDescent="0.25">
      <c r="L709"/>
    </row>
    <row r="710" spans="12:12" x14ac:dyDescent="0.25">
      <c r="L710"/>
    </row>
    <row r="711" spans="12:12" x14ac:dyDescent="0.25">
      <c r="L711"/>
    </row>
    <row r="712" spans="12:12" x14ac:dyDescent="0.25">
      <c r="L712"/>
    </row>
    <row r="713" spans="12:12" x14ac:dyDescent="0.25">
      <c r="L713"/>
    </row>
    <row r="714" spans="12:12" x14ac:dyDescent="0.25">
      <c r="L714"/>
    </row>
    <row r="715" spans="12:12" x14ac:dyDescent="0.25">
      <c r="L715"/>
    </row>
    <row r="716" spans="12:12" x14ac:dyDescent="0.25">
      <c r="L716"/>
    </row>
    <row r="717" spans="12:12" x14ac:dyDescent="0.25">
      <c r="L717"/>
    </row>
    <row r="718" spans="12:12" x14ac:dyDescent="0.25">
      <c r="L718"/>
    </row>
    <row r="719" spans="12:12" x14ac:dyDescent="0.25">
      <c r="L719"/>
    </row>
    <row r="720" spans="12:12" x14ac:dyDescent="0.25">
      <c r="L720"/>
    </row>
    <row r="721" spans="12:12" x14ac:dyDescent="0.25">
      <c r="L721"/>
    </row>
    <row r="722" spans="12:12" x14ac:dyDescent="0.25">
      <c r="L722"/>
    </row>
    <row r="723" spans="12:12" x14ac:dyDescent="0.25">
      <c r="L723"/>
    </row>
    <row r="724" spans="12:12" x14ac:dyDescent="0.25">
      <c r="L724"/>
    </row>
    <row r="725" spans="12:12" x14ac:dyDescent="0.25">
      <c r="L725"/>
    </row>
    <row r="726" spans="12:12" x14ac:dyDescent="0.25">
      <c r="L726"/>
    </row>
    <row r="727" spans="12:12" x14ac:dyDescent="0.25">
      <c r="L727"/>
    </row>
    <row r="728" spans="12:12" x14ac:dyDescent="0.25">
      <c r="L728"/>
    </row>
    <row r="729" spans="12:12" x14ac:dyDescent="0.25">
      <c r="L729"/>
    </row>
    <row r="730" spans="12:12" x14ac:dyDescent="0.25">
      <c r="L730"/>
    </row>
    <row r="731" spans="12:12" x14ac:dyDescent="0.25">
      <c r="L731"/>
    </row>
    <row r="732" spans="12:12" x14ac:dyDescent="0.25">
      <c r="L732"/>
    </row>
    <row r="733" spans="12:12" x14ac:dyDescent="0.25">
      <c r="L733"/>
    </row>
    <row r="734" spans="12:12" x14ac:dyDescent="0.25">
      <c r="L734"/>
    </row>
    <row r="735" spans="12:12" x14ac:dyDescent="0.25">
      <c r="L735"/>
    </row>
    <row r="736" spans="12:12" x14ac:dyDescent="0.25">
      <c r="L736"/>
    </row>
    <row r="737" spans="12:12" x14ac:dyDescent="0.25">
      <c r="L737"/>
    </row>
    <row r="738" spans="12:12" x14ac:dyDescent="0.25">
      <c r="L738"/>
    </row>
    <row r="739" spans="12:12" x14ac:dyDescent="0.25">
      <c r="L739"/>
    </row>
    <row r="740" spans="12:12" x14ac:dyDescent="0.25">
      <c r="L740"/>
    </row>
    <row r="741" spans="12:12" x14ac:dyDescent="0.25">
      <c r="L741"/>
    </row>
    <row r="742" spans="12:12" x14ac:dyDescent="0.25">
      <c r="L742"/>
    </row>
    <row r="743" spans="12:12" x14ac:dyDescent="0.25">
      <c r="L743"/>
    </row>
    <row r="744" spans="12:12" x14ac:dyDescent="0.25">
      <c r="L744"/>
    </row>
    <row r="745" spans="12:12" x14ac:dyDescent="0.25">
      <c r="L745"/>
    </row>
    <row r="746" spans="12:12" x14ac:dyDescent="0.25">
      <c r="L746"/>
    </row>
    <row r="747" spans="12:12" x14ac:dyDescent="0.25">
      <c r="L747"/>
    </row>
    <row r="748" spans="12:12" x14ac:dyDescent="0.25">
      <c r="L748"/>
    </row>
    <row r="749" spans="12:12" x14ac:dyDescent="0.25">
      <c r="L749"/>
    </row>
    <row r="750" spans="12:12" x14ac:dyDescent="0.25">
      <c r="L750"/>
    </row>
    <row r="751" spans="12:12" x14ac:dyDescent="0.25">
      <c r="L751"/>
    </row>
    <row r="752" spans="12:12" x14ac:dyDescent="0.25">
      <c r="L752"/>
    </row>
    <row r="753" spans="12:12" x14ac:dyDescent="0.25">
      <c r="L753"/>
    </row>
    <row r="754" spans="12:12" x14ac:dyDescent="0.25">
      <c r="L754"/>
    </row>
    <row r="755" spans="12:12" x14ac:dyDescent="0.25">
      <c r="L755"/>
    </row>
    <row r="756" spans="12:12" x14ac:dyDescent="0.25">
      <c r="L756"/>
    </row>
    <row r="757" spans="12:12" x14ac:dyDescent="0.25">
      <c r="L757"/>
    </row>
    <row r="758" spans="12:12" x14ac:dyDescent="0.25">
      <c r="L758"/>
    </row>
    <row r="759" spans="12:12" x14ac:dyDescent="0.25">
      <c r="L759"/>
    </row>
    <row r="760" spans="12:12" x14ac:dyDescent="0.25">
      <c r="L760"/>
    </row>
    <row r="761" spans="12:12" x14ac:dyDescent="0.25">
      <c r="L761"/>
    </row>
    <row r="762" spans="12:12" x14ac:dyDescent="0.25">
      <c r="L762"/>
    </row>
    <row r="763" spans="12:12" x14ac:dyDescent="0.25">
      <c r="L763"/>
    </row>
    <row r="764" spans="12:12" x14ac:dyDescent="0.25">
      <c r="L764"/>
    </row>
    <row r="765" spans="12:12" x14ac:dyDescent="0.25">
      <c r="L765"/>
    </row>
    <row r="766" spans="12:12" x14ac:dyDescent="0.25">
      <c r="L766"/>
    </row>
    <row r="767" spans="12:12" x14ac:dyDescent="0.25">
      <c r="L767"/>
    </row>
    <row r="768" spans="12:12" x14ac:dyDescent="0.25">
      <c r="L768"/>
    </row>
    <row r="769" spans="12:12" x14ac:dyDescent="0.25">
      <c r="L769"/>
    </row>
    <row r="770" spans="12:12" x14ac:dyDescent="0.25">
      <c r="L770"/>
    </row>
    <row r="771" spans="12:12" x14ac:dyDescent="0.25">
      <c r="L771"/>
    </row>
    <row r="772" spans="12:12" x14ac:dyDescent="0.25">
      <c r="L772"/>
    </row>
    <row r="773" spans="12:12" x14ac:dyDescent="0.25">
      <c r="L773"/>
    </row>
    <row r="774" spans="12:12" x14ac:dyDescent="0.25">
      <c r="L774"/>
    </row>
    <row r="775" spans="12:12" x14ac:dyDescent="0.25">
      <c r="L775"/>
    </row>
    <row r="776" spans="12:12" x14ac:dyDescent="0.25">
      <c r="L776"/>
    </row>
    <row r="777" spans="12:12" x14ac:dyDescent="0.25">
      <c r="L777"/>
    </row>
    <row r="778" spans="12:12" x14ac:dyDescent="0.25">
      <c r="L778"/>
    </row>
    <row r="779" spans="12:12" x14ac:dyDescent="0.25">
      <c r="L779"/>
    </row>
    <row r="780" spans="12:12" x14ac:dyDescent="0.25">
      <c r="L780"/>
    </row>
    <row r="781" spans="12:12" x14ac:dyDescent="0.25">
      <c r="L781"/>
    </row>
    <row r="782" spans="12:12" x14ac:dyDescent="0.25">
      <c r="L782"/>
    </row>
    <row r="783" spans="12:12" x14ac:dyDescent="0.25">
      <c r="L783"/>
    </row>
    <row r="784" spans="12:12" x14ac:dyDescent="0.25">
      <c r="L784"/>
    </row>
    <row r="785" spans="12:12" x14ac:dyDescent="0.25">
      <c r="L785"/>
    </row>
    <row r="786" spans="12:12" x14ac:dyDescent="0.25">
      <c r="L786"/>
    </row>
    <row r="787" spans="12:12" x14ac:dyDescent="0.25">
      <c r="L787"/>
    </row>
    <row r="788" spans="12:12" x14ac:dyDescent="0.25">
      <c r="L788"/>
    </row>
    <row r="789" spans="12:12" x14ac:dyDescent="0.25">
      <c r="L789"/>
    </row>
    <row r="790" spans="12:12" x14ac:dyDescent="0.25">
      <c r="L790"/>
    </row>
    <row r="791" spans="12:12" x14ac:dyDescent="0.25">
      <c r="L791"/>
    </row>
    <row r="792" spans="12:12" x14ac:dyDescent="0.25">
      <c r="L792"/>
    </row>
    <row r="793" spans="12:12" x14ac:dyDescent="0.25">
      <c r="L793"/>
    </row>
    <row r="794" spans="12:12" x14ac:dyDescent="0.25">
      <c r="L794"/>
    </row>
    <row r="795" spans="12:12" x14ac:dyDescent="0.25">
      <c r="L795"/>
    </row>
    <row r="796" spans="12:12" x14ac:dyDescent="0.25">
      <c r="L796"/>
    </row>
    <row r="797" spans="12:12" x14ac:dyDescent="0.25">
      <c r="L797"/>
    </row>
    <row r="798" spans="12:12" x14ac:dyDescent="0.25">
      <c r="L798"/>
    </row>
    <row r="799" spans="12:12" x14ac:dyDescent="0.25">
      <c r="L799"/>
    </row>
    <row r="800" spans="12:12" x14ac:dyDescent="0.25">
      <c r="L800"/>
    </row>
    <row r="801" spans="12:12" x14ac:dyDescent="0.25">
      <c r="L801"/>
    </row>
    <row r="802" spans="12:12" x14ac:dyDescent="0.25">
      <c r="L802"/>
    </row>
    <row r="803" spans="12:12" x14ac:dyDescent="0.25">
      <c r="L803"/>
    </row>
    <row r="804" spans="12:12" x14ac:dyDescent="0.25">
      <c r="L804"/>
    </row>
    <row r="805" spans="12:12" x14ac:dyDescent="0.25">
      <c r="L805"/>
    </row>
    <row r="806" spans="12:12" x14ac:dyDescent="0.25">
      <c r="L806"/>
    </row>
    <row r="807" spans="12:12" x14ac:dyDescent="0.25">
      <c r="L807"/>
    </row>
    <row r="808" spans="12:12" x14ac:dyDescent="0.25">
      <c r="L808"/>
    </row>
    <row r="809" spans="12:12" x14ac:dyDescent="0.25">
      <c r="L809"/>
    </row>
    <row r="810" spans="12:12" x14ac:dyDescent="0.25">
      <c r="L810"/>
    </row>
    <row r="811" spans="12:12" x14ac:dyDescent="0.25">
      <c r="L811"/>
    </row>
    <row r="812" spans="12:12" x14ac:dyDescent="0.25">
      <c r="L812"/>
    </row>
    <row r="813" spans="12:12" x14ac:dyDescent="0.25">
      <c r="L813"/>
    </row>
    <row r="814" spans="12:12" x14ac:dyDescent="0.25">
      <c r="L814"/>
    </row>
    <row r="815" spans="12:12" x14ac:dyDescent="0.25">
      <c r="L815"/>
    </row>
    <row r="816" spans="12:12" x14ac:dyDescent="0.25">
      <c r="L816"/>
    </row>
    <row r="817" spans="12:12" x14ac:dyDescent="0.25">
      <c r="L817"/>
    </row>
    <row r="818" spans="12:12" x14ac:dyDescent="0.25">
      <c r="L818"/>
    </row>
    <row r="819" spans="12:12" x14ac:dyDescent="0.25">
      <c r="L819"/>
    </row>
    <row r="820" spans="12:12" x14ac:dyDescent="0.25">
      <c r="L820"/>
    </row>
    <row r="821" spans="12:12" x14ac:dyDescent="0.25">
      <c r="L821"/>
    </row>
    <row r="822" spans="12:12" x14ac:dyDescent="0.25">
      <c r="L822"/>
    </row>
    <row r="823" spans="12:12" x14ac:dyDescent="0.25">
      <c r="L823"/>
    </row>
    <row r="824" spans="12:12" x14ac:dyDescent="0.25">
      <c r="L824"/>
    </row>
    <row r="825" spans="12:12" x14ac:dyDescent="0.25">
      <c r="L825"/>
    </row>
    <row r="826" spans="12:12" x14ac:dyDescent="0.25">
      <c r="L826"/>
    </row>
    <row r="827" spans="12:12" x14ac:dyDescent="0.25">
      <c r="L827"/>
    </row>
    <row r="828" spans="12:12" x14ac:dyDescent="0.25">
      <c r="L828"/>
    </row>
    <row r="829" spans="12:12" x14ac:dyDescent="0.25">
      <c r="L829"/>
    </row>
    <row r="830" spans="12:12" x14ac:dyDescent="0.25">
      <c r="L830"/>
    </row>
    <row r="831" spans="12:12" x14ac:dyDescent="0.25">
      <c r="L831"/>
    </row>
    <row r="832" spans="12:12" x14ac:dyDescent="0.25">
      <c r="L832"/>
    </row>
    <row r="833" spans="12:12" x14ac:dyDescent="0.25">
      <c r="L833"/>
    </row>
    <row r="834" spans="12:12" x14ac:dyDescent="0.25">
      <c r="L834"/>
    </row>
    <row r="835" spans="12:12" x14ac:dyDescent="0.25">
      <c r="L835"/>
    </row>
    <row r="836" spans="12:12" x14ac:dyDescent="0.25">
      <c r="L836"/>
    </row>
    <row r="837" spans="12:12" x14ac:dyDescent="0.25">
      <c r="L837"/>
    </row>
    <row r="838" spans="12:12" x14ac:dyDescent="0.25">
      <c r="L838"/>
    </row>
    <row r="839" spans="12:12" x14ac:dyDescent="0.25">
      <c r="L839"/>
    </row>
    <row r="840" spans="12:12" x14ac:dyDescent="0.25">
      <c r="L840"/>
    </row>
    <row r="841" spans="12:12" x14ac:dyDescent="0.25">
      <c r="L841"/>
    </row>
    <row r="842" spans="12:12" x14ac:dyDescent="0.25">
      <c r="L842"/>
    </row>
    <row r="843" spans="12:12" x14ac:dyDescent="0.25">
      <c r="L843"/>
    </row>
    <row r="844" spans="12:12" x14ac:dyDescent="0.25">
      <c r="L844"/>
    </row>
    <row r="845" spans="12:12" x14ac:dyDescent="0.25">
      <c r="L845"/>
    </row>
    <row r="846" spans="12:12" x14ac:dyDescent="0.25">
      <c r="L846"/>
    </row>
    <row r="847" spans="12:12" x14ac:dyDescent="0.25">
      <c r="L847"/>
    </row>
    <row r="848" spans="12:12" x14ac:dyDescent="0.25">
      <c r="L848"/>
    </row>
    <row r="849" spans="12:12" x14ac:dyDescent="0.25">
      <c r="L849"/>
    </row>
    <row r="850" spans="12:12" x14ac:dyDescent="0.25">
      <c r="L850"/>
    </row>
    <row r="851" spans="12:12" x14ac:dyDescent="0.25">
      <c r="L851"/>
    </row>
    <row r="852" spans="12:12" x14ac:dyDescent="0.25">
      <c r="L852"/>
    </row>
    <row r="853" spans="12:12" x14ac:dyDescent="0.25">
      <c r="L853"/>
    </row>
    <row r="854" spans="12:12" x14ac:dyDescent="0.25">
      <c r="L854"/>
    </row>
    <row r="855" spans="12:12" x14ac:dyDescent="0.25">
      <c r="L855"/>
    </row>
    <row r="856" spans="12:12" x14ac:dyDescent="0.25">
      <c r="L856"/>
    </row>
    <row r="857" spans="12:12" x14ac:dyDescent="0.25">
      <c r="L857"/>
    </row>
    <row r="858" spans="12:12" x14ac:dyDescent="0.25">
      <c r="L858"/>
    </row>
    <row r="859" spans="12:12" x14ac:dyDescent="0.25">
      <c r="L859"/>
    </row>
    <row r="860" spans="12:12" x14ac:dyDescent="0.25">
      <c r="L860"/>
    </row>
    <row r="861" spans="12:12" x14ac:dyDescent="0.25">
      <c r="L861"/>
    </row>
    <row r="862" spans="12:12" x14ac:dyDescent="0.25">
      <c r="L862"/>
    </row>
    <row r="863" spans="12:12" x14ac:dyDescent="0.25">
      <c r="L863"/>
    </row>
    <row r="864" spans="12:12" x14ac:dyDescent="0.25">
      <c r="L864"/>
    </row>
    <row r="865" spans="12:12" x14ac:dyDescent="0.25">
      <c r="L865"/>
    </row>
    <row r="866" spans="12:12" x14ac:dyDescent="0.25">
      <c r="L866"/>
    </row>
    <row r="867" spans="12:12" x14ac:dyDescent="0.25">
      <c r="L867"/>
    </row>
    <row r="868" spans="12:12" x14ac:dyDescent="0.25">
      <c r="L868"/>
    </row>
    <row r="869" spans="12:12" x14ac:dyDescent="0.25">
      <c r="L869"/>
    </row>
    <row r="870" spans="12:12" x14ac:dyDescent="0.25">
      <c r="L870"/>
    </row>
    <row r="871" spans="12:12" x14ac:dyDescent="0.25">
      <c r="L871"/>
    </row>
    <row r="872" spans="12:12" x14ac:dyDescent="0.25">
      <c r="L872"/>
    </row>
    <row r="873" spans="12:12" x14ac:dyDescent="0.25">
      <c r="L873"/>
    </row>
    <row r="874" spans="12:12" x14ac:dyDescent="0.25">
      <c r="L874"/>
    </row>
    <row r="875" spans="12:12" x14ac:dyDescent="0.25">
      <c r="L875"/>
    </row>
    <row r="876" spans="12:12" x14ac:dyDescent="0.25">
      <c r="L876"/>
    </row>
    <row r="877" spans="12:12" x14ac:dyDescent="0.25">
      <c r="L877"/>
    </row>
    <row r="878" spans="12:12" x14ac:dyDescent="0.25">
      <c r="L878"/>
    </row>
    <row r="879" spans="12:12" x14ac:dyDescent="0.25">
      <c r="L879"/>
    </row>
    <row r="880" spans="12:12" x14ac:dyDescent="0.25">
      <c r="L880"/>
    </row>
    <row r="881" spans="12:12" x14ac:dyDescent="0.25">
      <c r="L881"/>
    </row>
    <row r="882" spans="12:12" x14ac:dyDescent="0.25">
      <c r="L882"/>
    </row>
    <row r="883" spans="12:12" x14ac:dyDescent="0.25">
      <c r="L883"/>
    </row>
    <row r="884" spans="12:12" x14ac:dyDescent="0.25">
      <c r="L884"/>
    </row>
    <row r="885" spans="12:12" x14ac:dyDescent="0.25">
      <c r="L885"/>
    </row>
    <row r="886" spans="12:12" x14ac:dyDescent="0.25">
      <c r="L886"/>
    </row>
    <row r="887" spans="12:12" x14ac:dyDescent="0.25">
      <c r="L887"/>
    </row>
    <row r="888" spans="12:12" x14ac:dyDescent="0.25">
      <c r="L888"/>
    </row>
    <row r="889" spans="12:12" x14ac:dyDescent="0.25">
      <c r="L889"/>
    </row>
    <row r="890" spans="12:12" x14ac:dyDescent="0.25">
      <c r="L890"/>
    </row>
    <row r="891" spans="12:12" x14ac:dyDescent="0.25">
      <c r="L891"/>
    </row>
    <row r="892" spans="12:12" x14ac:dyDescent="0.25">
      <c r="L892"/>
    </row>
    <row r="893" spans="12:12" x14ac:dyDescent="0.25">
      <c r="L893"/>
    </row>
    <row r="894" spans="12:12" x14ac:dyDescent="0.25">
      <c r="L894"/>
    </row>
    <row r="895" spans="12:12" x14ac:dyDescent="0.25">
      <c r="L895"/>
    </row>
    <row r="896" spans="12:12" x14ac:dyDescent="0.25">
      <c r="L896"/>
    </row>
    <row r="897" spans="12:12" x14ac:dyDescent="0.25">
      <c r="L897"/>
    </row>
    <row r="898" spans="12:12" x14ac:dyDescent="0.25">
      <c r="L898"/>
    </row>
    <row r="899" spans="12:12" x14ac:dyDescent="0.25">
      <c r="L899"/>
    </row>
    <row r="900" spans="12:12" x14ac:dyDescent="0.25">
      <c r="L900"/>
    </row>
    <row r="901" spans="12:12" x14ac:dyDescent="0.25">
      <c r="L901"/>
    </row>
    <row r="902" spans="12:12" x14ac:dyDescent="0.25">
      <c r="L902"/>
    </row>
    <row r="903" spans="12:12" x14ac:dyDescent="0.25">
      <c r="L903"/>
    </row>
    <row r="904" spans="12:12" x14ac:dyDescent="0.25">
      <c r="L904"/>
    </row>
    <row r="905" spans="12:12" x14ac:dyDescent="0.25">
      <c r="L905"/>
    </row>
    <row r="906" spans="12:12" x14ac:dyDescent="0.25">
      <c r="L906"/>
    </row>
    <row r="907" spans="12:12" x14ac:dyDescent="0.25">
      <c r="L907"/>
    </row>
    <row r="908" spans="12:12" x14ac:dyDescent="0.25">
      <c r="L908"/>
    </row>
    <row r="909" spans="12:12" x14ac:dyDescent="0.25">
      <c r="L909"/>
    </row>
    <row r="910" spans="12:12" x14ac:dyDescent="0.25">
      <c r="L910"/>
    </row>
    <row r="911" spans="12:12" x14ac:dyDescent="0.25">
      <c r="L911"/>
    </row>
    <row r="912" spans="12:12" x14ac:dyDescent="0.25">
      <c r="L912"/>
    </row>
    <row r="913" spans="12:12" x14ac:dyDescent="0.25">
      <c r="L913"/>
    </row>
    <row r="914" spans="12:12" x14ac:dyDescent="0.25">
      <c r="L914"/>
    </row>
    <row r="915" spans="12:12" x14ac:dyDescent="0.25">
      <c r="L915"/>
    </row>
    <row r="916" spans="12:12" x14ac:dyDescent="0.25">
      <c r="L916"/>
    </row>
    <row r="917" spans="12:12" x14ac:dyDescent="0.25">
      <c r="L917"/>
    </row>
    <row r="918" spans="12:12" x14ac:dyDescent="0.25">
      <c r="L918"/>
    </row>
    <row r="919" spans="12:12" x14ac:dyDescent="0.25">
      <c r="L919"/>
    </row>
    <row r="920" spans="12:12" x14ac:dyDescent="0.25">
      <c r="L920"/>
    </row>
    <row r="921" spans="12:12" x14ac:dyDescent="0.25">
      <c r="L921"/>
    </row>
    <row r="922" spans="12:12" x14ac:dyDescent="0.25">
      <c r="L922"/>
    </row>
    <row r="923" spans="12:12" x14ac:dyDescent="0.25">
      <c r="L923"/>
    </row>
    <row r="924" spans="12:12" x14ac:dyDescent="0.25">
      <c r="L924"/>
    </row>
    <row r="925" spans="12:12" x14ac:dyDescent="0.25">
      <c r="L925"/>
    </row>
    <row r="926" spans="12:12" x14ac:dyDescent="0.25">
      <c r="L926"/>
    </row>
    <row r="927" spans="12:12" x14ac:dyDescent="0.25">
      <c r="L927"/>
    </row>
    <row r="928" spans="12:12" x14ac:dyDescent="0.25">
      <c r="L928"/>
    </row>
    <row r="929" spans="12:12" x14ac:dyDescent="0.25">
      <c r="L929"/>
    </row>
    <row r="930" spans="12:12" x14ac:dyDescent="0.25">
      <c r="L930"/>
    </row>
    <row r="931" spans="12:12" x14ac:dyDescent="0.25">
      <c r="L931"/>
    </row>
    <row r="932" spans="12:12" x14ac:dyDescent="0.25">
      <c r="L932"/>
    </row>
    <row r="933" spans="12:12" x14ac:dyDescent="0.25">
      <c r="L933"/>
    </row>
    <row r="934" spans="12:12" x14ac:dyDescent="0.25">
      <c r="L934"/>
    </row>
    <row r="935" spans="12:12" x14ac:dyDescent="0.25">
      <c r="L935"/>
    </row>
    <row r="936" spans="12:12" x14ac:dyDescent="0.25">
      <c r="L936"/>
    </row>
    <row r="937" spans="12:12" x14ac:dyDescent="0.25">
      <c r="L937"/>
    </row>
    <row r="938" spans="12:12" x14ac:dyDescent="0.25">
      <c r="L938"/>
    </row>
    <row r="939" spans="12:12" x14ac:dyDescent="0.25">
      <c r="L939"/>
    </row>
    <row r="940" spans="12:12" x14ac:dyDescent="0.25">
      <c r="L940"/>
    </row>
    <row r="941" spans="12:12" x14ac:dyDescent="0.25">
      <c r="L941"/>
    </row>
    <row r="942" spans="12:12" x14ac:dyDescent="0.25">
      <c r="L942"/>
    </row>
    <row r="943" spans="12:12" x14ac:dyDescent="0.25">
      <c r="L943"/>
    </row>
    <row r="944" spans="12:12" x14ac:dyDescent="0.25">
      <c r="L944"/>
    </row>
    <row r="945" spans="12:12" x14ac:dyDescent="0.25">
      <c r="L945"/>
    </row>
    <row r="946" spans="12:12" x14ac:dyDescent="0.25">
      <c r="L946"/>
    </row>
    <row r="947" spans="12:12" x14ac:dyDescent="0.25">
      <c r="L947"/>
    </row>
    <row r="948" spans="12:12" x14ac:dyDescent="0.25">
      <c r="L948"/>
    </row>
    <row r="949" spans="12:12" x14ac:dyDescent="0.25">
      <c r="L949"/>
    </row>
    <row r="950" spans="12:12" x14ac:dyDescent="0.25">
      <c r="L950"/>
    </row>
    <row r="951" spans="12:12" x14ac:dyDescent="0.25">
      <c r="L951"/>
    </row>
    <row r="952" spans="12:12" x14ac:dyDescent="0.25">
      <c r="L952"/>
    </row>
    <row r="953" spans="12:12" x14ac:dyDescent="0.25">
      <c r="L953"/>
    </row>
    <row r="954" spans="12:12" x14ac:dyDescent="0.25">
      <c r="L954"/>
    </row>
    <row r="955" spans="12:12" x14ac:dyDescent="0.25">
      <c r="L955"/>
    </row>
    <row r="956" spans="12:12" x14ac:dyDescent="0.25">
      <c r="L956"/>
    </row>
    <row r="957" spans="12:12" x14ac:dyDescent="0.25">
      <c r="L957"/>
    </row>
    <row r="958" spans="12:12" x14ac:dyDescent="0.25">
      <c r="L958"/>
    </row>
    <row r="959" spans="12:12" x14ac:dyDescent="0.25">
      <c r="L959"/>
    </row>
    <row r="960" spans="12:12" x14ac:dyDescent="0.25">
      <c r="L960"/>
    </row>
    <row r="961" spans="12:12" x14ac:dyDescent="0.25">
      <c r="L961"/>
    </row>
    <row r="962" spans="12:12" x14ac:dyDescent="0.25">
      <c r="L962"/>
    </row>
    <row r="963" spans="12:12" x14ac:dyDescent="0.25">
      <c r="L963"/>
    </row>
    <row r="964" spans="12:12" x14ac:dyDescent="0.25">
      <c r="L964"/>
    </row>
    <row r="965" spans="12:12" x14ac:dyDescent="0.25">
      <c r="L965"/>
    </row>
    <row r="966" spans="12:12" x14ac:dyDescent="0.25">
      <c r="L966"/>
    </row>
    <row r="967" spans="12:12" x14ac:dyDescent="0.25">
      <c r="L967"/>
    </row>
    <row r="968" spans="12:12" x14ac:dyDescent="0.25">
      <c r="L968"/>
    </row>
    <row r="969" spans="12:12" x14ac:dyDescent="0.25">
      <c r="L969"/>
    </row>
    <row r="970" spans="12:12" x14ac:dyDescent="0.25">
      <c r="L970"/>
    </row>
    <row r="971" spans="12:12" x14ac:dyDescent="0.25">
      <c r="L971"/>
    </row>
    <row r="972" spans="12:12" x14ac:dyDescent="0.25">
      <c r="L972"/>
    </row>
    <row r="973" spans="12:12" x14ac:dyDescent="0.25">
      <c r="L973"/>
    </row>
    <row r="974" spans="12:12" x14ac:dyDescent="0.25">
      <c r="L974"/>
    </row>
    <row r="975" spans="12:12" x14ac:dyDescent="0.25">
      <c r="L975"/>
    </row>
    <row r="976" spans="12:12" x14ac:dyDescent="0.25">
      <c r="L976"/>
    </row>
    <row r="977" spans="12:12" x14ac:dyDescent="0.25">
      <c r="L977"/>
    </row>
    <row r="978" spans="12:12" x14ac:dyDescent="0.25">
      <c r="L978"/>
    </row>
    <row r="979" spans="12:12" x14ac:dyDescent="0.25">
      <c r="L979"/>
    </row>
    <row r="980" spans="12:12" x14ac:dyDescent="0.25">
      <c r="L980"/>
    </row>
    <row r="981" spans="12:12" x14ac:dyDescent="0.25">
      <c r="L981"/>
    </row>
    <row r="982" spans="12:12" x14ac:dyDescent="0.25">
      <c r="L982"/>
    </row>
    <row r="983" spans="12:12" x14ac:dyDescent="0.25">
      <c r="L983"/>
    </row>
    <row r="984" spans="12:12" x14ac:dyDescent="0.25">
      <c r="L984"/>
    </row>
    <row r="985" spans="12:12" x14ac:dyDescent="0.25">
      <c r="L985"/>
    </row>
    <row r="986" spans="12:12" x14ac:dyDescent="0.25">
      <c r="L986"/>
    </row>
    <row r="987" spans="12:12" x14ac:dyDescent="0.25">
      <c r="L987"/>
    </row>
    <row r="988" spans="12:12" x14ac:dyDescent="0.25">
      <c r="L988"/>
    </row>
    <row r="989" spans="12:12" x14ac:dyDescent="0.25">
      <c r="L989"/>
    </row>
    <row r="990" spans="12:12" x14ac:dyDescent="0.25">
      <c r="L990"/>
    </row>
    <row r="991" spans="12:12" x14ac:dyDescent="0.25">
      <c r="L991"/>
    </row>
    <row r="992" spans="12:12" x14ac:dyDescent="0.25">
      <c r="L992"/>
    </row>
    <row r="993" spans="12:12" x14ac:dyDescent="0.25">
      <c r="L993"/>
    </row>
    <row r="994" spans="12:12" x14ac:dyDescent="0.25">
      <c r="L994"/>
    </row>
    <row r="995" spans="12:12" x14ac:dyDescent="0.25">
      <c r="L995"/>
    </row>
    <row r="996" spans="12:12" x14ac:dyDescent="0.25">
      <c r="L996"/>
    </row>
    <row r="997" spans="12:12" x14ac:dyDescent="0.25">
      <c r="L997"/>
    </row>
    <row r="998" spans="12:12" x14ac:dyDescent="0.25">
      <c r="L998"/>
    </row>
    <row r="999" spans="12:12" x14ac:dyDescent="0.25">
      <c r="L999"/>
    </row>
    <row r="1000" spans="12:12" x14ac:dyDescent="0.25">
      <c r="L1000"/>
    </row>
    <row r="1001" spans="12:12" x14ac:dyDescent="0.25">
      <c r="L1001"/>
    </row>
    <row r="1002" spans="12:12" x14ac:dyDescent="0.25">
      <c r="L1002"/>
    </row>
    <row r="1003" spans="12:12" x14ac:dyDescent="0.25">
      <c r="L1003"/>
    </row>
    <row r="1004" spans="12:12" x14ac:dyDescent="0.25">
      <c r="L1004"/>
    </row>
    <row r="1005" spans="12:12" x14ac:dyDescent="0.25">
      <c r="L1005"/>
    </row>
    <row r="1006" spans="12:12" x14ac:dyDescent="0.25">
      <c r="L1006"/>
    </row>
    <row r="1007" spans="12:12" x14ac:dyDescent="0.25">
      <c r="L1007"/>
    </row>
    <row r="1008" spans="12:12" x14ac:dyDescent="0.25">
      <c r="L1008"/>
    </row>
    <row r="1009" spans="12:12" x14ac:dyDescent="0.25">
      <c r="L1009"/>
    </row>
    <row r="1010" spans="12:12" x14ac:dyDescent="0.25">
      <c r="L1010"/>
    </row>
    <row r="1011" spans="12:12" x14ac:dyDescent="0.25">
      <c r="L1011"/>
    </row>
    <row r="1012" spans="12:12" x14ac:dyDescent="0.25">
      <c r="L1012"/>
    </row>
    <row r="1013" spans="12:12" x14ac:dyDescent="0.25">
      <c r="L1013"/>
    </row>
    <row r="1014" spans="12:12" x14ac:dyDescent="0.25">
      <c r="L1014"/>
    </row>
    <row r="1015" spans="12:12" x14ac:dyDescent="0.25">
      <c r="L1015"/>
    </row>
    <row r="1016" spans="12:12" x14ac:dyDescent="0.25">
      <c r="L1016"/>
    </row>
    <row r="1017" spans="12:12" x14ac:dyDescent="0.25">
      <c r="L1017"/>
    </row>
    <row r="1018" spans="12:12" x14ac:dyDescent="0.25">
      <c r="L1018"/>
    </row>
    <row r="1019" spans="12:12" x14ac:dyDescent="0.25">
      <c r="L1019"/>
    </row>
    <row r="1020" spans="12:12" x14ac:dyDescent="0.25">
      <c r="L1020"/>
    </row>
    <row r="1021" spans="12:12" x14ac:dyDescent="0.25">
      <c r="L1021"/>
    </row>
    <row r="1022" spans="12:12" x14ac:dyDescent="0.25">
      <c r="L1022"/>
    </row>
    <row r="1023" spans="12:12" x14ac:dyDescent="0.25">
      <c r="L1023"/>
    </row>
    <row r="1024" spans="12:12" x14ac:dyDescent="0.25">
      <c r="L1024"/>
    </row>
    <row r="1025" spans="12:12" x14ac:dyDescent="0.25">
      <c r="L1025"/>
    </row>
    <row r="1026" spans="12:12" x14ac:dyDescent="0.25">
      <c r="L1026"/>
    </row>
    <row r="1027" spans="12:12" x14ac:dyDescent="0.25">
      <c r="L1027"/>
    </row>
    <row r="1028" spans="12:12" x14ac:dyDescent="0.25">
      <c r="L1028"/>
    </row>
    <row r="1029" spans="12:12" x14ac:dyDescent="0.25">
      <c r="L1029"/>
    </row>
    <row r="1030" spans="12:12" x14ac:dyDescent="0.25">
      <c r="L1030"/>
    </row>
    <row r="1031" spans="12:12" x14ac:dyDescent="0.25">
      <c r="L1031"/>
    </row>
    <row r="1032" spans="12:12" x14ac:dyDescent="0.25">
      <c r="L1032"/>
    </row>
    <row r="1033" spans="12:12" x14ac:dyDescent="0.25">
      <c r="L1033"/>
    </row>
    <row r="1034" spans="12:12" x14ac:dyDescent="0.25">
      <c r="L1034"/>
    </row>
    <row r="1035" spans="12:12" x14ac:dyDescent="0.25">
      <c r="L1035"/>
    </row>
    <row r="1036" spans="12:12" x14ac:dyDescent="0.25">
      <c r="L1036"/>
    </row>
    <row r="1037" spans="12:12" x14ac:dyDescent="0.25">
      <c r="L1037"/>
    </row>
    <row r="1038" spans="12:12" x14ac:dyDescent="0.25">
      <c r="L1038"/>
    </row>
    <row r="1039" spans="12:12" x14ac:dyDescent="0.25">
      <c r="L1039"/>
    </row>
    <row r="1040" spans="12:12" x14ac:dyDescent="0.25">
      <c r="L1040"/>
    </row>
    <row r="1041" spans="12:12" x14ac:dyDescent="0.25">
      <c r="L1041"/>
    </row>
    <row r="1042" spans="12:12" x14ac:dyDescent="0.25">
      <c r="L1042"/>
    </row>
    <row r="1043" spans="12:12" x14ac:dyDescent="0.25">
      <c r="L1043"/>
    </row>
    <row r="1044" spans="12:12" x14ac:dyDescent="0.25">
      <c r="L1044"/>
    </row>
    <row r="1045" spans="12:12" x14ac:dyDescent="0.25">
      <c r="L1045"/>
    </row>
    <row r="1046" spans="12:12" x14ac:dyDescent="0.25">
      <c r="L1046"/>
    </row>
    <row r="1047" spans="12:12" x14ac:dyDescent="0.25">
      <c r="L1047"/>
    </row>
    <row r="1048" spans="12:12" x14ac:dyDescent="0.25">
      <c r="L1048"/>
    </row>
    <row r="1049" spans="12:12" x14ac:dyDescent="0.25">
      <c r="L1049"/>
    </row>
    <row r="1050" spans="12:12" x14ac:dyDescent="0.25">
      <c r="L1050"/>
    </row>
    <row r="1051" spans="12:12" x14ac:dyDescent="0.25">
      <c r="L1051"/>
    </row>
    <row r="1052" spans="12:12" x14ac:dyDescent="0.25">
      <c r="L1052"/>
    </row>
    <row r="1053" spans="12:12" x14ac:dyDescent="0.25">
      <c r="L1053"/>
    </row>
    <row r="1054" spans="12:12" x14ac:dyDescent="0.25">
      <c r="L1054"/>
    </row>
    <row r="1055" spans="12:12" x14ac:dyDescent="0.25">
      <c r="L1055"/>
    </row>
    <row r="1056" spans="12:12" x14ac:dyDescent="0.25">
      <c r="L1056"/>
    </row>
    <row r="1057" spans="12:12" x14ac:dyDescent="0.25">
      <c r="L1057"/>
    </row>
    <row r="1058" spans="12:12" x14ac:dyDescent="0.25">
      <c r="L1058"/>
    </row>
    <row r="1059" spans="12:12" x14ac:dyDescent="0.25">
      <c r="L1059"/>
    </row>
    <row r="1060" spans="12:12" x14ac:dyDescent="0.25">
      <c r="L1060"/>
    </row>
    <row r="1061" spans="12:12" x14ac:dyDescent="0.25">
      <c r="L1061"/>
    </row>
    <row r="1062" spans="12:12" x14ac:dyDescent="0.25">
      <c r="L1062"/>
    </row>
    <row r="1063" spans="12:12" x14ac:dyDescent="0.25">
      <c r="L1063"/>
    </row>
    <row r="1064" spans="12:12" x14ac:dyDescent="0.25">
      <c r="L1064"/>
    </row>
    <row r="1065" spans="12:12" x14ac:dyDescent="0.25">
      <c r="L1065"/>
    </row>
    <row r="1066" spans="12:12" x14ac:dyDescent="0.25">
      <c r="L1066"/>
    </row>
    <row r="1067" spans="12:12" x14ac:dyDescent="0.25">
      <c r="L1067"/>
    </row>
    <row r="1068" spans="12:12" x14ac:dyDescent="0.25">
      <c r="L1068"/>
    </row>
    <row r="1069" spans="12:12" x14ac:dyDescent="0.25">
      <c r="L1069"/>
    </row>
    <row r="1070" spans="12:12" x14ac:dyDescent="0.25">
      <c r="L1070"/>
    </row>
    <row r="1071" spans="12:12" x14ac:dyDescent="0.25">
      <c r="L1071"/>
    </row>
    <row r="1072" spans="12:12" x14ac:dyDescent="0.25">
      <c r="L1072"/>
    </row>
    <row r="1073" spans="12:12" x14ac:dyDescent="0.25">
      <c r="L1073"/>
    </row>
    <row r="1074" spans="12:12" x14ac:dyDescent="0.25">
      <c r="L1074"/>
    </row>
    <row r="1075" spans="12:12" x14ac:dyDescent="0.25">
      <c r="L1075"/>
    </row>
    <row r="1076" spans="12:12" x14ac:dyDescent="0.25">
      <c r="L1076"/>
    </row>
    <row r="1077" spans="12:12" x14ac:dyDescent="0.25">
      <c r="L1077"/>
    </row>
    <row r="1078" spans="12:12" x14ac:dyDescent="0.25">
      <c r="L1078"/>
    </row>
    <row r="1079" spans="12:12" x14ac:dyDescent="0.25">
      <c r="L1079"/>
    </row>
    <row r="1080" spans="12:12" x14ac:dyDescent="0.25">
      <c r="L1080"/>
    </row>
    <row r="1081" spans="12:12" x14ac:dyDescent="0.25">
      <c r="L1081"/>
    </row>
    <row r="1082" spans="12:12" x14ac:dyDescent="0.25">
      <c r="L1082"/>
    </row>
    <row r="1083" spans="12:12" x14ac:dyDescent="0.25">
      <c r="L1083"/>
    </row>
    <row r="1084" spans="12:12" x14ac:dyDescent="0.25">
      <c r="L1084"/>
    </row>
    <row r="1085" spans="12:12" x14ac:dyDescent="0.25">
      <c r="L1085"/>
    </row>
    <row r="1086" spans="12:12" x14ac:dyDescent="0.25">
      <c r="L1086"/>
    </row>
    <row r="1087" spans="12:12" x14ac:dyDescent="0.25">
      <c r="L1087"/>
    </row>
    <row r="1088" spans="12:12" x14ac:dyDescent="0.25">
      <c r="L1088"/>
    </row>
    <row r="1089" spans="12:12" x14ac:dyDescent="0.25">
      <c r="L1089"/>
    </row>
    <row r="1090" spans="12:12" x14ac:dyDescent="0.25">
      <c r="L1090"/>
    </row>
    <row r="1091" spans="12:12" x14ac:dyDescent="0.25">
      <c r="L1091"/>
    </row>
    <row r="1092" spans="12:12" x14ac:dyDescent="0.25">
      <c r="L1092"/>
    </row>
    <row r="1093" spans="12:12" x14ac:dyDescent="0.25">
      <c r="L1093"/>
    </row>
    <row r="1094" spans="12:12" x14ac:dyDescent="0.25">
      <c r="L1094"/>
    </row>
    <row r="1095" spans="12:12" x14ac:dyDescent="0.25">
      <c r="L1095"/>
    </row>
    <row r="1096" spans="12:12" x14ac:dyDescent="0.25">
      <c r="L1096"/>
    </row>
    <row r="1097" spans="12:12" x14ac:dyDescent="0.25">
      <c r="L1097"/>
    </row>
    <row r="1098" spans="12:12" x14ac:dyDescent="0.25">
      <c r="L1098"/>
    </row>
    <row r="1099" spans="12:12" x14ac:dyDescent="0.25">
      <c r="L1099"/>
    </row>
    <row r="1100" spans="12:12" x14ac:dyDescent="0.25">
      <c r="L1100"/>
    </row>
    <row r="1101" spans="12:12" x14ac:dyDescent="0.25">
      <c r="L1101"/>
    </row>
    <row r="1102" spans="12:12" x14ac:dyDescent="0.25">
      <c r="L1102"/>
    </row>
    <row r="1103" spans="12:12" x14ac:dyDescent="0.25">
      <c r="L1103"/>
    </row>
    <row r="1104" spans="12:12" x14ac:dyDescent="0.25">
      <c r="L1104"/>
    </row>
    <row r="1105" spans="12:12" x14ac:dyDescent="0.25">
      <c r="L1105"/>
    </row>
    <row r="1106" spans="12:12" x14ac:dyDescent="0.25">
      <c r="L1106"/>
    </row>
    <row r="1107" spans="12:12" x14ac:dyDescent="0.25">
      <c r="L1107"/>
    </row>
    <row r="1108" spans="12:12" x14ac:dyDescent="0.25">
      <c r="L1108"/>
    </row>
    <row r="1109" spans="12:12" x14ac:dyDescent="0.25">
      <c r="L1109"/>
    </row>
    <row r="1110" spans="12:12" x14ac:dyDescent="0.25">
      <c r="L1110"/>
    </row>
    <row r="1111" spans="12:12" x14ac:dyDescent="0.25">
      <c r="L1111"/>
    </row>
    <row r="1112" spans="12:12" x14ac:dyDescent="0.25">
      <c r="L1112"/>
    </row>
    <row r="1113" spans="12:12" x14ac:dyDescent="0.25">
      <c r="L1113"/>
    </row>
    <row r="1114" spans="12:12" x14ac:dyDescent="0.25">
      <c r="L1114"/>
    </row>
    <row r="1115" spans="12:12" x14ac:dyDescent="0.25">
      <c r="L1115"/>
    </row>
    <row r="1116" spans="12:12" x14ac:dyDescent="0.25">
      <c r="L1116"/>
    </row>
    <row r="1117" spans="12:12" x14ac:dyDescent="0.25">
      <c r="L1117"/>
    </row>
    <row r="1118" spans="12:12" x14ac:dyDescent="0.25">
      <c r="L1118"/>
    </row>
    <row r="1119" spans="12:12" x14ac:dyDescent="0.25">
      <c r="L1119"/>
    </row>
    <row r="1120" spans="12:12" x14ac:dyDescent="0.25">
      <c r="L1120"/>
    </row>
    <row r="1121" spans="12:12" x14ac:dyDescent="0.25">
      <c r="L1121"/>
    </row>
    <row r="1122" spans="12:12" x14ac:dyDescent="0.25">
      <c r="L1122"/>
    </row>
    <row r="1123" spans="12:12" x14ac:dyDescent="0.25">
      <c r="L1123"/>
    </row>
    <row r="1124" spans="12:12" x14ac:dyDescent="0.25">
      <c r="L1124"/>
    </row>
    <row r="1125" spans="12:12" x14ac:dyDescent="0.25">
      <c r="L1125"/>
    </row>
    <row r="1126" spans="12:12" x14ac:dyDescent="0.25">
      <c r="L1126"/>
    </row>
    <row r="1127" spans="12:12" x14ac:dyDescent="0.25">
      <c r="L1127"/>
    </row>
    <row r="1128" spans="12:12" x14ac:dyDescent="0.25">
      <c r="L1128"/>
    </row>
    <row r="1129" spans="12:12" x14ac:dyDescent="0.25">
      <c r="L1129"/>
    </row>
    <row r="1130" spans="12:12" x14ac:dyDescent="0.25">
      <c r="L1130"/>
    </row>
    <row r="1131" spans="12:12" x14ac:dyDescent="0.25">
      <c r="L1131"/>
    </row>
    <row r="1132" spans="12:12" x14ac:dyDescent="0.25">
      <c r="L1132"/>
    </row>
    <row r="1133" spans="12:12" x14ac:dyDescent="0.25">
      <c r="L1133"/>
    </row>
    <row r="1134" spans="12:12" x14ac:dyDescent="0.25">
      <c r="L1134"/>
    </row>
    <row r="1135" spans="12:12" x14ac:dyDescent="0.25">
      <c r="L1135"/>
    </row>
    <row r="1136" spans="12:12" x14ac:dyDescent="0.25">
      <c r="L1136"/>
    </row>
    <row r="1137" spans="12:12" x14ac:dyDescent="0.25">
      <c r="L1137"/>
    </row>
    <row r="1138" spans="12:12" x14ac:dyDescent="0.25">
      <c r="L1138"/>
    </row>
    <row r="1139" spans="12:12" x14ac:dyDescent="0.25">
      <c r="L1139"/>
    </row>
    <row r="1140" spans="12:12" x14ac:dyDescent="0.25">
      <c r="L1140"/>
    </row>
    <row r="1141" spans="12:12" x14ac:dyDescent="0.25">
      <c r="L1141"/>
    </row>
    <row r="1142" spans="12:12" x14ac:dyDescent="0.25">
      <c r="L1142"/>
    </row>
    <row r="1143" spans="12:12" x14ac:dyDescent="0.25">
      <c r="L1143"/>
    </row>
    <row r="1144" spans="12:12" x14ac:dyDescent="0.25">
      <c r="L1144"/>
    </row>
    <row r="1145" spans="12:12" x14ac:dyDescent="0.25">
      <c r="L1145"/>
    </row>
    <row r="1146" spans="12:12" x14ac:dyDescent="0.25">
      <c r="L1146"/>
    </row>
    <row r="1147" spans="12:12" x14ac:dyDescent="0.25">
      <c r="L1147"/>
    </row>
    <row r="1148" spans="12:12" x14ac:dyDescent="0.25">
      <c r="L1148"/>
    </row>
    <row r="1149" spans="12:12" x14ac:dyDescent="0.25">
      <c r="L1149"/>
    </row>
    <row r="1150" spans="12:12" x14ac:dyDescent="0.25">
      <c r="L1150"/>
    </row>
    <row r="1151" spans="12:12" x14ac:dyDescent="0.25">
      <c r="L1151"/>
    </row>
    <row r="1152" spans="12:12" x14ac:dyDescent="0.25">
      <c r="L1152"/>
    </row>
    <row r="1153" spans="12:12" x14ac:dyDescent="0.25">
      <c r="L1153"/>
    </row>
    <row r="1154" spans="12:12" x14ac:dyDescent="0.25">
      <c r="L1154"/>
    </row>
    <row r="1155" spans="12:12" x14ac:dyDescent="0.25">
      <c r="L1155"/>
    </row>
    <row r="1156" spans="12:12" x14ac:dyDescent="0.25">
      <c r="L1156"/>
    </row>
    <row r="1157" spans="12:12" x14ac:dyDescent="0.25">
      <c r="L1157"/>
    </row>
    <row r="1158" spans="12:12" x14ac:dyDescent="0.25">
      <c r="L1158"/>
    </row>
    <row r="1159" spans="12:12" x14ac:dyDescent="0.25">
      <c r="L1159"/>
    </row>
    <row r="1160" spans="12:12" x14ac:dyDescent="0.25">
      <c r="L1160"/>
    </row>
    <row r="1161" spans="12:12" x14ac:dyDescent="0.25">
      <c r="L1161"/>
    </row>
    <row r="1162" spans="12:12" x14ac:dyDescent="0.25">
      <c r="L1162"/>
    </row>
    <row r="1163" spans="12:12" x14ac:dyDescent="0.25">
      <c r="L1163"/>
    </row>
    <row r="1164" spans="12:12" x14ac:dyDescent="0.25">
      <c r="L1164"/>
    </row>
    <row r="1165" spans="12:12" x14ac:dyDescent="0.25">
      <c r="L1165"/>
    </row>
    <row r="1166" spans="12:12" x14ac:dyDescent="0.25">
      <c r="L1166"/>
    </row>
    <row r="1167" spans="12:12" x14ac:dyDescent="0.25">
      <c r="L1167"/>
    </row>
    <row r="1168" spans="12:12" x14ac:dyDescent="0.25">
      <c r="L1168"/>
    </row>
    <row r="1169" spans="12:12" x14ac:dyDescent="0.25">
      <c r="L1169"/>
    </row>
    <row r="1170" spans="12:12" x14ac:dyDescent="0.25">
      <c r="L1170"/>
    </row>
    <row r="1171" spans="12:12" x14ac:dyDescent="0.25">
      <c r="L1171"/>
    </row>
    <row r="1172" spans="12:12" x14ac:dyDescent="0.25">
      <c r="L1172"/>
    </row>
    <row r="1173" spans="12:12" x14ac:dyDescent="0.25">
      <c r="L1173"/>
    </row>
    <row r="1174" spans="12:12" x14ac:dyDescent="0.25">
      <c r="L1174"/>
    </row>
    <row r="1175" spans="12:12" x14ac:dyDescent="0.25">
      <c r="L1175"/>
    </row>
    <row r="1176" spans="12:12" x14ac:dyDescent="0.25">
      <c r="L1176"/>
    </row>
    <row r="1177" spans="12:12" x14ac:dyDescent="0.25">
      <c r="L1177"/>
    </row>
    <row r="1178" spans="12:12" x14ac:dyDescent="0.25">
      <c r="L1178"/>
    </row>
    <row r="1179" spans="12:12" x14ac:dyDescent="0.25">
      <c r="L1179"/>
    </row>
    <row r="1180" spans="12:12" x14ac:dyDescent="0.25">
      <c r="L1180"/>
    </row>
    <row r="1181" spans="12:12" x14ac:dyDescent="0.25">
      <c r="L1181"/>
    </row>
    <row r="1182" spans="12:12" x14ac:dyDescent="0.25">
      <c r="L1182"/>
    </row>
    <row r="1183" spans="12:12" x14ac:dyDescent="0.25">
      <c r="L1183"/>
    </row>
    <row r="1184" spans="12:12" x14ac:dyDescent="0.25">
      <c r="L1184"/>
    </row>
    <row r="1185" spans="12:12" x14ac:dyDescent="0.25">
      <c r="L1185"/>
    </row>
    <row r="1186" spans="12:12" x14ac:dyDescent="0.25">
      <c r="L1186"/>
    </row>
    <row r="1187" spans="12:12" x14ac:dyDescent="0.25">
      <c r="L1187"/>
    </row>
    <row r="1188" spans="12:12" x14ac:dyDescent="0.25">
      <c r="L1188"/>
    </row>
    <row r="1189" spans="12:12" x14ac:dyDescent="0.25">
      <c r="L1189"/>
    </row>
    <row r="1190" spans="12:12" x14ac:dyDescent="0.25">
      <c r="L1190"/>
    </row>
    <row r="1191" spans="12:12" x14ac:dyDescent="0.25">
      <c r="L1191"/>
    </row>
    <row r="1192" spans="12:12" x14ac:dyDescent="0.25">
      <c r="L1192"/>
    </row>
    <row r="1193" spans="12:12" x14ac:dyDescent="0.25">
      <c r="L1193"/>
    </row>
    <row r="1194" spans="12:12" x14ac:dyDescent="0.25">
      <c r="L1194"/>
    </row>
    <row r="1195" spans="12:12" x14ac:dyDescent="0.25">
      <c r="L1195"/>
    </row>
    <row r="1196" spans="12:12" x14ac:dyDescent="0.25">
      <c r="L1196"/>
    </row>
    <row r="1197" spans="12:12" x14ac:dyDescent="0.25">
      <c r="L1197"/>
    </row>
    <row r="1198" spans="12:12" x14ac:dyDescent="0.25">
      <c r="L1198"/>
    </row>
    <row r="1199" spans="12:12" x14ac:dyDescent="0.25">
      <c r="L1199"/>
    </row>
    <row r="1200" spans="12:12" x14ac:dyDescent="0.25">
      <c r="L1200"/>
    </row>
    <row r="1201" spans="12:12" x14ac:dyDescent="0.25">
      <c r="L1201"/>
    </row>
    <row r="1202" spans="12:12" x14ac:dyDescent="0.25">
      <c r="L1202"/>
    </row>
    <row r="1203" spans="12:12" x14ac:dyDescent="0.25">
      <c r="L1203"/>
    </row>
    <row r="1204" spans="12:12" x14ac:dyDescent="0.25">
      <c r="L1204"/>
    </row>
    <row r="1205" spans="12:12" x14ac:dyDescent="0.25">
      <c r="L1205"/>
    </row>
    <row r="1206" spans="12:12" x14ac:dyDescent="0.25">
      <c r="L1206"/>
    </row>
    <row r="1207" spans="12:12" x14ac:dyDescent="0.25">
      <c r="L1207"/>
    </row>
    <row r="1208" spans="12:12" x14ac:dyDescent="0.25">
      <c r="L1208"/>
    </row>
    <row r="1209" spans="12:12" x14ac:dyDescent="0.25">
      <c r="L1209"/>
    </row>
    <row r="1210" spans="12:12" x14ac:dyDescent="0.25">
      <c r="L1210"/>
    </row>
    <row r="1211" spans="12:12" x14ac:dyDescent="0.25">
      <c r="L1211"/>
    </row>
    <row r="1212" spans="12:12" x14ac:dyDescent="0.25">
      <c r="L1212"/>
    </row>
    <row r="1213" spans="12:12" x14ac:dyDescent="0.25">
      <c r="L1213"/>
    </row>
    <row r="1214" spans="12:12" x14ac:dyDescent="0.25">
      <c r="L1214"/>
    </row>
    <row r="1215" spans="12:12" x14ac:dyDescent="0.25">
      <c r="L1215"/>
    </row>
    <row r="1216" spans="12:12" x14ac:dyDescent="0.25">
      <c r="L1216"/>
    </row>
    <row r="1217" spans="12:12" x14ac:dyDescent="0.25">
      <c r="L1217"/>
    </row>
    <row r="1218" spans="12:12" x14ac:dyDescent="0.25">
      <c r="L1218"/>
    </row>
    <row r="1219" spans="12:12" x14ac:dyDescent="0.25">
      <c r="L1219"/>
    </row>
    <row r="1220" spans="12:12" x14ac:dyDescent="0.25">
      <c r="L1220"/>
    </row>
    <row r="1221" spans="12:12" x14ac:dyDescent="0.25">
      <c r="L1221"/>
    </row>
    <row r="1222" spans="12:12" x14ac:dyDescent="0.25">
      <c r="L1222"/>
    </row>
    <row r="1223" spans="12:12" x14ac:dyDescent="0.25">
      <c r="L1223"/>
    </row>
    <row r="1224" spans="12:12" x14ac:dyDescent="0.25">
      <c r="L1224"/>
    </row>
    <row r="1225" spans="12:12" x14ac:dyDescent="0.25">
      <c r="L1225"/>
    </row>
    <row r="1226" spans="12:12" x14ac:dyDescent="0.25">
      <c r="L1226"/>
    </row>
    <row r="1227" spans="12:12" x14ac:dyDescent="0.25">
      <c r="L1227"/>
    </row>
    <row r="1228" spans="12:12" x14ac:dyDescent="0.25">
      <c r="L1228"/>
    </row>
    <row r="1229" spans="12:12" x14ac:dyDescent="0.25">
      <c r="L1229"/>
    </row>
    <row r="1230" spans="12:12" x14ac:dyDescent="0.25">
      <c r="L1230"/>
    </row>
    <row r="1231" spans="12:12" x14ac:dyDescent="0.25">
      <c r="L1231"/>
    </row>
    <row r="1232" spans="12:12" x14ac:dyDescent="0.25">
      <c r="L1232"/>
    </row>
    <row r="1233" spans="12:12" x14ac:dyDescent="0.25">
      <c r="L1233"/>
    </row>
    <row r="1234" spans="12:12" x14ac:dyDescent="0.25">
      <c r="L1234"/>
    </row>
    <row r="1235" spans="12:12" x14ac:dyDescent="0.25">
      <c r="L1235"/>
    </row>
    <row r="1236" spans="12:12" x14ac:dyDescent="0.25">
      <c r="L1236"/>
    </row>
    <row r="1237" spans="12:12" x14ac:dyDescent="0.25">
      <c r="L1237"/>
    </row>
    <row r="1238" spans="12:12" x14ac:dyDescent="0.25">
      <c r="L1238"/>
    </row>
    <row r="1239" spans="12:12" x14ac:dyDescent="0.25">
      <c r="L1239"/>
    </row>
    <row r="1240" spans="12:12" x14ac:dyDescent="0.25">
      <c r="L1240"/>
    </row>
    <row r="1241" spans="12:12" x14ac:dyDescent="0.25">
      <c r="L1241"/>
    </row>
    <row r="1242" spans="12:12" x14ac:dyDescent="0.25">
      <c r="L1242"/>
    </row>
    <row r="1243" spans="12:12" x14ac:dyDescent="0.25">
      <c r="L1243"/>
    </row>
    <row r="1244" spans="12:12" x14ac:dyDescent="0.25">
      <c r="L1244"/>
    </row>
    <row r="1245" spans="12:12" x14ac:dyDescent="0.25">
      <c r="L1245"/>
    </row>
    <row r="1246" spans="12:12" x14ac:dyDescent="0.25">
      <c r="L1246"/>
    </row>
    <row r="1247" spans="12:12" x14ac:dyDescent="0.25">
      <c r="L1247"/>
    </row>
    <row r="1248" spans="12:12" x14ac:dyDescent="0.25">
      <c r="L1248"/>
    </row>
    <row r="1249" spans="12:12" x14ac:dyDescent="0.25">
      <c r="L1249"/>
    </row>
    <row r="1250" spans="12:12" x14ac:dyDescent="0.25">
      <c r="L1250"/>
    </row>
    <row r="1251" spans="12:12" x14ac:dyDescent="0.25">
      <c r="L1251"/>
    </row>
    <row r="1252" spans="12:12" x14ac:dyDescent="0.25">
      <c r="L1252"/>
    </row>
    <row r="1253" spans="12:12" x14ac:dyDescent="0.25">
      <c r="L1253"/>
    </row>
    <row r="1254" spans="12:12" x14ac:dyDescent="0.25">
      <c r="L1254"/>
    </row>
    <row r="1255" spans="12:12" x14ac:dyDescent="0.25">
      <c r="L1255"/>
    </row>
    <row r="1256" spans="12:12" x14ac:dyDescent="0.25">
      <c r="L1256"/>
    </row>
    <row r="1257" spans="12:12" x14ac:dyDescent="0.25">
      <c r="L1257"/>
    </row>
    <row r="1258" spans="12:12" x14ac:dyDescent="0.25">
      <c r="L1258"/>
    </row>
    <row r="1259" spans="12:12" x14ac:dyDescent="0.25">
      <c r="L1259"/>
    </row>
    <row r="1260" spans="12:12" x14ac:dyDescent="0.25">
      <c r="L1260"/>
    </row>
    <row r="1261" spans="12:12" x14ac:dyDescent="0.25">
      <c r="L1261"/>
    </row>
    <row r="1262" spans="12:12" x14ac:dyDescent="0.25">
      <c r="L1262"/>
    </row>
    <row r="1263" spans="12:12" x14ac:dyDescent="0.25">
      <c r="L1263"/>
    </row>
    <row r="1264" spans="12:12" x14ac:dyDescent="0.25">
      <c r="L1264"/>
    </row>
    <row r="1265" spans="12:12" x14ac:dyDescent="0.25">
      <c r="L1265"/>
    </row>
    <row r="1266" spans="12:12" x14ac:dyDescent="0.25">
      <c r="L1266"/>
    </row>
    <row r="1267" spans="12:12" x14ac:dyDescent="0.25">
      <c r="L1267"/>
    </row>
    <row r="1268" spans="12:12" x14ac:dyDescent="0.25">
      <c r="L1268"/>
    </row>
    <row r="1269" spans="12:12" x14ac:dyDescent="0.25">
      <c r="L1269"/>
    </row>
    <row r="1270" spans="12:12" x14ac:dyDescent="0.25">
      <c r="L1270"/>
    </row>
    <row r="1271" spans="12:12" x14ac:dyDescent="0.25">
      <c r="L1271"/>
    </row>
    <row r="1272" spans="12:12" x14ac:dyDescent="0.25">
      <c r="L1272"/>
    </row>
    <row r="1273" spans="12:12" x14ac:dyDescent="0.25">
      <c r="L1273"/>
    </row>
    <row r="1274" spans="12:12" x14ac:dyDescent="0.25">
      <c r="L1274"/>
    </row>
    <row r="1275" spans="12:12" x14ac:dyDescent="0.25">
      <c r="L1275"/>
    </row>
    <row r="1276" spans="12:12" x14ac:dyDescent="0.25">
      <c r="L1276"/>
    </row>
    <row r="1277" spans="12:12" x14ac:dyDescent="0.25">
      <c r="L1277"/>
    </row>
    <row r="1278" spans="12:12" x14ac:dyDescent="0.25">
      <c r="L1278"/>
    </row>
    <row r="1279" spans="12:12" x14ac:dyDescent="0.25">
      <c r="L1279"/>
    </row>
    <row r="1280" spans="12:12" x14ac:dyDescent="0.25">
      <c r="L1280"/>
    </row>
    <row r="1281" spans="12:12" x14ac:dyDescent="0.25">
      <c r="L1281"/>
    </row>
    <row r="1282" spans="12:12" x14ac:dyDescent="0.25">
      <c r="L1282"/>
    </row>
    <row r="1283" spans="12:12" x14ac:dyDescent="0.25">
      <c r="L1283"/>
    </row>
    <row r="1284" spans="12:12" x14ac:dyDescent="0.25">
      <c r="L1284"/>
    </row>
    <row r="1285" spans="12:12" x14ac:dyDescent="0.25">
      <c r="L1285"/>
    </row>
    <row r="1286" spans="12:12" x14ac:dyDescent="0.25">
      <c r="L1286"/>
    </row>
    <row r="1287" spans="12:12" x14ac:dyDescent="0.25">
      <c r="L1287"/>
    </row>
    <row r="1288" spans="12:12" x14ac:dyDescent="0.25">
      <c r="L1288"/>
    </row>
    <row r="1289" spans="12:12" x14ac:dyDescent="0.25">
      <c r="L1289"/>
    </row>
    <row r="1290" spans="12:12" x14ac:dyDescent="0.25">
      <c r="L1290"/>
    </row>
    <row r="1291" spans="12:12" x14ac:dyDescent="0.25">
      <c r="L1291"/>
    </row>
    <row r="1292" spans="12:12" x14ac:dyDescent="0.25">
      <c r="L1292"/>
    </row>
    <row r="1293" spans="12:12" x14ac:dyDescent="0.25">
      <c r="L1293"/>
    </row>
    <row r="1294" spans="12:12" x14ac:dyDescent="0.25">
      <c r="L1294"/>
    </row>
    <row r="1295" spans="12:12" x14ac:dyDescent="0.25">
      <c r="L1295"/>
    </row>
    <row r="1296" spans="12:12" x14ac:dyDescent="0.25">
      <c r="L1296"/>
    </row>
    <row r="1297" spans="12:12" x14ac:dyDescent="0.25">
      <c r="L1297"/>
    </row>
    <row r="1298" spans="12:12" x14ac:dyDescent="0.25">
      <c r="L1298"/>
    </row>
    <row r="1299" spans="12:12" x14ac:dyDescent="0.25">
      <c r="L1299"/>
    </row>
    <row r="1300" spans="12:12" x14ac:dyDescent="0.25">
      <c r="L1300"/>
    </row>
    <row r="1301" spans="12:12" x14ac:dyDescent="0.25">
      <c r="L1301"/>
    </row>
    <row r="1302" spans="12:12" x14ac:dyDescent="0.25">
      <c r="L1302"/>
    </row>
    <row r="1303" spans="12:12" x14ac:dyDescent="0.25">
      <c r="L1303"/>
    </row>
    <row r="1304" spans="12:12" x14ac:dyDescent="0.25">
      <c r="L1304"/>
    </row>
    <row r="1305" spans="12:12" x14ac:dyDescent="0.25">
      <c r="L1305"/>
    </row>
    <row r="1306" spans="12:12" x14ac:dyDescent="0.25">
      <c r="L1306"/>
    </row>
    <row r="1307" spans="12:12" x14ac:dyDescent="0.25">
      <c r="L1307"/>
    </row>
    <row r="1308" spans="12:12" x14ac:dyDescent="0.25">
      <c r="L1308"/>
    </row>
    <row r="1309" spans="12:12" x14ac:dyDescent="0.25">
      <c r="L1309"/>
    </row>
    <row r="1310" spans="12:12" x14ac:dyDescent="0.25">
      <c r="L1310"/>
    </row>
    <row r="1311" spans="12:12" x14ac:dyDescent="0.25">
      <c r="L1311"/>
    </row>
    <row r="1312" spans="12:12" x14ac:dyDescent="0.25">
      <c r="L1312"/>
    </row>
    <row r="1313" spans="12:12" x14ac:dyDescent="0.25">
      <c r="L1313"/>
    </row>
    <row r="1314" spans="12:12" x14ac:dyDescent="0.25">
      <c r="L1314"/>
    </row>
    <row r="1315" spans="12:12" x14ac:dyDescent="0.25">
      <c r="L1315"/>
    </row>
    <row r="1316" spans="12:12" x14ac:dyDescent="0.25">
      <c r="L1316"/>
    </row>
    <row r="1317" spans="12:12" x14ac:dyDescent="0.25">
      <c r="L1317"/>
    </row>
    <row r="1318" spans="12:12" x14ac:dyDescent="0.25">
      <c r="L1318"/>
    </row>
    <row r="1319" spans="12:12" x14ac:dyDescent="0.25">
      <c r="L1319"/>
    </row>
    <row r="1320" spans="12:12" x14ac:dyDescent="0.25">
      <c r="L1320"/>
    </row>
    <row r="1321" spans="12:12" x14ac:dyDescent="0.25">
      <c r="L1321"/>
    </row>
    <row r="1322" spans="12:12" x14ac:dyDescent="0.25">
      <c r="L1322"/>
    </row>
    <row r="1323" spans="12:12" x14ac:dyDescent="0.25">
      <c r="L1323"/>
    </row>
    <row r="1324" spans="12:12" x14ac:dyDescent="0.25">
      <c r="L1324"/>
    </row>
    <row r="1325" spans="12:12" x14ac:dyDescent="0.25">
      <c r="L1325"/>
    </row>
    <row r="1326" spans="12:12" x14ac:dyDescent="0.25">
      <c r="L1326"/>
    </row>
    <row r="1327" spans="12:12" x14ac:dyDescent="0.25">
      <c r="L1327"/>
    </row>
    <row r="1328" spans="12:12" x14ac:dyDescent="0.25">
      <c r="L1328"/>
    </row>
    <row r="1329" spans="12:12" x14ac:dyDescent="0.25">
      <c r="L1329"/>
    </row>
    <row r="1330" spans="12:12" x14ac:dyDescent="0.25">
      <c r="L1330"/>
    </row>
    <row r="1331" spans="12:12" x14ac:dyDescent="0.25">
      <c r="L1331"/>
    </row>
    <row r="1332" spans="12:12" x14ac:dyDescent="0.25">
      <c r="L1332"/>
    </row>
    <row r="1333" spans="12:12" x14ac:dyDescent="0.25">
      <c r="L1333"/>
    </row>
    <row r="1334" spans="12:12" x14ac:dyDescent="0.25">
      <c r="L1334"/>
    </row>
    <row r="1335" spans="12:12" x14ac:dyDescent="0.25">
      <c r="L1335"/>
    </row>
    <row r="1336" spans="12:12" x14ac:dyDescent="0.25">
      <c r="L1336"/>
    </row>
    <row r="1337" spans="12:12" x14ac:dyDescent="0.25">
      <c r="L1337"/>
    </row>
    <row r="1338" spans="12:12" x14ac:dyDescent="0.25">
      <c r="L1338"/>
    </row>
    <row r="1339" spans="12:12" x14ac:dyDescent="0.25">
      <c r="L1339"/>
    </row>
    <row r="1340" spans="12:12" x14ac:dyDescent="0.25">
      <c r="L1340"/>
    </row>
    <row r="1341" spans="12:12" x14ac:dyDescent="0.25">
      <c r="L1341"/>
    </row>
    <row r="1342" spans="12:12" x14ac:dyDescent="0.25">
      <c r="L1342"/>
    </row>
    <row r="1343" spans="12:12" x14ac:dyDescent="0.25">
      <c r="L1343"/>
    </row>
    <row r="1344" spans="12:12" x14ac:dyDescent="0.25">
      <c r="L1344"/>
    </row>
    <row r="1345" spans="12:12" x14ac:dyDescent="0.25">
      <c r="L1345"/>
    </row>
    <row r="1346" spans="12:12" x14ac:dyDescent="0.25">
      <c r="L1346"/>
    </row>
    <row r="1347" spans="12:12" x14ac:dyDescent="0.25">
      <c r="L1347"/>
    </row>
    <row r="1348" spans="12:12" x14ac:dyDescent="0.25">
      <c r="L1348"/>
    </row>
    <row r="1349" spans="12:12" x14ac:dyDescent="0.25">
      <c r="L1349"/>
    </row>
    <row r="1350" spans="12:12" x14ac:dyDescent="0.25">
      <c r="L1350"/>
    </row>
    <row r="1351" spans="12:12" x14ac:dyDescent="0.25">
      <c r="L1351"/>
    </row>
    <row r="1352" spans="12:12" x14ac:dyDescent="0.25">
      <c r="L1352"/>
    </row>
    <row r="1353" spans="12:12" x14ac:dyDescent="0.25">
      <c r="L1353"/>
    </row>
    <row r="1354" spans="12:12" x14ac:dyDescent="0.25">
      <c r="L1354"/>
    </row>
    <row r="1355" spans="12:12" x14ac:dyDescent="0.25">
      <c r="L1355"/>
    </row>
    <row r="1356" spans="12:12" x14ac:dyDescent="0.25">
      <c r="L1356"/>
    </row>
    <row r="1357" spans="12:12" x14ac:dyDescent="0.25">
      <c r="L1357"/>
    </row>
    <row r="1358" spans="12:12" x14ac:dyDescent="0.25">
      <c r="L1358"/>
    </row>
    <row r="1359" spans="12:12" x14ac:dyDescent="0.25">
      <c r="L1359"/>
    </row>
    <row r="1360" spans="12:12" x14ac:dyDescent="0.25">
      <c r="L1360"/>
    </row>
    <row r="1361" spans="12:12" x14ac:dyDescent="0.25">
      <c r="L1361"/>
    </row>
    <row r="1362" spans="12:12" x14ac:dyDescent="0.25">
      <c r="L1362"/>
    </row>
    <row r="1363" spans="12:12" x14ac:dyDescent="0.25">
      <c r="L1363"/>
    </row>
    <row r="1364" spans="12:12" x14ac:dyDescent="0.25">
      <c r="L1364"/>
    </row>
    <row r="1365" spans="12:12" x14ac:dyDescent="0.25">
      <c r="L1365"/>
    </row>
    <row r="1366" spans="12:12" x14ac:dyDescent="0.25">
      <c r="L1366"/>
    </row>
    <row r="1367" spans="12:12" x14ac:dyDescent="0.25">
      <c r="L1367"/>
    </row>
    <row r="1368" spans="12:12" x14ac:dyDescent="0.25">
      <c r="L1368"/>
    </row>
    <row r="1369" spans="12:12" x14ac:dyDescent="0.25">
      <c r="L1369"/>
    </row>
    <row r="1370" spans="12:12" x14ac:dyDescent="0.25">
      <c r="L1370"/>
    </row>
    <row r="1371" spans="12:12" x14ac:dyDescent="0.25">
      <c r="L1371"/>
    </row>
    <row r="1372" spans="12:12" x14ac:dyDescent="0.25">
      <c r="L1372"/>
    </row>
    <row r="1373" spans="12:12" x14ac:dyDescent="0.25">
      <c r="L1373"/>
    </row>
    <row r="1374" spans="12:12" x14ac:dyDescent="0.25">
      <c r="L1374"/>
    </row>
    <row r="1375" spans="12:12" x14ac:dyDescent="0.25">
      <c r="L1375"/>
    </row>
    <row r="1376" spans="12:12" x14ac:dyDescent="0.25">
      <c r="L1376"/>
    </row>
    <row r="1377" spans="12:12" x14ac:dyDescent="0.25">
      <c r="L1377"/>
    </row>
    <row r="1378" spans="12:12" x14ac:dyDescent="0.25">
      <c r="L1378"/>
    </row>
    <row r="1379" spans="12:12" x14ac:dyDescent="0.25">
      <c r="L1379"/>
    </row>
    <row r="1380" spans="12:12" x14ac:dyDescent="0.25">
      <c r="L1380"/>
    </row>
    <row r="1381" spans="12:12" x14ac:dyDescent="0.25">
      <c r="L1381"/>
    </row>
    <row r="1382" spans="12:12" x14ac:dyDescent="0.25">
      <c r="L1382"/>
    </row>
    <row r="1383" spans="12:12" x14ac:dyDescent="0.25">
      <c r="L1383"/>
    </row>
    <row r="1384" spans="12:12" x14ac:dyDescent="0.25">
      <c r="L1384"/>
    </row>
    <row r="1385" spans="12:12" x14ac:dyDescent="0.25">
      <c r="L1385"/>
    </row>
    <row r="1386" spans="12:12" x14ac:dyDescent="0.25">
      <c r="L1386"/>
    </row>
    <row r="1387" spans="12:12" x14ac:dyDescent="0.25">
      <c r="L1387"/>
    </row>
    <row r="1388" spans="12:12" x14ac:dyDescent="0.25">
      <c r="L1388"/>
    </row>
    <row r="1389" spans="12:12" x14ac:dyDescent="0.25">
      <c r="L1389"/>
    </row>
    <row r="1390" spans="12:12" x14ac:dyDescent="0.25">
      <c r="L1390"/>
    </row>
    <row r="1391" spans="12:12" x14ac:dyDescent="0.25">
      <c r="L1391"/>
    </row>
    <row r="1392" spans="12:12" x14ac:dyDescent="0.25">
      <c r="L1392"/>
    </row>
    <row r="1393" spans="12:12" x14ac:dyDescent="0.25">
      <c r="L1393"/>
    </row>
    <row r="1394" spans="12:12" x14ac:dyDescent="0.25">
      <c r="L1394"/>
    </row>
    <row r="1395" spans="12:12" x14ac:dyDescent="0.25">
      <c r="L1395"/>
    </row>
    <row r="1396" spans="12:12" x14ac:dyDescent="0.25">
      <c r="L1396"/>
    </row>
    <row r="1397" spans="12:12" x14ac:dyDescent="0.25">
      <c r="L1397"/>
    </row>
    <row r="1398" spans="12:12" x14ac:dyDescent="0.25">
      <c r="L1398"/>
    </row>
    <row r="1399" spans="12:12" x14ac:dyDescent="0.25">
      <c r="L1399"/>
    </row>
    <row r="1400" spans="12:12" x14ac:dyDescent="0.25">
      <c r="L1400"/>
    </row>
    <row r="1401" spans="12:12" x14ac:dyDescent="0.25">
      <c r="L1401"/>
    </row>
    <row r="1402" spans="12:12" x14ac:dyDescent="0.25">
      <c r="L1402"/>
    </row>
    <row r="1403" spans="12:12" x14ac:dyDescent="0.25">
      <c r="L1403"/>
    </row>
    <row r="1404" spans="12:12" x14ac:dyDescent="0.25">
      <c r="L1404"/>
    </row>
    <row r="1405" spans="12:12" x14ac:dyDescent="0.25">
      <c r="L1405"/>
    </row>
    <row r="1406" spans="12:12" x14ac:dyDescent="0.25">
      <c r="L1406"/>
    </row>
    <row r="1407" spans="12:12" x14ac:dyDescent="0.25">
      <c r="L1407"/>
    </row>
    <row r="1408" spans="12:12" x14ac:dyDescent="0.25">
      <c r="L1408"/>
    </row>
    <row r="1409" spans="12:12" x14ac:dyDescent="0.25">
      <c r="L1409"/>
    </row>
    <row r="1410" spans="12:12" x14ac:dyDescent="0.25">
      <c r="L1410"/>
    </row>
    <row r="1411" spans="12:12" x14ac:dyDescent="0.25">
      <c r="L1411"/>
    </row>
    <row r="1412" spans="12:12" x14ac:dyDescent="0.25">
      <c r="L1412"/>
    </row>
    <row r="1413" spans="12:12" x14ac:dyDescent="0.25">
      <c r="L1413"/>
    </row>
    <row r="1414" spans="12:12" x14ac:dyDescent="0.25">
      <c r="L1414"/>
    </row>
    <row r="1415" spans="12:12" x14ac:dyDescent="0.25">
      <c r="L1415"/>
    </row>
    <row r="1416" spans="12:12" x14ac:dyDescent="0.25">
      <c r="L1416"/>
    </row>
    <row r="1417" spans="12:12" x14ac:dyDescent="0.25">
      <c r="L1417"/>
    </row>
    <row r="1418" spans="12:12" x14ac:dyDescent="0.25">
      <c r="L1418"/>
    </row>
    <row r="1419" spans="12:12" x14ac:dyDescent="0.25">
      <c r="L1419"/>
    </row>
    <row r="1420" spans="12:12" x14ac:dyDescent="0.25">
      <c r="L1420"/>
    </row>
    <row r="1421" spans="12:12" x14ac:dyDescent="0.25">
      <c r="L1421"/>
    </row>
    <row r="1422" spans="12:12" x14ac:dyDescent="0.25">
      <c r="L1422"/>
    </row>
    <row r="1423" spans="12:12" x14ac:dyDescent="0.25">
      <c r="L1423"/>
    </row>
    <row r="1424" spans="12:12" x14ac:dyDescent="0.25">
      <c r="L1424"/>
    </row>
    <row r="1425" spans="12:12" x14ac:dyDescent="0.25">
      <c r="L1425"/>
    </row>
    <row r="1426" spans="12:12" x14ac:dyDescent="0.25">
      <c r="L1426"/>
    </row>
    <row r="1427" spans="12:12" x14ac:dyDescent="0.25">
      <c r="L1427"/>
    </row>
    <row r="1428" spans="12:12" x14ac:dyDescent="0.25">
      <c r="L1428"/>
    </row>
    <row r="1429" spans="12:12" x14ac:dyDescent="0.25">
      <c r="L1429"/>
    </row>
    <row r="1430" spans="12:12" x14ac:dyDescent="0.25">
      <c r="L1430"/>
    </row>
    <row r="1431" spans="12:12" x14ac:dyDescent="0.25">
      <c r="L1431"/>
    </row>
    <row r="1432" spans="12:12" x14ac:dyDescent="0.25">
      <c r="L1432"/>
    </row>
    <row r="1433" spans="12:12" x14ac:dyDescent="0.25">
      <c r="L1433"/>
    </row>
    <row r="1434" spans="12:12" x14ac:dyDescent="0.25">
      <c r="L1434"/>
    </row>
    <row r="1435" spans="12:12" x14ac:dyDescent="0.25">
      <c r="L1435"/>
    </row>
    <row r="1436" spans="12:12" x14ac:dyDescent="0.25">
      <c r="L1436"/>
    </row>
    <row r="1437" spans="12:12" x14ac:dyDescent="0.25">
      <c r="L1437"/>
    </row>
    <row r="1438" spans="12:12" x14ac:dyDescent="0.25">
      <c r="L1438"/>
    </row>
    <row r="1439" spans="12:12" x14ac:dyDescent="0.25">
      <c r="L1439"/>
    </row>
    <row r="1440" spans="12:12" x14ac:dyDescent="0.25">
      <c r="L1440"/>
    </row>
    <row r="1441" spans="12:12" x14ac:dyDescent="0.25">
      <c r="L1441"/>
    </row>
    <row r="1442" spans="12:12" x14ac:dyDescent="0.25">
      <c r="L1442"/>
    </row>
    <row r="1443" spans="12:12" x14ac:dyDescent="0.25">
      <c r="L1443"/>
    </row>
    <row r="1444" spans="12:12" x14ac:dyDescent="0.25">
      <c r="L1444"/>
    </row>
    <row r="1445" spans="12:12" x14ac:dyDescent="0.25">
      <c r="L1445"/>
    </row>
    <row r="1446" spans="12:12" x14ac:dyDescent="0.25">
      <c r="L1446"/>
    </row>
    <row r="1447" spans="12:12" x14ac:dyDescent="0.25">
      <c r="L1447"/>
    </row>
    <row r="1448" spans="12:12" x14ac:dyDescent="0.25">
      <c r="L1448"/>
    </row>
    <row r="1449" spans="12:12" x14ac:dyDescent="0.25">
      <c r="L1449"/>
    </row>
    <row r="1450" spans="12:12" x14ac:dyDescent="0.25">
      <c r="L1450"/>
    </row>
    <row r="1451" spans="12:12" x14ac:dyDescent="0.25">
      <c r="L1451"/>
    </row>
    <row r="1452" spans="12:12" x14ac:dyDescent="0.25">
      <c r="L1452"/>
    </row>
    <row r="1453" spans="12:12" x14ac:dyDescent="0.25">
      <c r="L1453"/>
    </row>
    <row r="1454" spans="12:12" x14ac:dyDescent="0.25">
      <c r="L1454"/>
    </row>
    <row r="1455" spans="12:12" x14ac:dyDescent="0.25">
      <c r="L1455"/>
    </row>
    <row r="1456" spans="12:12" x14ac:dyDescent="0.25">
      <c r="L1456"/>
    </row>
    <row r="1457" spans="12:12" x14ac:dyDescent="0.25">
      <c r="L1457"/>
    </row>
    <row r="1458" spans="12:12" x14ac:dyDescent="0.25">
      <c r="L1458"/>
    </row>
    <row r="1459" spans="12:12" x14ac:dyDescent="0.25">
      <c r="L1459"/>
    </row>
    <row r="1460" spans="12:12" x14ac:dyDescent="0.25">
      <c r="L1460"/>
    </row>
    <row r="1461" spans="12:12" x14ac:dyDescent="0.25">
      <c r="L1461"/>
    </row>
    <row r="1462" spans="12:12" x14ac:dyDescent="0.25">
      <c r="L1462"/>
    </row>
    <row r="1463" spans="12:12" x14ac:dyDescent="0.25">
      <c r="L1463"/>
    </row>
    <row r="1464" spans="12:12" x14ac:dyDescent="0.25">
      <c r="L1464"/>
    </row>
    <row r="1465" spans="12:12" x14ac:dyDescent="0.25">
      <c r="L1465"/>
    </row>
    <row r="1466" spans="12:12" x14ac:dyDescent="0.25">
      <c r="L1466"/>
    </row>
    <row r="1467" spans="12:12" x14ac:dyDescent="0.25">
      <c r="L1467"/>
    </row>
    <row r="1468" spans="12:12" x14ac:dyDescent="0.25">
      <c r="L1468"/>
    </row>
    <row r="1469" spans="12:12" x14ac:dyDescent="0.25">
      <c r="L1469"/>
    </row>
    <row r="1470" spans="12:12" x14ac:dyDescent="0.25">
      <c r="L1470"/>
    </row>
    <row r="1471" spans="12:12" x14ac:dyDescent="0.25">
      <c r="L1471"/>
    </row>
    <row r="1472" spans="12:12" x14ac:dyDescent="0.25">
      <c r="L1472"/>
    </row>
    <row r="1473" spans="12:12" x14ac:dyDescent="0.25">
      <c r="L1473"/>
    </row>
    <row r="1474" spans="12:12" x14ac:dyDescent="0.25">
      <c r="L1474"/>
    </row>
    <row r="1475" spans="12:12" x14ac:dyDescent="0.25">
      <c r="L1475"/>
    </row>
    <row r="1476" spans="12:12" x14ac:dyDescent="0.25">
      <c r="L1476"/>
    </row>
    <row r="1477" spans="12:12" x14ac:dyDescent="0.25">
      <c r="L1477"/>
    </row>
    <row r="1478" spans="12:12" x14ac:dyDescent="0.25">
      <c r="L1478"/>
    </row>
    <row r="1479" spans="12:12" x14ac:dyDescent="0.25">
      <c r="L1479"/>
    </row>
    <row r="1480" spans="12:12" x14ac:dyDescent="0.25">
      <c r="L1480"/>
    </row>
    <row r="1481" spans="12:12" x14ac:dyDescent="0.25">
      <c r="L1481"/>
    </row>
    <row r="1482" spans="12:12" x14ac:dyDescent="0.25">
      <c r="L1482"/>
    </row>
    <row r="1483" spans="12:12" x14ac:dyDescent="0.25">
      <c r="L1483"/>
    </row>
    <row r="1484" spans="12:12" x14ac:dyDescent="0.25">
      <c r="L1484"/>
    </row>
    <row r="1485" spans="12:12" x14ac:dyDescent="0.25">
      <c r="L1485"/>
    </row>
    <row r="1486" spans="12:12" x14ac:dyDescent="0.25">
      <c r="L1486"/>
    </row>
    <row r="1487" spans="12:12" x14ac:dyDescent="0.25">
      <c r="L1487"/>
    </row>
    <row r="1488" spans="12:12" x14ac:dyDescent="0.25">
      <c r="L1488"/>
    </row>
    <row r="1489" spans="12:12" x14ac:dyDescent="0.25">
      <c r="L1489"/>
    </row>
    <row r="1490" spans="12:12" x14ac:dyDescent="0.25">
      <c r="L1490"/>
    </row>
    <row r="1491" spans="12:12" x14ac:dyDescent="0.25">
      <c r="L1491"/>
    </row>
    <row r="1492" spans="12:12" x14ac:dyDescent="0.25">
      <c r="L1492"/>
    </row>
    <row r="1493" spans="12:12" x14ac:dyDescent="0.25">
      <c r="L1493"/>
    </row>
    <row r="1494" spans="12:12" x14ac:dyDescent="0.25">
      <c r="L1494"/>
    </row>
    <row r="1495" spans="12:12" x14ac:dyDescent="0.25">
      <c r="L1495"/>
    </row>
    <row r="1496" spans="12:12" x14ac:dyDescent="0.25">
      <c r="L1496"/>
    </row>
    <row r="1497" spans="12:12" x14ac:dyDescent="0.25">
      <c r="L1497"/>
    </row>
    <row r="1498" spans="12:12" x14ac:dyDescent="0.25">
      <c r="L1498"/>
    </row>
    <row r="1499" spans="12:12" x14ac:dyDescent="0.25">
      <c r="L1499"/>
    </row>
    <row r="1500" spans="12:12" x14ac:dyDescent="0.25">
      <c r="L1500"/>
    </row>
    <row r="1501" spans="12:12" x14ac:dyDescent="0.25">
      <c r="L1501"/>
    </row>
    <row r="1502" spans="12:12" x14ac:dyDescent="0.25">
      <c r="L1502"/>
    </row>
    <row r="1503" spans="12:12" x14ac:dyDescent="0.25">
      <c r="L1503"/>
    </row>
    <row r="1504" spans="12:12" x14ac:dyDescent="0.25">
      <c r="L1504"/>
    </row>
    <row r="1505" spans="12:12" x14ac:dyDescent="0.25">
      <c r="L1505"/>
    </row>
    <row r="1506" spans="12:12" x14ac:dyDescent="0.25">
      <c r="L1506"/>
    </row>
    <row r="1507" spans="12:12" x14ac:dyDescent="0.25">
      <c r="L1507"/>
    </row>
    <row r="1508" spans="12:12" x14ac:dyDescent="0.25">
      <c r="L1508"/>
    </row>
    <row r="1509" spans="12:12" x14ac:dyDescent="0.25">
      <c r="L1509"/>
    </row>
    <row r="1510" spans="12:12" x14ac:dyDescent="0.25">
      <c r="L1510"/>
    </row>
    <row r="1511" spans="12:12" x14ac:dyDescent="0.25">
      <c r="L1511"/>
    </row>
    <row r="1512" spans="12:12" x14ac:dyDescent="0.25">
      <c r="L1512"/>
    </row>
    <row r="1513" spans="12:12" x14ac:dyDescent="0.25">
      <c r="L1513"/>
    </row>
    <row r="1514" spans="12:12" x14ac:dyDescent="0.25">
      <c r="L1514"/>
    </row>
    <row r="1515" spans="12:12" x14ac:dyDescent="0.25">
      <c r="L1515"/>
    </row>
    <row r="1516" spans="12:12" x14ac:dyDescent="0.25">
      <c r="L1516"/>
    </row>
    <row r="1517" spans="12:12" x14ac:dyDescent="0.25">
      <c r="L1517"/>
    </row>
    <row r="1518" spans="12:12" x14ac:dyDescent="0.25">
      <c r="L1518"/>
    </row>
    <row r="1519" spans="12:12" x14ac:dyDescent="0.25">
      <c r="L1519"/>
    </row>
    <row r="1520" spans="12:12" x14ac:dyDescent="0.25">
      <c r="L1520"/>
    </row>
    <row r="1521" spans="12:12" x14ac:dyDescent="0.25">
      <c r="L1521"/>
    </row>
    <row r="1522" spans="12:12" x14ac:dyDescent="0.25">
      <c r="L1522"/>
    </row>
    <row r="1523" spans="12:12" x14ac:dyDescent="0.25">
      <c r="L1523"/>
    </row>
    <row r="1524" spans="12:12" x14ac:dyDescent="0.25">
      <c r="L1524"/>
    </row>
    <row r="1525" spans="12:12" x14ac:dyDescent="0.25">
      <c r="L1525"/>
    </row>
    <row r="1526" spans="12:12" x14ac:dyDescent="0.25">
      <c r="L1526"/>
    </row>
    <row r="1527" spans="12:12" x14ac:dyDescent="0.25">
      <c r="L1527"/>
    </row>
    <row r="1528" spans="12:12" x14ac:dyDescent="0.25">
      <c r="L1528"/>
    </row>
    <row r="1529" spans="12:12" x14ac:dyDescent="0.25">
      <c r="L1529"/>
    </row>
    <row r="1530" spans="12:12" x14ac:dyDescent="0.25">
      <c r="L1530"/>
    </row>
    <row r="1531" spans="12:12" x14ac:dyDescent="0.25">
      <c r="L1531"/>
    </row>
    <row r="1532" spans="12:12" x14ac:dyDescent="0.25">
      <c r="L1532"/>
    </row>
    <row r="1533" spans="12:12" x14ac:dyDescent="0.25">
      <c r="L1533"/>
    </row>
    <row r="1534" spans="12:12" x14ac:dyDescent="0.25">
      <c r="L1534"/>
    </row>
    <row r="1535" spans="12:12" x14ac:dyDescent="0.25">
      <c r="L1535"/>
    </row>
    <row r="1536" spans="12:12" x14ac:dyDescent="0.25">
      <c r="L1536"/>
    </row>
    <row r="1537" spans="12:12" x14ac:dyDescent="0.25">
      <c r="L1537"/>
    </row>
    <row r="1538" spans="12:12" x14ac:dyDescent="0.25">
      <c r="L1538"/>
    </row>
    <row r="1539" spans="12:12" x14ac:dyDescent="0.25">
      <c r="L1539"/>
    </row>
    <row r="1540" spans="12:12" x14ac:dyDescent="0.25">
      <c r="L1540"/>
    </row>
    <row r="1541" spans="12:12" x14ac:dyDescent="0.25">
      <c r="L1541"/>
    </row>
    <row r="1542" spans="12:12" x14ac:dyDescent="0.25">
      <c r="L1542"/>
    </row>
    <row r="1543" spans="12:12" x14ac:dyDescent="0.25">
      <c r="L1543"/>
    </row>
    <row r="1544" spans="12:12" x14ac:dyDescent="0.25">
      <c r="L1544"/>
    </row>
    <row r="1545" spans="12:12" x14ac:dyDescent="0.25">
      <c r="L1545"/>
    </row>
    <row r="1546" spans="12:12" x14ac:dyDescent="0.25">
      <c r="L1546"/>
    </row>
    <row r="1547" spans="12:12" x14ac:dyDescent="0.25">
      <c r="L1547"/>
    </row>
    <row r="1548" spans="12:12" x14ac:dyDescent="0.25">
      <c r="L1548"/>
    </row>
    <row r="1549" spans="12:12" x14ac:dyDescent="0.25">
      <c r="L1549"/>
    </row>
    <row r="1550" spans="12:12" x14ac:dyDescent="0.25">
      <c r="L1550"/>
    </row>
    <row r="1551" spans="12:12" x14ac:dyDescent="0.25">
      <c r="L1551"/>
    </row>
    <row r="1552" spans="12:12" x14ac:dyDescent="0.25">
      <c r="L1552"/>
    </row>
    <row r="1553" spans="12:12" x14ac:dyDescent="0.25">
      <c r="L1553"/>
    </row>
    <row r="1554" spans="12:12" x14ac:dyDescent="0.25">
      <c r="L1554"/>
    </row>
    <row r="1555" spans="12:12" x14ac:dyDescent="0.25">
      <c r="L1555"/>
    </row>
    <row r="1556" spans="12:12" x14ac:dyDescent="0.25">
      <c r="L1556"/>
    </row>
    <row r="1557" spans="12:12" x14ac:dyDescent="0.25">
      <c r="L1557"/>
    </row>
    <row r="1558" spans="12:12" x14ac:dyDescent="0.25">
      <c r="L1558"/>
    </row>
    <row r="1559" spans="12:12" x14ac:dyDescent="0.25">
      <c r="L1559"/>
    </row>
    <row r="1560" spans="12:12" x14ac:dyDescent="0.25">
      <c r="L1560"/>
    </row>
    <row r="1561" spans="12:12" x14ac:dyDescent="0.25">
      <c r="L1561"/>
    </row>
    <row r="1562" spans="12:12" x14ac:dyDescent="0.25">
      <c r="L1562"/>
    </row>
    <row r="1563" spans="12:12" x14ac:dyDescent="0.25">
      <c r="L1563"/>
    </row>
    <row r="1564" spans="12:12" x14ac:dyDescent="0.25">
      <c r="L1564"/>
    </row>
    <row r="1565" spans="12:12" x14ac:dyDescent="0.25">
      <c r="L1565"/>
    </row>
    <row r="1566" spans="12:12" x14ac:dyDescent="0.25">
      <c r="L1566"/>
    </row>
    <row r="1567" spans="12:12" x14ac:dyDescent="0.25">
      <c r="L1567"/>
    </row>
    <row r="1568" spans="12:12" x14ac:dyDescent="0.25">
      <c r="L1568"/>
    </row>
    <row r="1569" spans="12:12" x14ac:dyDescent="0.25">
      <c r="L1569"/>
    </row>
    <row r="1570" spans="12:12" x14ac:dyDescent="0.25">
      <c r="L1570"/>
    </row>
    <row r="1571" spans="12:12" x14ac:dyDescent="0.25">
      <c r="L1571"/>
    </row>
    <row r="1572" spans="12:12" x14ac:dyDescent="0.25">
      <c r="L1572"/>
    </row>
    <row r="1573" spans="12:12" x14ac:dyDescent="0.25">
      <c r="L1573"/>
    </row>
    <row r="1574" spans="12:12" x14ac:dyDescent="0.25">
      <c r="L1574"/>
    </row>
    <row r="1575" spans="12:12" x14ac:dyDescent="0.25">
      <c r="L1575"/>
    </row>
    <row r="1576" spans="12:12" x14ac:dyDescent="0.25">
      <c r="L1576"/>
    </row>
    <row r="1577" spans="12:12" x14ac:dyDescent="0.25">
      <c r="L1577"/>
    </row>
    <row r="1578" spans="12:12" x14ac:dyDescent="0.25">
      <c r="L1578"/>
    </row>
    <row r="1579" spans="12:12" x14ac:dyDescent="0.25">
      <c r="L1579"/>
    </row>
    <row r="1580" spans="12:12" x14ac:dyDescent="0.25">
      <c r="L1580"/>
    </row>
    <row r="1581" spans="12:12" x14ac:dyDescent="0.25">
      <c r="L1581"/>
    </row>
    <row r="1582" spans="12:12" x14ac:dyDescent="0.25">
      <c r="L1582"/>
    </row>
    <row r="1583" spans="12:12" x14ac:dyDescent="0.25">
      <c r="L1583"/>
    </row>
    <row r="1584" spans="12:12" x14ac:dyDescent="0.25">
      <c r="L1584"/>
    </row>
    <row r="1585" spans="12:12" x14ac:dyDescent="0.25">
      <c r="L1585"/>
    </row>
    <row r="1586" spans="12:12" x14ac:dyDescent="0.25">
      <c r="L1586"/>
    </row>
    <row r="1587" spans="12:12" x14ac:dyDescent="0.25">
      <c r="L1587"/>
    </row>
    <row r="1588" spans="12:12" x14ac:dyDescent="0.25">
      <c r="L1588"/>
    </row>
    <row r="1589" spans="12:12" x14ac:dyDescent="0.25">
      <c r="L1589"/>
    </row>
    <row r="1590" spans="12:12" x14ac:dyDescent="0.25">
      <c r="L1590"/>
    </row>
    <row r="1591" spans="12:12" x14ac:dyDescent="0.25">
      <c r="L1591"/>
    </row>
    <row r="1592" spans="12:12" x14ac:dyDescent="0.25">
      <c r="L1592"/>
    </row>
    <row r="1593" spans="12:12" x14ac:dyDescent="0.25">
      <c r="L1593"/>
    </row>
    <row r="1594" spans="12:12" x14ac:dyDescent="0.25">
      <c r="L1594"/>
    </row>
    <row r="1595" spans="12:12" x14ac:dyDescent="0.25">
      <c r="L1595"/>
    </row>
    <row r="1596" spans="12:12" x14ac:dyDescent="0.25">
      <c r="L1596"/>
    </row>
    <row r="1597" spans="12:12" x14ac:dyDescent="0.25">
      <c r="L1597"/>
    </row>
    <row r="1598" spans="12:12" x14ac:dyDescent="0.25">
      <c r="L1598"/>
    </row>
    <row r="1599" spans="12:12" x14ac:dyDescent="0.25">
      <c r="L1599"/>
    </row>
    <row r="1600" spans="12:12" x14ac:dyDescent="0.25">
      <c r="L1600"/>
    </row>
    <row r="1601" spans="12:12" x14ac:dyDescent="0.25">
      <c r="L1601"/>
    </row>
    <row r="1602" spans="12:12" x14ac:dyDescent="0.25">
      <c r="L1602"/>
    </row>
    <row r="1603" spans="12:12" x14ac:dyDescent="0.25">
      <c r="L1603"/>
    </row>
    <row r="1604" spans="12:12" x14ac:dyDescent="0.25">
      <c r="L1604"/>
    </row>
    <row r="1605" spans="12:12" x14ac:dyDescent="0.25">
      <c r="L1605"/>
    </row>
    <row r="1606" spans="12:12" x14ac:dyDescent="0.25">
      <c r="L1606"/>
    </row>
    <row r="1607" spans="12:12" x14ac:dyDescent="0.25">
      <c r="L1607"/>
    </row>
    <row r="1608" spans="12:12" x14ac:dyDescent="0.25">
      <c r="L1608"/>
    </row>
    <row r="1609" spans="12:12" x14ac:dyDescent="0.25">
      <c r="L1609"/>
    </row>
    <row r="1610" spans="12:12" x14ac:dyDescent="0.25">
      <c r="L1610"/>
    </row>
    <row r="1611" spans="12:12" x14ac:dyDescent="0.25">
      <c r="L1611"/>
    </row>
    <row r="1612" spans="12:12" x14ac:dyDescent="0.25">
      <c r="L1612"/>
    </row>
    <row r="1613" spans="12:12" x14ac:dyDescent="0.25">
      <c r="L1613"/>
    </row>
    <row r="1614" spans="12:12" x14ac:dyDescent="0.25">
      <c r="L1614"/>
    </row>
    <row r="1615" spans="12:12" x14ac:dyDescent="0.25">
      <c r="L1615"/>
    </row>
    <row r="1616" spans="12:12" x14ac:dyDescent="0.25">
      <c r="L1616"/>
    </row>
    <row r="1617" spans="12:12" x14ac:dyDescent="0.25">
      <c r="L1617"/>
    </row>
    <row r="1618" spans="12:12" x14ac:dyDescent="0.25">
      <c r="L1618"/>
    </row>
    <row r="1619" spans="12:12" x14ac:dyDescent="0.25">
      <c r="L1619"/>
    </row>
    <row r="1620" spans="12:12" x14ac:dyDescent="0.25">
      <c r="L1620"/>
    </row>
    <row r="1621" spans="12:12" x14ac:dyDescent="0.25">
      <c r="L1621"/>
    </row>
    <row r="1622" spans="12:12" x14ac:dyDescent="0.25">
      <c r="L1622"/>
    </row>
    <row r="1623" spans="12:12" x14ac:dyDescent="0.25">
      <c r="L1623"/>
    </row>
    <row r="1624" spans="12:12" x14ac:dyDescent="0.25">
      <c r="L1624"/>
    </row>
    <row r="1625" spans="12:12" x14ac:dyDescent="0.25">
      <c r="L1625"/>
    </row>
    <row r="1626" spans="12:12" x14ac:dyDescent="0.25">
      <c r="L1626"/>
    </row>
    <row r="1627" spans="12:12" x14ac:dyDescent="0.25">
      <c r="L1627"/>
    </row>
    <row r="1628" spans="12:12" x14ac:dyDescent="0.25">
      <c r="L1628"/>
    </row>
    <row r="1629" spans="12:12" x14ac:dyDescent="0.25">
      <c r="L1629"/>
    </row>
    <row r="1630" spans="12:12" x14ac:dyDescent="0.25">
      <c r="L1630"/>
    </row>
    <row r="1631" spans="12:12" x14ac:dyDescent="0.25">
      <c r="L1631"/>
    </row>
    <row r="1632" spans="12:12" x14ac:dyDescent="0.25">
      <c r="L1632"/>
    </row>
    <row r="1633" spans="12:12" x14ac:dyDescent="0.25">
      <c r="L1633"/>
    </row>
    <row r="1634" spans="12:12" x14ac:dyDescent="0.25">
      <c r="L1634"/>
    </row>
    <row r="1635" spans="12:12" x14ac:dyDescent="0.25">
      <c r="L1635"/>
    </row>
    <row r="1636" spans="12:12" x14ac:dyDescent="0.25">
      <c r="L1636"/>
    </row>
    <row r="1637" spans="12:12" x14ac:dyDescent="0.25">
      <c r="L1637"/>
    </row>
    <row r="1638" spans="12:12" x14ac:dyDescent="0.25">
      <c r="L1638"/>
    </row>
    <row r="1639" spans="12:12" x14ac:dyDescent="0.25">
      <c r="L1639"/>
    </row>
    <row r="1640" spans="12:12" x14ac:dyDescent="0.25">
      <c r="L1640"/>
    </row>
    <row r="1641" spans="12:12" x14ac:dyDescent="0.25">
      <c r="L1641"/>
    </row>
    <row r="1642" spans="12:12" x14ac:dyDescent="0.25">
      <c r="L1642"/>
    </row>
    <row r="1643" spans="12:12" x14ac:dyDescent="0.25">
      <c r="L1643"/>
    </row>
    <row r="1644" spans="12:12" x14ac:dyDescent="0.25">
      <c r="L1644"/>
    </row>
    <row r="1645" spans="12:12" x14ac:dyDescent="0.25">
      <c r="L1645"/>
    </row>
    <row r="1646" spans="12:12" x14ac:dyDescent="0.25">
      <c r="L1646"/>
    </row>
    <row r="1647" spans="12:12" x14ac:dyDescent="0.25">
      <c r="L1647"/>
    </row>
    <row r="1648" spans="12:12" x14ac:dyDescent="0.25">
      <c r="L1648"/>
    </row>
    <row r="1649" spans="12:12" x14ac:dyDescent="0.25">
      <c r="L1649"/>
    </row>
    <row r="1650" spans="12:12" x14ac:dyDescent="0.25">
      <c r="L1650"/>
    </row>
    <row r="1651" spans="12:12" x14ac:dyDescent="0.25">
      <c r="L1651"/>
    </row>
    <row r="1652" spans="12:12" x14ac:dyDescent="0.25">
      <c r="L1652"/>
    </row>
    <row r="1653" spans="12:12" x14ac:dyDescent="0.25">
      <c r="L1653"/>
    </row>
    <row r="1654" spans="12:12" x14ac:dyDescent="0.25">
      <c r="L1654"/>
    </row>
    <row r="1655" spans="12:12" x14ac:dyDescent="0.25">
      <c r="L1655"/>
    </row>
    <row r="1656" spans="12:12" x14ac:dyDescent="0.25">
      <c r="L1656"/>
    </row>
    <row r="1657" spans="12:12" x14ac:dyDescent="0.25">
      <c r="L1657"/>
    </row>
    <row r="1658" spans="12:12" x14ac:dyDescent="0.25">
      <c r="L1658"/>
    </row>
    <row r="1659" spans="12:12" x14ac:dyDescent="0.25">
      <c r="L1659"/>
    </row>
    <row r="1660" spans="12:12" x14ac:dyDescent="0.25">
      <c r="L1660"/>
    </row>
    <row r="1661" spans="12:12" x14ac:dyDescent="0.25">
      <c r="L1661"/>
    </row>
    <row r="1662" spans="12:12" x14ac:dyDescent="0.25">
      <c r="L1662"/>
    </row>
    <row r="1663" spans="12:12" x14ac:dyDescent="0.25">
      <c r="L1663"/>
    </row>
    <row r="1664" spans="12:12" x14ac:dyDescent="0.25">
      <c r="L1664"/>
    </row>
    <row r="1665" spans="12:12" x14ac:dyDescent="0.25">
      <c r="L1665"/>
    </row>
    <row r="1666" spans="12:12" x14ac:dyDescent="0.25">
      <c r="L1666"/>
    </row>
    <row r="1667" spans="12:12" x14ac:dyDescent="0.25">
      <c r="L1667"/>
    </row>
    <row r="1668" spans="12:12" x14ac:dyDescent="0.25">
      <c r="L1668"/>
    </row>
    <row r="1669" spans="12:12" x14ac:dyDescent="0.25">
      <c r="L1669"/>
    </row>
    <row r="1670" spans="12:12" x14ac:dyDescent="0.25">
      <c r="L1670"/>
    </row>
    <row r="1671" spans="12:12" x14ac:dyDescent="0.25">
      <c r="L1671"/>
    </row>
    <row r="1672" spans="12:12" x14ac:dyDescent="0.25">
      <c r="L1672"/>
    </row>
    <row r="1673" spans="12:12" x14ac:dyDescent="0.25">
      <c r="L1673"/>
    </row>
    <row r="1674" spans="12:12" x14ac:dyDescent="0.25">
      <c r="L1674"/>
    </row>
    <row r="1675" spans="12:12" x14ac:dyDescent="0.25">
      <c r="L1675"/>
    </row>
    <row r="1676" spans="12:12" x14ac:dyDescent="0.25">
      <c r="L1676"/>
    </row>
    <row r="1677" spans="12:12" x14ac:dyDescent="0.25">
      <c r="L1677"/>
    </row>
    <row r="1678" spans="12:12" x14ac:dyDescent="0.25">
      <c r="L1678"/>
    </row>
    <row r="1679" spans="12:12" x14ac:dyDescent="0.25">
      <c r="L1679"/>
    </row>
    <row r="1680" spans="12:12" x14ac:dyDescent="0.25">
      <c r="L1680"/>
    </row>
    <row r="1681" spans="12:12" x14ac:dyDescent="0.25">
      <c r="L1681"/>
    </row>
    <row r="1682" spans="12:12" x14ac:dyDescent="0.25">
      <c r="L1682"/>
    </row>
    <row r="1683" spans="12:12" x14ac:dyDescent="0.25">
      <c r="L1683"/>
    </row>
    <row r="1684" spans="12:12" x14ac:dyDescent="0.25">
      <c r="L1684"/>
    </row>
    <row r="1685" spans="12:12" x14ac:dyDescent="0.25">
      <c r="L1685"/>
    </row>
    <row r="1686" spans="12:12" x14ac:dyDescent="0.25">
      <c r="L1686"/>
    </row>
    <row r="1687" spans="12:12" x14ac:dyDescent="0.25">
      <c r="L1687"/>
    </row>
    <row r="1688" spans="12:12" x14ac:dyDescent="0.25">
      <c r="L1688"/>
    </row>
    <row r="1689" spans="12:12" x14ac:dyDescent="0.25">
      <c r="L1689"/>
    </row>
    <row r="1690" spans="12:12" x14ac:dyDescent="0.25">
      <c r="L1690"/>
    </row>
    <row r="1691" spans="12:12" x14ac:dyDescent="0.25">
      <c r="L1691"/>
    </row>
    <row r="1692" spans="12:12" x14ac:dyDescent="0.25">
      <c r="L1692"/>
    </row>
    <row r="1693" spans="12:12" x14ac:dyDescent="0.25">
      <c r="L1693"/>
    </row>
    <row r="1694" spans="12:12" x14ac:dyDescent="0.25">
      <c r="L1694"/>
    </row>
    <row r="1695" spans="12:12" x14ac:dyDescent="0.25">
      <c r="L1695"/>
    </row>
    <row r="1696" spans="12:12" x14ac:dyDescent="0.25">
      <c r="L1696"/>
    </row>
    <row r="1697" spans="12:12" x14ac:dyDescent="0.25">
      <c r="L1697"/>
    </row>
    <row r="1698" spans="12:12" x14ac:dyDescent="0.25">
      <c r="L1698"/>
    </row>
    <row r="1699" spans="12:12" x14ac:dyDescent="0.25">
      <c r="L1699"/>
    </row>
    <row r="1700" spans="12:12" x14ac:dyDescent="0.25">
      <c r="L1700"/>
    </row>
    <row r="1701" spans="12:12" x14ac:dyDescent="0.25">
      <c r="L1701"/>
    </row>
    <row r="1702" spans="12:12" x14ac:dyDescent="0.25">
      <c r="L1702"/>
    </row>
    <row r="1703" spans="12:12" x14ac:dyDescent="0.25">
      <c r="L1703"/>
    </row>
    <row r="1704" spans="12:12" x14ac:dyDescent="0.25">
      <c r="L1704"/>
    </row>
    <row r="1705" spans="12:12" x14ac:dyDescent="0.25">
      <c r="L1705"/>
    </row>
    <row r="1706" spans="12:12" x14ac:dyDescent="0.25">
      <c r="L1706"/>
    </row>
    <row r="1707" spans="12:12" x14ac:dyDescent="0.25">
      <c r="L1707"/>
    </row>
    <row r="1708" spans="12:12" x14ac:dyDescent="0.25">
      <c r="L1708"/>
    </row>
    <row r="1709" spans="12:12" x14ac:dyDescent="0.25">
      <c r="L1709"/>
    </row>
    <row r="1710" spans="12:12" x14ac:dyDescent="0.25">
      <c r="L1710"/>
    </row>
    <row r="1711" spans="12:12" x14ac:dyDescent="0.25">
      <c r="L1711"/>
    </row>
    <row r="1712" spans="12:12" x14ac:dyDescent="0.25">
      <c r="L1712"/>
    </row>
    <row r="1713" spans="12:12" x14ac:dyDescent="0.25">
      <c r="L1713"/>
    </row>
    <row r="1714" spans="12:12" x14ac:dyDescent="0.25">
      <c r="L1714"/>
    </row>
    <row r="1715" spans="12:12" x14ac:dyDescent="0.25">
      <c r="L1715"/>
    </row>
    <row r="1716" spans="12:12" x14ac:dyDescent="0.25">
      <c r="L1716"/>
    </row>
    <row r="1717" spans="12:12" x14ac:dyDescent="0.25">
      <c r="L1717"/>
    </row>
    <row r="1718" spans="12:12" x14ac:dyDescent="0.25">
      <c r="L1718"/>
    </row>
    <row r="1719" spans="12:12" x14ac:dyDescent="0.25">
      <c r="L1719"/>
    </row>
    <row r="1720" spans="12:12" x14ac:dyDescent="0.25">
      <c r="L1720"/>
    </row>
    <row r="1721" spans="12:12" x14ac:dyDescent="0.25">
      <c r="L1721"/>
    </row>
    <row r="1722" spans="12:12" x14ac:dyDescent="0.25">
      <c r="L1722"/>
    </row>
    <row r="1723" spans="12:12" x14ac:dyDescent="0.25">
      <c r="L1723"/>
    </row>
    <row r="1724" spans="12:12" x14ac:dyDescent="0.25">
      <c r="L1724"/>
    </row>
    <row r="1725" spans="12:12" x14ac:dyDescent="0.25">
      <c r="L1725"/>
    </row>
    <row r="1726" spans="12:12" x14ac:dyDescent="0.25">
      <c r="L1726"/>
    </row>
    <row r="1727" spans="12:12" x14ac:dyDescent="0.25">
      <c r="L1727"/>
    </row>
    <row r="1728" spans="12:12" x14ac:dyDescent="0.25">
      <c r="L1728"/>
    </row>
    <row r="1729" spans="12:12" x14ac:dyDescent="0.25">
      <c r="L1729"/>
    </row>
    <row r="1730" spans="12:12" x14ac:dyDescent="0.25">
      <c r="L1730"/>
    </row>
    <row r="1731" spans="12:12" x14ac:dyDescent="0.25">
      <c r="L1731"/>
    </row>
    <row r="1732" spans="12:12" x14ac:dyDescent="0.25">
      <c r="L1732"/>
    </row>
    <row r="1733" spans="12:12" x14ac:dyDescent="0.25">
      <c r="L1733"/>
    </row>
    <row r="1734" spans="12:12" x14ac:dyDescent="0.25">
      <c r="L1734"/>
    </row>
    <row r="1735" spans="12:12" x14ac:dyDescent="0.25">
      <c r="L1735"/>
    </row>
    <row r="1736" spans="12:12" x14ac:dyDescent="0.25">
      <c r="L1736"/>
    </row>
    <row r="1737" spans="12:12" x14ac:dyDescent="0.25">
      <c r="L1737"/>
    </row>
    <row r="1738" spans="12:12" x14ac:dyDescent="0.25">
      <c r="L1738"/>
    </row>
    <row r="1739" spans="12:12" x14ac:dyDescent="0.25">
      <c r="L1739"/>
    </row>
    <row r="1740" spans="12:12" x14ac:dyDescent="0.25">
      <c r="L1740"/>
    </row>
    <row r="1741" spans="12:12" x14ac:dyDescent="0.25">
      <c r="L1741"/>
    </row>
    <row r="1742" spans="12:12" x14ac:dyDescent="0.25">
      <c r="L1742"/>
    </row>
    <row r="1743" spans="12:12" x14ac:dyDescent="0.25">
      <c r="L1743"/>
    </row>
    <row r="1744" spans="12:12" x14ac:dyDescent="0.25">
      <c r="L1744"/>
    </row>
    <row r="1745" spans="12:12" x14ac:dyDescent="0.25">
      <c r="L1745"/>
    </row>
    <row r="1746" spans="12:12" x14ac:dyDescent="0.25">
      <c r="L1746"/>
    </row>
    <row r="1747" spans="12:12" x14ac:dyDescent="0.25">
      <c r="L1747"/>
    </row>
    <row r="1748" spans="12:12" x14ac:dyDescent="0.25">
      <c r="L1748"/>
    </row>
    <row r="1749" spans="12:12" x14ac:dyDescent="0.25">
      <c r="L1749"/>
    </row>
    <row r="1750" spans="12:12" x14ac:dyDescent="0.25">
      <c r="L1750"/>
    </row>
    <row r="1751" spans="12:12" x14ac:dyDescent="0.25">
      <c r="L1751"/>
    </row>
    <row r="1752" spans="12:12" x14ac:dyDescent="0.25">
      <c r="L1752"/>
    </row>
    <row r="1753" spans="12:12" x14ac:dyDescent="0.25">
      <c r="L1753"/>
    </row>
    <row r="1754" spans="12:12" x14ac:dyDescent="0.25">
      <c r="L1754"/>
    </row>
    <row r="1755" spans="12:12" x14ac:dyDescent="0.25">
      <c r="L1755"/>
    </row>
    <row r="1756" spans="12:12" x14ac:dyDescent="0.25">
      <c r="L1756"/>
    </row>
    <row r="1757" spans="12:12" x14ac:dyDescent="0.25">
      <c r="L1757"/>
    </row>
    <row r="1758" spans="12:12" x14ac:dyDescent="0.25">
      <c r="L1758"/>
    </row>
    <row r="1759" spans="12:12" x14ac:dyDescent="0.25">
      <c r="L1759"/>
    </row>
    <row r="1760" spans="12:12" x14ac:dyDescent="0.25">
      <c r="L1760"/>
    </row>
    <row r="1761" spans="12:12" x14ac:dyDescent="0.25">
      <c r="L1761"/>
    </row>
    <row r="1762" spans="12:12" x14ac:dyDescent="0.25">
      <c r="L1762"/>
    </row>
    <row r="1763" spans="12:12" x14ac:dyDescent="0.25">
      <c r="L1763"/>
    </row>
    <row r="1764" spans="12:12" x14ac:dyDescent="0.25">
      <c r="L1764"/>
    </row>
    <row r="1765" spans="12:12" x14ac:dyDescent="0.25">
      <c r="L1765"/>
    </row>
    <row r="1766" spans="12:12" x14ac:dyDescent="0.25">
      <c r="L1766"/>
    </row>
    <row r="1767" spans="12:12" x14ac:dyDescent="0.25">
      <c r="L1767"/>
    </row>
    <row r="1768" spans="12:12" x14ac:dyDescent="0.25">
      <c r="L1768"/>
    </row>
    <row r="1769" spans="12:12" x14ac:dyDescent="0.25">
      <c r="L1769"/>
    </row>
    <row r="1770" spans="12:12" x14ac:dyDescent="0.25">
      <c r="L1770"/>
    </row>
    <row r="1771" spans="12:12" x14ac:dyDescent="0.25">
      <c r="L1771"/>
    </row>
    <row r="1772" spans="12:12" x14ac:dyDescent="0.25">
      <c r="L1772"/>
    </row>
    <row r="1773" spans="12:12" x14ac:dyDescent="0.25">
      <c r="L1773"/>
    </row>
    <row r="1774" spans="12:12" x14ac:dyDescent="0.25">
      <c r="L1774"/>
    </row>
    <row r="1775" spans="12:12" x14ac:dyDescent="0.25">
      <c r="L1775"/>
    </row>
    <row r="1776" spans="12:12" x14ac:dyDescent="0.25">
      <c r="L1776"/>
    </row>
    <row r="1777" spans="12:12" x14ac:dyDescent="0.25">
      <c r="L1777"/>
    </row>
    <row r="1778" spans="12:12" x14ac:dyDescent="0.25">
      <c r="L1778"/>
    </row>
    <row r="1779" spans="12:12" x14ac:dyDescent="0.25">
      <c r="L1779"/>
    </row>
    <row r="1780" spans="12:12" x14ac:dyDescent="0.25">
      <c r="L1780"/>
    </row>
    <row r="1781" spans="12:12" x14ac:dyDescent="0.25">
      <c r="L1781"/>
    </row>
    <row r="1782" spans="12:12" x14ac:dyDescent="0.25">
      <c r="L1782"/>
    </row>
    <row r="1783" spans="12:12" x14ac:dyDescent="0.25">
      <c r="L1783"/>
    </row>
    <row r="1784" spans="12:12" x14ac:dyDescent="0.25">
      <c r="L1784"/>
    </row>
    <row r="1785" spans="12:12" x14ac:dyDescent="0.25">
      <c r="L1785"/>
    </row>
    <row r="1786" spans="12:12" x14ac:dyDescent="0.25">
      <c r="L1786"/>
    </row>
    <row r="1787" spans="12:12" x14ac:dyDescent="0.25">
      <c r="L1787"/>
    </row>
    <row r="1788" spans="12:12" x14ac:dyDescent="0.25">
      <c r="L1788"/>
    </row>
    <row r="1789" spans="12:12" x14ac:dyDescent="0.25">
      <c r="L1789"/>
    </row>
    <row r="1790" spans="12:12" x14ac:dyDescent="0.25">
      <c r="L1790"/>
    </row>
    <row r="1791" spans="12:12" x14ac:dyDescent="0.25">
      <c r="L1791"/>
    </row>
    <row r="1792" spans="12:12" x14ac:dyDescent="0.25">
      <c r="L1792"/>
    </row>
    <row r="1793" spans="12:12" x14ac:dyDescent="0.25">
      <c r="L1793"/>
    </row>
    <row r="1794" spans="12:12" x14ac:dyDescent="0.25">
      <c r="L1794"/>
    </row>
    <row r="1795" spans="12:12" x14ac:dyDescent="0.25">
      <c r="L1795"/>
    </row>
    <row r="1796" spans="12:12" x14ac:dyDescent="0.25">
      <c r="L1796"/>
    </row>
    <row r="1797" spans="12:12" x14ac:dyDescent="0.25">
      <c r="L1797"/>
    </row>
    <row r="1798" spans="12:12" x14ac:dyDescent="0.25">
      <c r="L1798"/>
    </row>
    <row r="1799" spans="12:12" x14ac:dyDescent="0.25">
      <c r="L1799"/>
    </row>
    <row r="1800" spans="12:12" x14ac:dyDescent="0.25">
      <c r="L1800"/>
    </row>
    <row r="1801" spans="12:12" x14ac:dyDescent="0.25">
      <c r="L1801"/>
    </row>
    <row r="1802" spans="12:12" x14ac:dyDescent="0.25">
      <c r="L1802"/>
    </row>
    <row r="1803" spans="12:12" x14ac:dyDescent="0.25">
      <c r="L1803"/>
    </row>
    <row r="1804" spans="12:12" x14ac:dyDescent="0.25">
      <c r="L1804"/>
    </row>
    <row r="1805" spans="12:12" x14ac:dyDescent="0.25">
      <c r="L1805"/>
    </row>
    <row r="1806" spans="12:12" x14ac:dyDescent="0.25">
      <c r="L1806"/>
    </row>
    <row r="1807" spans="12:12" x14ac:dyDescent="0.25">
      <c r="L1807"/>
    </row>
    <row r="1808" spans="12:12" x14ac:dyDescent="0.25">
      <c r="L1808"/>
    </row>
    <row r="1809" spans="12:12" x14ac:dyDescent="0.25">
      <c r="L1809"/>
    </row>
    <row r="1810" spans="12:12" x14ac:dyDescent="0.25">
      <c r="L1810"/>
    </row>
    <row r="1811" spans="12:12" x14ac:dyDescent="0.25">
      <c r="L1811"/>
    </row>
    <row r="1812" spans="12:12" x14ac:dyDescent="0.25">
      <c r="L1812"/>
    </row>
    <row r="1813" spans="12:12" x14ac:dyDescent="0.25">
      <c r="L1813"/>
    </row>
    <row r="1814" spans="12:12" x14ac:dyDescent="0.25">
      <c r="L1814"/>
    </row>
    <row r="1815" spans="12:12" x14ac:dyDescent="0.25">
      <c r="L1815"/>
    </row>
    <row r="1816" spans="12:12" x14ac:dyDescent="0.25">
      <c r="L1816"/>
    </row>
    <row r="1817" spans="12:12" x14ac:dyDescent="0.25">
      <c r="L1817"/>
    </row>
    <row r="1818" spans="12:12" x14ac:dyDescent="0.25">
      <c r="L1818"/>
    </row>
    <row r="1819" spans="12:12" x14ac:dyDescent="0.25">
      <c r="L1819"/>
    </row>
    <row r="1820" spans="12:12" x14ac:dyDescent="0.25">
      <c r="L1820"/>
    </row>
    <row r="1821" spans="12:12" x14ac:dyDescent="0.25">
      <c r="L1821"/>
    </row>
    <row r="1822" spans="12:12" x14ac:dyDescent="0.25">
      <c r="L1822"/>
    </row>
    <row r="1823" spans="12:12" x14ac:dyDescent="0.25">
      <c r="L1823"/>
    </row>
    <row r="1824" spans="12:12" x14ac:dyDescent="0.25">
      <c r="L1824"/>
    </row>
    <row r="1825" spans="12:12" x14ac:dyDescent="0.25">
      <c r="L1825"/>
    </row>
    <row r="1826" spans="12:12" x14ac:dyDescent="0.25">
      <c r="L1826"/>
    </row>
    <row r="1827" spans="12:12" x14ac:dyDescent="0.25">
      <c r="L1827"/>
    </row>
    <row r="1828" spans="12:12" x14ac:dyDescent="0.25">
      <c r="L1828"/>
    </row>
    <row r="1829" spans="12:12" x14ac:dyDescent="0.25">
      <c r="L1829"/>
    </row>
    <row r="1830" spans="12:12" x14ac:dyDescent="0.25">
      <c r="L1830"/>
    </row>
    <row r="1831" spans="12:12" x14ac:dyDescent="0.25">
      <c r="L1831"/>
    </row>
    <row r="1832" spans="12:12" x14ac:dyDescent="0.25">
      <c r="L1832"/>
    </row>
    <row r="1833" spans="12:12" x14ac:dyDescent="0.25">
      <c r="L1833"/>
    </row>
    <row r="1834" spans="12:12" x14ac:dyDescent="0.25">
      <c r="L1834"/>
    </row>
    <row r="1835" spans="12:12" x14ac:dyDescent="0.25">
      <c r="L1835"/>
    </row>
    <row r="1836" spans="12:12" x14ac:dyDescent="0.25">
      <c r="L1836"/>
    </row>
    <row r="1837" spans="12:12" x14ac:dyDescent="0.25">
      <c r="L1837"/>
    </row>
    <row r="1838" spans="12:12" x14ac:dyDescent="0.25">
      <c r="L1838"/>
    </row>
    <row r="1839" spans="12:12" x14ac:dyDescent="0.25">
      <c r="L1839"/>
    </row>
    <row r="1840" spans="12:12" x14ac:dyDescent="0.25">
      <c r="L1840"/>
    </row>
    <row r="1841" spans="12:12" x14ac:dyDescent="0.25">
      <c r="L1841"/>
    </row>
    <row r="1842" spans="12:12" x14ac:dyDescent="0.25">
      <c r="L1842"/>
    </row>
    <row r="1843" spans="12:12" x14ac:dyDescent="0.25">
      <c r="L1843"/>
    </row>
    <row r="1844" spans="12:12" x14ac:dyDescent="0.25">
      <c r="L1844"/>
    </row>
    <row r="1845" spans="12:12" x14ac:dyDescent="0.25">
      <c r="L1845"/>
    </row>
    <row r="1846" spans="12:12" x14ac:dyDescent="0.25">
      <c r="L1846"/>
    </row>
    <row r="1847" spans="12:12" x14ac:dyDescent="0.25">
      <c r="L1847"/>
    </row>
    <row r="1848" spans="12:12" x14ac:dyDescent="0.25">
      <c r="L1848"/>
    </row>
    <row r="1849" spans="12:12" x14ac:dyDescent="0.25">
      <c r="L1849"/>
    </row>
    <row r="1850" spans="12:12" x14ac:dyDescent="0.25">
      <c r="L1850"/>
    </row>
    <row r="1851" spans="12:12" x14ac:dyDescent="0.25">
      <c r="L1851"/>
    </row>
    <row r="1852" spans="12:12" x14ac:dyDescent="0.25">
      <c r="L1852"/>
    </row>
    <row r="1853" spans="12:12" x14ac:dyDescent="0.25">
      <c r="L1853"/>
    </row>
    <row r="1854" spans="12:12" x14ac:dyDescent="0.25">
      <c r="L1854"/>
    </row>
    <row r="1855" spans="12:12" x14ac:dyDescent="0.25">
      <c r="L1855"/>
    </row>
    <row r="1856" spans="12:12" x14ac:dyDescent="0.25">
      <c r="L1856"/>
    </row>
    <row r="1857" spans="12:12" x14ac:dyDescent="0.25">
      <c r="L1857"/>
    </row>
    <row r="1858" spans="12:12" x14ac:dyDescent="0.25">
      <c r="L1858"/>
    </row>
    <row r="1859" spans="12:12" x14ac:dyDescent="0.25">
      <c r="L1859"/>
    </row>
    <row r="1860" spans="12:12" x14ac:dyDescent="0.25">
      <c r="L1860"/>
    </row>
    <row r="1861" spans="12:12" x14ac:dyDescent="0.25">
      <c r="L1861"/>
    </row>
    <row r="1862" spans="12:12" x14ac:dyDescent="0.25">
      <c r="L1862"/>
    </row>
    <row r="1863" spans="12:12" x14ac:dyDescent="0.25">
      <c r="L1863"/>
    </row>
    <row r="1864" spans="12:12" x14ac:dyDescent="0.25">
      <c r="L1864"/>
    </row>
    <row r="1865" spans="12:12" x14ac:dyDescent="0.25">
      <c r="L1865"/>
    </row>
    <row r="1866" spans="12:12" x14ac:dyDescent="0.25">
      <c r="L1866"/>
    </row>
    <row r="1867" spans="12:12" x14ac:dyDescent="0.25">
      <c r="L1867"/>
    </row>
    <row r="1868" spans="12:12" x14ac:dyDescent="0.25">
      <c r="L1868"/>
    </row>
    <row r="1869" spans="12:12" x14ac:dyDescent="0.25">
      <c r="L1869"/>
    </row>
    <row r="1870" spans="12:12" x14ac:dyDescent="0.25">
      <c r="L1870"/>
    </row>
    <row r="1871" spans="12:12" x14ac:dyDescent="0.25">
      <c r="L1871"/>
    </row>
    <row r="1872" spans="12:12" x14ac:dyDescent="0.25">
      <c r="L1872"/>
    </row>
    <row r="1873" spans="12:12" x14ac:dyDescent="0.25">
      <c r="L1873"/>
    </row>
    <row r="1874" spans="12:12" x14ac:dyDescent="0.25">
      <c r="L1874"/>
    </row>
    <row r="1875" spans="12:12" x14ac:dyDescent="0.25">
      <c r="L1875"/>
    </row>
    <row r="1876" spans="12:12" x14ac:dyDescent="0.25">
      <c r="L1876"/>
    </row>
    <row r="1877" spans="12:12" x14ac:dyDescent="0.25">
      <c r="L1877"/>
    </row>
    <row r="1878" spans="12:12" x14ac:dyDescent="0.25">
      <c r="L1878"/>
    </row>
    <row r="1879" spans="12:12" x14ac:dyDescent="0.25">
      <c r="L1879"/>
    </row>
    <row r="1880" spans="12:12" x14ac:dyDescent="0.25">
      <c r="L1880"/>
    </row>
    <row r="1881" spans="12:12" x14ac:dyDescent="0.25">
      <c r="L1881"/>
    </row>
    <row r="1882" spans="12:12" x14ac:dyDescent="0.25">
      <c r="L1882"/>
    </row>
    <row r="1883" spans="12:12" x14ac:dyDescent="0.25">
      <c r="L1883"/>
    </row>
    <row r="1884" spans="12:12" x14ac:dyDescent="0.25">
      <c r="L1884"/>
    </row>
    <row r="1885" spans="12:12" x14ac:dyDescent="0.25">
      <c r="L1885"/>
    </row>
    <row r="1886" spans="12:12" x14ac:dyDescent="0.25">
      <c r="L1886"/>
    </row>
    <row r="1887" spans="12:12" x14ac:dyDescent="0.25">
      <c r="L1887"/>
    </row>
    <row r="1888" spans="12:12" x14ac:dyDescent="0.25">
      <c r="L1888"/>
    </row>
    <row r="1889" spans="12:12" x14ac:dyDescent="0.25">
      <c r="L1889"/>
    </row>
    <row r="1890" spans="12:12" x14ac:dyDescent="0.25">
      <c r="L1890"/>
    </row>
    <row r="1891" spans="12:12" x14ac:dyDescent="0.25">
      <c r="L1891"/>
    </row>
    <row r="1892" spans="12:12" x14ac:dyDescent="0.25">
      <c r="L1892"/>
    </row>
    <row r="1893" spans="12:12" x14ac:dyDescent="0.25">
      <c r="L1893"/>
    </row>
    <row r="1894" spans="12:12" x14ac:dyDescent="0.25">
      <c r="L1894"/>
    </row>
    <row r="1895" spans="12:12" x14ac:dyDescent="0.25">
      <c r="L1895"/>
    </row>
    <row r="1896" spans="12:12" x14ac:dyDescent="0.25">
      <c r="L1896"/>
    </row>
    <row r="1897" spans="12:12" x14ac:dyDescent="0.25">
      <c r="L1897"/>
    </row>
    <row r="1898" spans="12:12" x14ac:dyDescent="0.25">
      <c r="L1898"/>
    </row>
    <row r="1899" spans="12:12" x14ac:dyDescent="0.25">
      <c r="L1899"/>
    </row>
    <row r="1900" spans="12:12" x14ac:dyDescent="0.25">
      <c r="L1900"/>
    </row>
    <row r="1901" spans="12:12" x14ac:dyDescent="0.25">
      <c r="L1901"/>
    </row>
    <row r="1902" spans="12:12" x14ac:dyDescent="0.25">
      <c r="L1902"/>
    </row>
    <row r="1903" spans="12:12" x14ac:dyDescent="0.25">
      <c r="L1903"/>
    </row>
    <row r="1904" spans="12:12" x14ac:dyDescent="0.25">
      <c r="L1904"/>
    </row>
    <row r="1905" spans="12:12" x14ac:dyDescent="0.25">
      <c r="L1905"/>
    </row>
    <row r="1906" spans="12:12" x14ac:dyDescent="0.25">
      <c r="L1906"/>
    </row>
    <row r="1907" spans="12:12" x14ac:dyDescent="0.25">
      <c r="L1907"/>
    </row>
    <row r="1908" spans="12:12" x14ac:dyDescent="0.25">
      <c r="L1908"/>
    </row>
    <row r="1909" spans="12:12" x14ac:dyDescent="0.25">
      <c r="L1909"/>
    </row>
    <row r="1910" spans="12:12" x14ac:dyDescent="0.25">
      <c r="L1910"/>
    </row>
    <row r="1911" spans="12:12" x14ac:dyDescent="0.25">
      <c r="L1911"/>
    </row>
    <row r="1912" spans="12:12" x14ac:dyDescent="0.25">
      <c r="L1912"/>
    </row>
    <row r="1913" spans="12:12" x14ac:dyDescent="0.25">
      <c r="L1913"/>
    </row>
    <row r="1914" spans="12:12" x14ac:dyDescent="0.25">
      <c r="L1914"/>
    </row>
    <row r="1915" spans="12:12" x14ac:dyDescent="0.25">
      <c r="L1915"/>
    </row>
    <row r="1916" spans="12:12" x14ac:dyDescent="0.25">
      <c r="L1916"/>
    </row>
    <row r="1917" spans="12:12" x14ac:dyDescent="0.25">
      <c r="L1917"/>
    </row>
    <row r="1918" spans="12:12" x14ac:dyDescent="0.25">
      <c r="L1918"/>
    </row>
    <row r="1919" spans="12:12" x14ac:dyDescent="0.25">
      <c r="L1919"/>
    </row>
    <row r="1920" spans="12:12" x14ac:dyDescent="0.25">
      <c r="L1920"/>
    </row>
    <row r="1921" spans="12:12" x14ac:dyDescent="0.25">
      <c r="L1921"/>
    </row>
    <row r="1922" spans="12:12" x14ac:dyDescent="0.25">
      <c r="L1922"/>
    </row>
    <row r="1923" spans="12:12" x14ac:dyDescent="0.25">
      <c r="L1923"/>
    </row>
    <row r="1924" spans="12:12" x14ac:dyDescent="0.25">
      <c r="L1924"/>
    </row>
    <row r="1925" spans="12:12" x14ac:dyDescent="0.25">
      <c r="L1925"/>
    </row>
    <row r="1926" spans="12:12" x14ac:dyDescent="0.25">
      <c r="L1926"/>
    </row>
    <row r="1927" spans="12:12" x14ac:dyDescent="0.25">
      <c r="L1927"/>
    </row>
    <row r="1928" spans="12:12" x14ac:dyDescent="0.25">
      <c r="L1928"/>
    </row>
    <row r="1929" spans="12:12" x14ac:dyDescent="0.25">
      <c r="L1929"/>
    </row>
    <row r="1930" spans="12:12" x14ac:dyDescent="0.25">
      <c r="L1930"/>
    </row>
    <row r="1931" spans="12:12" x14ac:dyDescent="0.25">
      <c r="L1931"/>
    </row>
    <row r="1932" spans="12:12" x14ac:dyDescent="0.25">
      <c r="L1932"/>
    </row>
    <row r="1933" spans="12:12" x14ac:dyDescent="0.25">
      <c r="L1933"/>
    </row>
    <row r="1934" spans="12:12" x14ac:dyDescent="0.25">
      <c r="L1934"/>
    </row>
    <row r="1935" spans="12:12" x14ac:dyDescent="0.25">
      <c r="L1935"/>
    </row>
    <row r="1936" spans="12:12" x14ac:dyDescent="0.25">
      <c r="L1936"/>
    </row>
    <row r="1937" spans="12:12" x14ac:dyDescent="0.25">
      <c r="L1937"/>
    </row>
    <row r="1938" spans="12:12" x14ac:dyDescent="0.25">
      <c r="L1938"/>
    </row>
    <row r="1939" spans="12:12" x14ac:dyDescent="0.25">
      <c r="L1939"/>
    </row>
    <row r="1940" spans="12:12" x14ac:dyDescent="0.25">
      <c r="L1940"/>
    </row>
    <row r="1941" spans="12:12" x14ac:dyDescent="0.25">
      <c r="L1941"/>
    </row>
    <row r="1942" spans="12:12" x14ac:dyDescent="0.25">
      <c r="L1942"/>
    </row>
    <row r="1943" spans="12:12" x14ac:dyDescent="0.25">
      <c r="L1943"/>
    </row>
    <row r="1944" spans="12:12" x14ac:dyDescent="0.25">
      <c r="L1944"/>
    </row>
    <row r="1945" spans="12:12" x14ac:dyDescent="0.25">
      <c r="L1945"/>
    </row>
    <row r="1946" spans="12:12" x14ac:dyDescent="0.25">
      <c r="L1946"/>
    </row>
    <row r="1947" spans="12:12" x14ac:dyDescent="0.25">
      <c r="L1947"/>
    </row>
    <row r="1948" spans="12:12" x14ac:dyDescent="0.25">
      <c r="L1948"/>
    </row>
    <row r="1949" spans="12:12" x14ac:dyDescent="0.25">
      <c r="L1949"/>
    </row>
    <row r="1950" spans="12:12" x14ac:dyDescent="0.25">
      <c r="L1950"/>
    </row>
    <row r="1951" spans="12:12" x14ac:dyDescent="0.25">
      <c r="L1951"/>
    </row>
    <row r="1952" spans="12:12" x14ac:dyDescent="0.25">
      <c r="L1952"/>
    </row>
    <row r="1953" spans="12:12" x14ac:dyDescent="0.25">
      <c r="L1953"/>
    </row>
    <row r="1954" spans="12:12" x14ac:dyDescent="0.25">
      <c r="L1954"/>
    </row>
    <row r="1955" spans="12:12" x14ac:dyDescent="0.25">
      <c r="L1955"/>
    </row>
    <row r="1956" spans="12:12" x14ac:dyDescent="0.25">
      <c r="L1956"/>
    </row>
    <row r="1957" spans="12:12" x14ac:dyDescent="0.25">
      <c r="L1957"/>
    </row>
    <row r="1958" spans="12:12" x14ac:dyDescent="0.25">
      <c r="L1958"/>
    </row>
    <row r="1959" spans="12:12" x14ac:dyDescent="0.25">
      <c r="L1959"/>
    </row>
    <row r="1960" spans="12:12" x14ac:dyDescent="0.25">
      <c r="L1960"/>
    </row>
    <row r="1961" spans="12:12" x14ac:dyDescent="0.25">
      <c r="L1961"/>
    </row>
    <row r="1962" spans="12:12" x14ac:dyDescent="0.25">
      <c r="L1962"/>
    </row>
    <row r="1963" spans="12:12" x14ac:dyDescent="0.25">
      <c r="L1963"/>
    </row>
    <row r="1964" spans="12:12" x14ac:dyDescent="0.25">
      <c r="L1964"/>
    </row>
    <row r="1965" spans="12:12" x14ac:dyDescent="0.25">
      <c r="L1965"/>
    </row>
    <row r="1966" spans="12:12" x14ac:dyDescent="0.25">
      <c r="L1966"/>
    </row>
    <row r="1967" spans="12:12" x14ac:dyDescent="0.25">
      <c r="L1967"/>
    </row>
    <row r="1968" spans="12:12" x14ac:dyDescent="0.25">
      <c r="L1968"/>
    </row>
    <row r="1969" spans="12:12" x14ac:dyDescent="0.25">
      <c r="L1969"/>
    </row>
    <row r="1970" spans="12:12" x14ac:dyDescent="0.25">
      <c r="L1970"/>
    </row>
    <row r="1971" spans="12:12" x14ac:dyDescent="0.25">
      <c r="L1971"/>
    </row>
    <row r="1972" spans="12:12" x14ac:dyDescent="0.25">
      <c r="L1972"/>
    </row>
    <row r="1973" spans="12:12" x14ac:dyDescent="0.25">
      <c r="L1973"/>
    </row>
    <row r="1974" spans="12:12" x14ac:dyDescent="0.25">
      <c r="L1974"/>
    </row>
    <row r="1975" spans="12:12" x14ac:dyDescent="0.25">
      <c r="L1975"/>
    </row>
    <row r="1976" spans="12:12" x14ac:dyDescent="0.25">
      <c r="L1976"/>
    </row>
    <row r="1977" spans="12:12" x14ac:dyDescent="0.25">
      <c r="L1977"/>
    </row>
    <row r="1978" spans="12:12" x14ac:dyDescent="0.25">
      <c r="L1978"/>
    </row>
    <row r="1979" spans="12:12" x14ac:dyDescent="0.25">
      <c r="L1979"/>
    </row>
    <row r="1980" spans="12:12" x14ac:dyDescent="0.25">
      <c r="L1980"/>
    </row>
    <row r="1981" spans="12:12" x14ac:dyDescent="0.25">
      <c r="L1981"/>
    </row>
    <row r="1982" spans="12:12" x14ac:dyDescent="0.25">
      <c r="L1982"/>
    </row>
    <row r="1983" spans="12:12" x14ac:dyDescent="0.25">
      <c r="L1983"/>
    </row>
    <row r="1984" spans="12:12" x14ac:dyDescent="0.25">
      <c r="L1984"/>
    </row>
    <row r="1985" spans="12:12" x14ac:dyDescent="0.25">
      <c r="L1985"/>
    </row>
    <row r="1986" spans="12:12" x14ac:dyDescent="0.25">
      <c r="L1986"/>
    </row>
    <row r="1987" spans="12:12" x14ac:dyDescent="0.25">
      <c r="L1987"/>
    </row>
    <row r="1988" spans="12:12" x14ac:dyDescent="0.25">
      <c r="L1988"/>
    </row>
    <row r="1989" spans="12:12" x14ac:dyDescent="0.25">
      <c r="L1989"/>
    </row>
    <row r="1990" spans="12:12" x14ac:dyDescent="0.25">
      <c r="L1990"/>
    </row>
    <row r="1991" spans="12:12" x14ac:dyDescent="0.25">
      <c r="L1991"/>
    </row>
    <row r="1992" spans="12:12" x14ac:dyDescent="0.25">
      <c r="L1992"/>
    </row>
    <row r="1993" spans="12:12" x14ac:dyDescent="0.25">
      <c r="L1993"/>
    </row>
    <row r="1994" spans="12:12" x14ac:dyDescent="0.25">
      <c r="L1994"/>
    </row>
    <row r="1995" spans="12:12" x14ac:dyDescent="0.25">
      <c r="L1995"/>
    </row>
    <row r="1996" spans="12:12" x14ac:dyDescent="0.25">
      <c r="L1996"/>
    </row>
    <row r="1997" spans="12:12" x14ac:dyDescent="0.25">
      <c r="L1997"/>
    </row>
    <row r="1998" spans="12:12" x14ac:dyDescent="0.25">
      <c r="L1998"/>
    </row>
    <row r="1999" spans="12:12" x14ac:dyDescent="0.25">
      <c r="L1999"/>
    </row>
    <row r="2000" spans="12:12" x14ac:dyDescent="0.25">
      <c r="L2000"/>
    </row>
    <row r="2001" spans="12:12" x14ac:dyDescent="0.25">
      <c r="L2001"/>
    </row>
    <row r="2002" spans="12:12" x14ac:dyDescent="0.25">
      <c r="L2002"/>
    </row>
    <row r="2003" spans="12:12" x14ac:dyDescent="0.25">
      <c r="L2003"/>
    </row>
    <row r="2004" spans="12:12" x14ac:dyDescent="0.25">
      <c r="L2004"/>
    </row>
    <row r="2005" spans="12:12" x14ac:dyDescent="0.25">
      <c r="L2005"/>
    </row>
    <row r="2006" spans="12:12" x14ac:dyDescent="0.25">
      <c r="L2006"/>
    </row>
    <row r="2007" spans="12:12" x14ac:dyDescent="0.25">
      <c r="L2007"/>
    </row>
    <row r="2008" spans="12:12" x14ac:dyDescent="0.25">
      <c r="L2008"/>
    </row>
    <row r="2009" spans="12:12" x14ac:dyDescent="0.25">
      <c r="L2009"/>
    </row>
    <row r="2010" spans="12:12" x14ac:dyDescent="0.25">
      <c r="L2010"/>
    </row>
    <row r="2011" spans="12:12" x14ac:dyDescent="0.25">
      <c r="L2011"/>
    </row>
    <row r="2012" spans="12:12" x14ac:dyDescent="0.25">
      <c r="L2012"/>
    </row>
    <row r="2013" spans="12:12" x14ac:dyDescent="0.25">
      <c r="L2013"/>
    </row>
    <row r="2014" spans="12:12" x14ac:dyDescent="0.25">
      <c r="L2014"/>
    </row>
    <row r="2015" spans="12:12" x14ac:dyDescent="0.25">
      <c r="L2015"/>
    </row>
    <row r="2016" spans="12:12" x14ac:dyDescent="0.25">
      <c r="L2016"/>
    </row>
    <row r="2017" spans="12:12" x14ac:dyDescent="0.25">
      <c r="L2017"/>
    </row>
    <row r="2018" spans="12:12" x14ac:dyDescent="0.25">
      <c r="L2018"/>
    </row>
    <row r="2019" spans="12:12" x14ac:dyDescent="0.25">
      <c r="L2019"/>
    </row>
    <row r="2020" spans="12:12" x14ac:dyDescent="0.25">
      <c r="L2020"/>
    </row>
    <row r="2021" spans="12:12" x14ac:dyDescent="0.25">
      <c r="L2021"/>
    </row>
    <row r="2022" spans="12:12" x14ac:dyDescent="0.25">
      <c r="L2022"/>
    </row>
    <row r="2023" spans="12:12" x14ac:dyDescent="0.25">
      <c r="L2023"/>
    </row>
    <row r="2024" spans="12:12" x14ac:dyDescent="0.25">
      <c r="L2024"/>
    </row>
    <row r="2025" spans="12:12" x14ac:dyDescent="0.25">
      <c r="L2025"/>
    </row>
    <row r="2026" spans="12:12" x14ac:dyDescent="0.25">
      <c r="L2026"/>
    </row>
    <row r="2027" spans="12:12" x14ac:dyDescent="0.25">
      <c r="L2027"/>
    </row>
    <row r="2028" spans="12:12" x14ac:dyDescent="0.25">
      <c r="L2028"/>
    </row>
    <row r="2029" spans="12:12" x14ac:dyDescent="0.25">
      <c r="L2029"/>
    </row>
    <row r="2030" spans="12:12" x14ac:dyDescent="0.25">
      <c r="L2030"/>
    </row>
    <row r="2031" spans="12:12" x14ac:dyDescent="0.25">
      <c r="L2031"/>
    </row>
    <row r="2032" spans="12:12" x14ac:dyDescent="0.25">
      <c r="L2032"/>
    </row>
    <row r="2033" spans="12:12" x14ac:dyDescent="0.25">
      <c r="L2033"/>
    </row>
    <row r="2034" spans="12:12" x14ac:dyDescent="0.25">
      <c r="L2034"/>
    </row>
    <row r="2035" spans="12:12" x14ac:dyDescent="0.25">
      <c r="L2035"/>
    </row>
    <row r="2036" spans="12:12" x14ac:dyDescent="0.25">
      <c r="L2036"/>
    </row>
    <row r="2037" spans="12:12" x14ac:dyDescent="0.25">
      <c r="L2037"/>
    </row>
    <row r="2038" spans="12:12" x14ac:dyDescent="0.25">
      <c r="L2038"/>
    </row>
    <row r="2039" spans="12:12" x14ac:dyDescent="0.25">
      <c r="L2039"/>
    </row>
    <row r="2040" spans="12:12" x14ac:dyDescent="0.25">
      <c r="L2040"/>
    </row>
    <row r="2041" spans="12:12" x14ac:dyDescent="0.25">
      <c r="L2041"/>
    </row>
    <row r="2042" spans="12:12" x14ac:dyDescent="0.25">
      <c r="L2042"/>
    </row>
    <row r="2043" spans="12:12" x14ac:dyDescent="0.25">
      <c r="L2043"/>
    </row>
    <row r="2044" spans="12:12" x14ac:dyDescent="0.25">
      <c r="L2044"/>
    </row>
    <row r="2045" spans="12:12" x14ac:dyDescent="0.25">
      <c r="L2045"/>
    </row>
    <row r="2046" spans="12:12" x14ac:dyDescent="0.25">
      <c r="L2046"/>
    </row>
    <row r="2047" spans="12:12" x14ac:dyDescent="0.25">
      <c r="L2047"/>
    </row>
    <row r="2048" spans="12:12" x14ac:dyDescent="0.25">
      <c r="L2048"/>
    </row>
    <row r="2049" spans="12:12" x14ac:dyDescent="0.25">
      <c r="L2049"/>
    </row>
    <row r="2050" spans="12:12" x14ac:dyDescent="0.25">
      <c r="L2050"/>
    </row>
    <row r="2051" spans="12:12" x14ac:dyDescent="0.25">
      <c r="L2051"/>
    </row>
    <row r="2052" spans="12:12" x14ac:dyDescent="0.25">
      <c r="L2052"/>
    </row>
    <row r="2053" spans="12:12" x14ac:dyDescent="0.25">
      <c r="L2053"/>
    </row>
    <row r="2054" spans="12:12" x14ac:dyDescent="0.25">
      <c r="L2054"/>
    </row>
    <row r="2055" spans="12:12" x14ac:dyDescent="0.25">
      <c r="L2055"/>
    </row>
    <row r="2056" spans="12:12" x14ac:dyDescent="0.25">
      <c r="L2056"/>
    </row>
    <row r="2057" spans="12:12" x14ac:dyDescent="0.25">
      <c r="L2057"/>
    </row>
    <row r="2058" spans="12:12" x14ac:dyDescent="0.25">
      <c r="L2058"/>
    </row>
    <row r="2059" spans="12:12" x14ac:dyDescent="0.25">
      <c r="L2059"/>
    </row>
    <row r="2060" spans="12:12" x14ac:dyDescent="0.25">
      <c r="L2060"/>
    </row>
    <row r="2061" spans="12:12" x14ac:dyDescent="0.25">
      <c r="L2061"/>
    </row>
    <row r="2062" spans="12:12" x14ac:dyDescent="0.25">
      <c r="L2062"/>
    </row>
    <row r="2063" spans="12:12" x14ac:dyDescent="0.25">
      <c r="L2063"/>
    </row>
    <row r="2064" spans="12:12" x14ac:dyDescent="0.25">
      <c r="L2064"/>
    </row>
    <row r="2065" spans="12:12" x14ac:dyDescent="0.25">
      <c r="L2065"/>
    </row>
    <row r="2066" spans="12:12" x14ac:dyDescent="0.25">
      <c r="L2066"/>
    </row>
    <row r="2067" spans="12:12" x14ac:dyDescent="0.25">
      <c r="L2067"/>
    </row>
    <row r="2068" spans="12:12" x14ac:dyDescent="0.25">
      <c r="L2068"/>
    </row>
    <row r="2069" spans="12:12" x14ac:dyDescent="0.25">
      <c r="L2069"/>
    </row>
    <row r="2070" spans="12:12" x14ac:dyDescent="0.25">
      <c r="L2070"/>
    </row>
    <row r="2071" spans="12:12" x14ac:dyDescent="0.25">
      <c r="L2071"/>
    </row>
    <row r="2072" spans="12:12" x14ac:dyDescent="0.25">
      <c r="L2072"/>
    </row>
    <row r="2073" spans="12:12" x14ac:dyDescent="0.25">
      <c r="L2073"/>
    </row>
    <row r="2074" spans="12:12" x14ac:dyDescent="0.25">
      <c r="L2074"/>
    </row>
    <row r="2075" spans="12:12" x14ac:dyDescent="0.25">
      <c r="L2075"/>
    </row>
    <row r="2076" spans="12:12" x14ac:dyDescent="0.25">
      <c r="L2076"/>
    </row>
    <row r="2077" spans="12:12" x14ac:dyDescent="0.25">
      <c r="L2077"/>
    </row>
    <row r="2078" spans="12:12" x14ac:dyDescent="0.25">
      <c r="L2078"/>
    </row>
    <row r="2079" spans="12:12" x14ac:dyDescent="0.25">
      <c r="L2079"/>
    </row>
    <row r="2080" spans="12:12" x14ac:dyDescent="0.25">
      <c r="L2080"/>
    </row>
    <row r="2081" spans="12:12" x14ac:dyDescent="0.25">
      <c r="L2081"/>
    </row>
    <row r="2082" spans="12:12" x14ac:dyDescent="0.25">
      <c r="L2082"/>
    </row>
    <row r="2083" spans="12:12" x14ac:dyDescent="0.25">
      <c r="L2083"/>
    </row>
    <row r="2084" spans="12:12" x14ac:dyDescent="0.25">
      <c r="L2084"/>
    </row>
    <row r="2085" spans="12:12" x14ac:dyDescent="0.25">
      <c r="L2085"/>
    </row>
    <row r="2086" spans="12:12" x14ac:dyDescent="0.25">
      <c r="L2086"/>
    </row>
    <row r="2087" spans="12:12" x14ac:dyDescent="0.25">
      <c r="L2087"/>
    </row>
    <row r="2088" spans="12:12" x14ac:dyDescent="0.25">
      <c r="L2088"/>
    </row>
    <row r="2089" spans="12:12" x14ac:dyDescent="0.25">
      <c r="L2089"/>
    </row>
    <row r="2090" spans="12:12" x14ac:dyDescent="0.25">
      <c r="L2090"/>
    </row>
    <row r="2091" spans="12:12" x14ac:dyDescent="0.25">
      <c r="L2091"/>
    </row>
    <row r="2092" spans="12:12" x14ac:dyDescent="0.25">
      <c r="L2092"/>
    </row>
    <row r="2093" spans="12:12" x14ac:dyDescent="0.25">
      <c r="L2093"/>
    </row>
    <row r="2094" spans="12:12" x14ac:dyDescent="0.25">
      <c r="L2094"/>
    </row>
    <row r="2095" spans="12:12" x14ac:dyDescent="0.25">
      <c r="L2095"/>
    </row>
    <row r="2096" spans="12:12" x14ac:dyDescent="0.25">
      <c r="L2096"/>
    </row>
    <row r="2097" spans="12:12" x14ac:dyDescent="0.25">
      <c r="L2097"/>
    </row>
    <row r="2098" spans="12:12" x14ac:dyDescent="0.25">
      <c r="L2098"/>
    </row>
    <row r="2099" spans="12:12" x14ac:dyDescent="0.25">
      <c r="L2099"/>
    </row>
    <row r="2100" spans="12:12" x14ac:dyDescent="0.25">
      <c r="L2100"/>
    </row>
    <row r="2101" spans="12:12" x14ac:dyDescent="0.25">
      <c r="L2101"/>
    </row>
    <row r="2102" spans="12:12" x14ac:dyDescent="0.25">
      <c r="L2102"/>
    </row>
    <row r="2103" spans="12:12" x14ac:dyDescent="0.25">
      <c r="L2103"/>
    </row>
    <row r="2104" spans="12:12" x14ac:dyDescent="0.25">
      <c r="L2104"/>
    </row>
    <row r="2105" spans="12:12" x14ac:dyDescent="0.25">
      <c r="L2105"/>
    </row>
    <row r="2106" spans="12:12" x14ac:dyDescent="0.25">
      <c r="L2106"/>
    </row>
    <row r="2107" spans="12:12" x14ac:dyDescent="0.25">
      <c r="L2107"/>
    </row>
    <row r="2108" spans="12:12" x14ac:dyDescent="0.25">
      <c r="L2108"/>
    </row>
    <row r="2109" spans="12:12" x14ac:dyDescent="0.25">
      <c r="L2109"/>
    </row>
    <row r="2110" spans="12:12" x14ac:dyDescent="0.25">
      <c r="L2110"/>
    </row>
    <row r="2111" spans="12:12" x14ac:dyDescent="0.25">
      <c r="L2111"/>
    </row>
    <row r="2112" spans="12:12" x14ac:dyDescent="0.25">
      <c r="L2112"/>
    </row>
    <row r="2113" spans="12:12" x14ac:dyDescent="0.25">
      <c r="L2113"/>
    </row>
    <row r="2114" spans="12:12" x14ac:dyDescent="0.25">
      <c r="L2114"/>
    </row>
    <row r="2115" spans="12:12" x14ac:dyDescent="0.25">
      <c r="L2115"/>
    </row>
    <row r="2116" spans="12:12" x14ac:dyDescent="0.25">
      <c r="L2116"/>
    </row>
    <row r="2117" spans="12:12" x14ac:dyDescent="0.25">
      <c r="L2117"/>
    </row>
    <row r="2118" spans="12:12" x14ac:dyDescent="0.25">
      <c r="L2118"/>
    </row>
    <row r="2119" spans="12:12" x14ac:dyDescent="0.25">
      <c r="L2119"/>
    </row>
    <row r="2120" spans="12:12" x14ac:dyDescent="0.25">
      <c r="L2120"/>
    </row>
    <row r="2121" spans="12:12" x14ac:dyDescent="0.25">
      <c r="L2121"/>
    </row>
    <row r="2122" spans="12:12" x14ac:dyDescent="0.25">
      <c r="L2122"/>
    </row>
    <row r="2123" spans="12:12" x14ac:dyDescent="0.25">
      <c r="L2123"/>
    </row>
    <row r="2124" spans="12:12" x14ac:dyDescent="0.25">
      <c r="L2124"/>
    </row>
    <row r="2125" spans="12:12" x14ac:dyDescent="0.25">
      <c r="L2125"/>
    </row>
    <row r="2126" spans="12:12" x14ac:dyDescent="0.25">
      <c r="L2126"/>
    </row>
    <row r="2127" spans="12:12" x14ac:dyDescent="0.25">
      <c r="L2127"/>
    </row>
    <row r="2128" spans="12:12" x14ac:dyDescent="0.25">
      <c r="L2128"/>
    </row>
    <row r="2129" spans="12:12" x14ac:dyDescent="0.25">
      <c r="L2129"/>
    </row>
    <row r="2130" spans="12:12" x14ac:dyDescent="0.25">
      <c r="L2130"/>
    </row>
    <row r="2131" spans="12:12" x14ac:dyDescent="0.25">
      <c r="L2131"/>
    </row>
    <row r="2132" spans="12:12" x14ac:dyDescent="0.25">
      <c r="L2132"/>
    </row>
    <row r="2133" spans="12:12" x14ac:dyDescent="0.25">
      <c r="L2133"/>
    </row>
    <row r="2134" spans="12:12" x14ac:dyDescent="0.25">
      <c r="L2134"/>
    </row>
    <row r="2135" spans="12:12" x14ac:dyDescent="0.25">
      <c r="L2135"/>
    </row>
    <row r="2136" spans="12:12" x14ac:dyDescent="0.25">
      <c r="L2136"/>
    </row>
    <row r="2137" spans="12:12" x14ac:dyDescent="0.25">
      <c r="L2137"/>
    </row>
    <row r="2138" spans="12:12" x14ac:dyDescent="0.25">
      <c r="L2138"/>
    </row>
    <row r="2139" spans="12:12" x14ac:dyDescent="0.25">
      <c r="L2139"/>
    </row>
    <row r="2140" spans="12:12" x14ac:dyDescent="0.25">
      <c r="L2140"/>
    </row>
    <row r="2141" spans="12:12" x14ac:dyDescent="0.25">
      <c r="L2141"/>
    </row>
    <row r="2142" spans="12:12" x14ac:dyDescent="0.25">
      <c r="L2142"/>
    </row>
    <row r="2143" spans="12:12" x14ac:dyDescent="0.25">
      <c r="L2143"/>
    </row>
    <row r="2144" spans="12:12" x14ac:dyDescent="0.25">
      <c r="L2144"/>
    </row>
    <row r="2145" spans="12:12" x14ac:dyDescent="0.25">
      <c r="L2145"/>
    </row>
    <row r="2146" spans="12:12" x14ac:dyDescent="0.25">
      <c r="L2146"/>
    </row>
    <row r="2147" spans="12:12" x14ac:dyDescent="0.25">
      <c r="L2147"/>
    </row>
    <row r="2148" spans="12:12" x14ac:dyDescent="0.25">
      <c r="L2148"/>
    </row>
    <row r="2149" spans="12:12" x14ac:dyDescent="0.25">
      <c r="L2149"/>
    </row>
    <row r="2150" spans="12:12" x14ac:dyDescent="0.25">
      <c r="L2150"/>
    </row>
    <row r="2151" spans="12:12" x14ac:dyDescent="0.25">
      <c r="L2151"/>
    </row>
    <row r="2152" spans="12:12" x14ac:dyDescent="0.25">
      <c r="L2152"/>
    </row>
    <row r="2153" spans="12:12" x14ac:dyDescent="0.25">
      <c r="L2153"/>
    </row>
    <row r="2154" spans="12:12" x14ac:dyDescent="0.25">
      <c r="L2154"/>
    </row>
    <row r="2155" spans="12:12" x14ac:dyDescent="0.25">
      <c r="L2155"/>
    </row>
    <row r="2156" spans="12:12" x14ac:dyDescent="0.25">
      <c r="L2156"/>
    </row>
    <row r="2157" spans="12:12" x14ac:dyDescent="0.25">
      <c r="L2157"/>
    </row>
    <row r="2158" spans="12:12" x14ac:dyDescent="0.25">
      <c r="L2158"/>
    </row>
    <row r="2159" spans="12:12" x14ac:dyDescent="0.25">
      <c r="L2159"/>
    </row>
    <row r="2160" spans="12:12" x14ac:dyDescent="0.25">
      <c r="L2160"/>
    </row>
    <row r="2161" spans="12:12" x14ac:dyDescent="0.25">
      <c r="L2161"/>
    </row>
    <row r="2162" spans="12:12" x14ac:dyDescent="0.25">
      <c r="L2162"/>
    </row>
    <row r="2163" spans="12:12" x14ac:dyDescent="0.25">
      <c r="L2163"/>
    </row>
    <row r="2164" spans="12:12" x14ac:dyDescent="0.25">
      <c r="L2164"/>
    </row>
    <row r="2165" spans="12:12" x14ac:dyDescent="0.25">
      <c r="L2165"/>
    </row>
    <row r="2166" spans="12:12" x14ac:dyDescent="0.25">
      <c r="L2166"/>
    </row>
    <row r="2167" spans="12:12" x14ac:dyDescent="0.25">
      <c r="L2167"/>
    </row>
    <row r="2168" spans="12:12" x14ac:dyDescent="0.25">
      <c r="L2168"/>
    </row>
    <row r="2169" spans="12:12" x14ac:dyDescent="0.25">
      <c r="L2169"/>
    </row>
    <row r="2170" spans="12:12" x14ac:dyDescent="0.25">
      <c r="L2170"/>
    </row>
    <row r="2171" spans="12:12" x14ac:dyDescent="0.25">
      <c r="L2171"/>
    </row>
    <row r="2172" spans="12:12" x14ac:dyDescent="0.25">
      <c r="L2172"/>
    </row>
    <row r="2173" spans="12:12" x14ac:dyDescent="0.25">
      <c r="L2173"/>
    </row>
    <row r="2174" spans="12:12" x14ac:dyDescent="0.25">
      <c r="L2174"/>
    </row>
    <row r="2175" spans="12:12" x14ac:dyDescent="0.25">
      <c r="L2175"/>
    </row>
    <row r="2176" spans="12:12" x14ac:dyDescent="0.25">
      <c r="L2176"/>
    </row>
    <row r="2177" spans="12:12" x14ac:dyDescent="0.25">
      <c r="L2177"/>
    </row>
    <row r="2178" spans="12:12" x14ac:dyDescent="0.25">
      <c r="L2178"/>
    </row>
    <row r="2179" spans="12:12" x14ac:dyDescent="0.25">
      <c r="L2179"/>
    </row>
    <row r="2180" spans="12:12" x14ac:dyDescent="0.25">
      <c r="L2180"/>
    </row>
    <row r="2181" spans="12:12" x14ac:dyDescent="0.25">
      <c r="L2181"/>
    </row>
    <row r="2182" spans="12:12" x14ac:dyDescent="0.25">
      <c r="L2182"/>
    </row>
    <row r="2183" spans="12:12" x14ac:dyDescent="0.25">
      <c r="L2183"/>
    </row>
    <row r="2184" spans="12:12" x14ac:dyDescent="0.25">
      <c r="L2184"/>
    </row>
    <row r="2185" spans="12:12" x14ac:dyDescent="0.25">
      <c r="L2185"/>
    </row>
    <row r="2186" spans="12:12" x14ac:dyDescent="0.25">
      <c r="L2186"/>
    </row>
    <row r="2187" spans="12:12" x14ac:dyDescent="0.25">
      <c r="L2187"/>
    </row>
    <row r="2188" spans="12:12" x14ac:dyDescent="0.25">
      <c r="L2188"/>
    </row>
    <row r="2189" spans="12:12" x14ac:dyDescent="0.25">
      <c r="L2189"/>
    </row>
    <row r="2190" spans="12:12" x14ac:dyDescent="0.25">
      <c r="L2190"/>
    </row>
    <row r="2191" spans="12:12" x14ac:dyDescent="0.25">
      <c r="L2191"/>
    </row>
    <row r="2192" spans="12:12" x14ac:dyDescent="0.25">
      <c r="L2192"/>
    </row>
    <row r="2193" spans="12:12" x14ac:dyDescent="0.25">
      <c r="L2193"/>
    </row>
    <row r="2194" spans="12:12" x14ac:dyDescent="0.25">
      <c r="L2194"/>
    </row>
    <row r="2195" spans="12:12" x14ac:dyDescent="0.25">
      <c r="L2195"/>
    </row>
    <row r="2196" spans="12:12" x14ac:dyDescent="0.25">
      <c r="L2196"/>
    </row>
    <row r="2197" spans="12:12" x14ac:dyDescent="0.25">
      <c r="L2197"/>
    </row>
    <row r="2198" spans="12:12" x14ac:dyDescent="0.25">
      <c r="L2198"/>
    </row>
    <row r="2199" spans="12:12" x14ac:dyDescent="0.25">
      <c r="L2199"/>
    </row>
    <row r="2200" spans="12:12" x14ac:dyDescent="0.25">
      <c r="L2200"/>
    </row>
    <row r="2201" spans="12:12" x14ac:dyDescent="0.25">
      <c r="L2201"/>
    </row>
    <row r="2202" spans="12:12" x14ac:dyDescent="0.25">
      <c r="L2202"/>
    </row>
    <row r="2203" spans="12:12" x14ac:dyDescent="0.25">
      <c r="L2203"/>
    </row>
    <row r="2204" spans="12:12" x14ac:dyDescent="0.25">
      <c r="L2204"/>
    </row>
    <row r="2205" spans="12:12" x14ac:dyDescent="0.25">
      <c r="L2205"/>
    </row>
    <row r="2206" spans="12:12" x14ac:dyDescent="0.25">
      <c r="L2206"/>
    </row>
    <row r="2207" spans="12:12" x14ac:dyDescent="0.25">
      <c r="L2207"/>
    </row>
    <row r="2208" spans="12:12" x14ac:dyDescent="0.25">
      <c r="L2208"/>
    </row>
    <row r="2209" spans="12:12" x14ac:dyDescent="0.25">
      <c r="L2209"/>
    </row>
    <row r="2210" spans="12:12" x14ac:dyDescent="0.25">
      <c r="L2210"/>
    </row>
    <row r="2211" spans="12:12" x14ac:dyDescent="0.25">
      <c r="L2211"/>
    </row>
    <row r="2212" spans="12:12" x14ac:dyDescent="0.25">
      <c r="L2212"/>
    </row>
    <row r="2213" spans="12:12" x14ac:dyDescent="0.25">
      <c r="L2213"/>
    </row>
    <row r="2214" spans="12:12" x14ac:dyDescent="0.25">
      <c r="L2214"/>
    </row>
    <row r="2215" spans="12:12" x14ac:dyDescent="0.25">
      <c r="L2215"/>
    </row>
    <row r="2216" spans="12:12" x14ac:dyDescent="0.25">
      <c r="L2216"/>
    </row>
    <row r="2217" spans="12:12" x14ac:dyDescent="0.25">
      <c r="L2217"/>
    </row>
    <row r="2218" spans="12:12" x14ac:dyDescent="0.25">
      <c r="L2218"/>
    </row>
    <row r="2219" spans="12:12" x14ac:dyDescent="0.25">
      <c r="L2219"/>
    </row>
    <row r="2220" spans="12:12" x14ac:dyDescent="0.25">
      <c r="L2220"/>
    </row>
    <row r="2221" spans="12:12" x14ac:dyDescent="0.25">
      <c r="L2221"/>
    </row>
    <row r="2222" spans="12:12" x14ac:dyDescent="0.25">
      <c r="L2222"/>
    </row>
    <row r="2223" spans="12:12" x14ac:dyDescent="0.25">
      <c r="L2223"/>
    </row>
    <row r="2224" spans="12:12" x14ac:dyDescent="0.25">
      <c r="L2224"/>
    </row>
    <row r="2225" spans="12:12" x14ac:dyDescent="0.25">
      <c r="L2225"/>
    </row>
    <row r="2226" spans="12:12" x14ac:dyDescent="0.25">
      <c r="L2226"/>
    </row>
    <row r="2227" spans="12:12" x14ac:dyDescent="0.25">
      <c r="L2227"/>
    </row>
    <row r="2228" spans="12:12" x14ac:dyDescent="0.25">
      <c r="L2228"/>
    </row>
    <row r="2229" spans="12:12" x14ac:dyDescent="0.25">
      <c r="L2229"/>
    </row>
    <row r="2230" spans="12:12" x14ac:dyDescent="0.25">
      <c r="L2230"/>
    </row>
    <row r="2231" spans="12:12" x14ac:dyDescent="0.25">
      <c r="L2231"/>
    </row>
    <row r="2232" spans="12:12" x14ac:dyDescent="0.25">
      <c r="L2232"/>
    </row>
    <row r="2233" spans="12:12" x14ac:dyDescent="0.25">
      <c r="L2233"/>
    </row>
    <row r="2234" spans="12:12" x14ac:dyDescent="0.25">
      <c r="L2234"/>
    </row>
    <row r="2235" spans="12:12" x14ac:dyDescent="0.25">
      <c r="L2235"/>
    </row>
    <row r="2236" spans="12:12" x14ac:dyDescent="0.25">
      <c r="L2236"/>
    </row>
    <row r="2237" spans="12:12" x14ac:dyDescent="0.25">
      <c r="L2237"/>
    </row>
    <row r="2238" spans="12:12" x14ac:dyDescent="0.25">
      <c r="L2238"/>
    </row>
    <row r="2239" spans="12:12" x14ac:dyDescent="0.25">
      <c r="L2239"/>
    </row>
    <row r="2240" spans="12:12" x14ac:dyDescent="0.25">
      <c r="L2240"/>
    </row>
    <row r="2241" spans="12:12" x14ac:dyDescent="0.25">
      <c r="L2241"/>
    </row>
    <row r="2242" spans="12:12" x14ac:dyDescent="0.25">
      <c r="L2242"/>
    </row>
    <row r="2243" spans="12:12" x14ac:dyDescent="0.25">
      <c r="L2243"/>
    </row>
    <row r="2244" spans="12:12" x14ac:dyDescent="0.25">
      <c r="L2244"/>
    </row>
    <row r="2245" spans="12:12" x14ac:dyDescent="0.25">
      <c r="L2245"/>
    </row>
    <row r="2246" spans="12:12" x14ac:dyDescent="0.25">
      <c r="L2246"/>
    </row>
    <row r="2247" spans="12:12" x14ac:dyDescent="0.25">
      <c r="L2247"/>
    </row>
    <row r="2248" spans="12:12" x14ac:dyDescent="0.25">
      <c r="L2248"/>
    </row>
    <row r="2249" spans="12:12" x14ac:dyDescent="0.25">
      <c r="L2249"/>
    </row>
    <row r="2250" spans="12:12" x14ac:dyDescent="0.25">
      <c r="L2250"/>
    </row>
    <row r="2251" spans="12:12" x14ac:dyDescent="0.25">
      <c r="L2251"/>
    </row>
    <row r="2252" spans="12:12" x14ac:dyDescent="0.25">
      <c r="L2252"/>
    </row>
    <row r="2253" spans="12:12" x14ac:dyDescent="0.25">
      <c r="L2253"/>
    </row>
    <row r="2254" spans="12:12" x14ac:dyDescent="0.25">
      <c r="L2254"/>
    </row>
    <row r="2255" spans="12:12" x14ac:dyDescent="0.25">
      <c r="L2255"/>
    </row>
    <row r="2256" spans="12:12" x14ac:dyDescent="0.25">
      <c r="L2256"/>
    </row>
    <row r="2257" spans="12:12" x14ac:dyDescent="0.25">
      <c r="L2257"/>
    </row>
    <row r="2258" spans="12:12" x14ac:dyDescent="0.25">
      <c r="L2258"/>
    </row>
    <row r="2259" spans="12:12" x14ac:dyDescent="0.25">
      <c r="L2259"/>
    </row>
    <row r="2260" spans="12:12" x14ac:dyDescent="0.25">
      <c r="L2260"/>
    </row>
    <row r="2261" spans="12:12" x14ac:dyDescent="0.25">
      <c r="L2261"/>
    </row>
    <row r="2262" spans="12:12" x14ac:dyDescent="0.25">
      <c r="L2262"/>
    </row>
    <row r="2263" spans="12:12" x14ac:dyDescent="0.25">
      <c r="L2263"/>
    </row>
    <row r="2264" spans="12:12" x14ac:dyDescent="0.25">
      <c r="L2264"/>
    </row>
    <row r="2265" spans="12:12" x14ac:dyDescent="0.25">
      <c r="L2265"/>
    </row>
    <row r="2266" spans="12:12" x14ac:dyDescent="0.25">
      <c r="L2266"/>
    </row>
    <row r="2267" spans="12:12" x14ac:dyDescent="0.25">
      <c r="L2267"/>
    </row>
    <row r="2268" spans="12:12" x14ac:dyDescent="0.25">
      <c r="L2268"/>
    </row>
    <row r="2269" spans="12:12" x14ac:dyDescent="0.25">
      <c r="L2269"/>
    </row>
    <row r="2270" spans="12:12" x14ac:dyDescent="0.25">
      <c r="L2270"/>
    </row>
    <row r="2271" spans="12:12" x14ac:dyDescent="0.25">
      <c r="L2271"/>
    </row>
    <row r="2272" spans="12:12" x14ac:dyDescent="0.25">
      <c r="L2272"/>
    </row>
    <row r="2273" spans="12:12" x14ac:dyDescent="0.25">
      <c r="L2273"/>
    </row>
    <row r="2274" spans="12:12" x14ac:dyDescent="0.25">
      <c r="L2274"/>
    </row>
    <row r="2275" spans="12:12" x14ac:dyDescent="0.25">
      <c r="L2275"/>
    </row>
    <row r="2276" spans="12:12" x14ac:dyDescent="0.25">
      <c r="L2276"/>
    </row>
    <row r="2277" spans="12:12" x14ac:dyDescent="0.25">
      <c r="L2277"/>
    </row>
    <row r="2278" spans="12:12" x14ac:dyDescent="0.25">
      <c r="L2278"/>
    </row>
    <row r="2279" spans="12:12" x14ac:dyDescent="0.25">
      <c r="L2279"/>
    </row>
    <row r="2280" spans="12:12" x14ac:dyDescent="0.25">
      <c r="L2280"/>
    </row>
    <row r="2281" spans="12:12" x14ac:dyDescent="0.25">
      <c r="L2281"/>
    </row>
    <row r="2282" spans="12:12" x14ac:dyDescent="0.25">
      <c r="L2282"/>
    </row>
    <row r="2283" spans="12:12" x14ac:dyDescent="0.25">
      <c r="L2283"/>
    </row>
    <row r="2284" spans="12:12" x14ac:dyDescent="0.25">
      <c r="L2284"/>
    </row>
    <row r="2285" spans="12:12" x14ac:dyDescent="0.25">
      <c r="L2285"/>
    </row>
    <row r="2286" spans="12:12" x14ac:dyDescent="0.25">
      <c r="L2286"/>
    </row>
    <row r="2287" spans="12:12" x14ac:dyDescent="0.25">
      <c r="L2287"/>
    </row>
    <row r="2288" spans="12:12" x14ac:dyDescent="0.25">
      <c r="L2288"/>
    </row>
    <row r="2289" spans="12:12" x14ac:dyDescent="0.25">
      <c r="L2289"/>
    </row>
    <row r="2290" spans="12:12" x14ac:dyDescent="0.25">
      <c r="L2290"/>
    </row>
    <row r="2291" spans="12:12" x14ac:dyDescent="0.25">
      <c r="L2291"/>
    </row>
    <row r="2292" spans="12:12" x14ac:dyDescent="0.25">
      <c r="L2292"/>
    </row>
    <row r="2293" spans="12:12" x14ac:dyDescent="0.25">
      <c r="L2293"/>
    </row>
    <row r="2294" spans="12:12" x14ac:dyDescent="0.25">
      <c r="L2294"/>
    </row>
    <row r="2295" spans="12:12" x14ac:dyDescent="0.25">
      <c r="L2295"/>
    </row>
    <row r="2296" spans="12:12" x14ac:dyDescent="0.25">
      <c r="L2296"/>
    </row>
    <row r="2297" spans="12:12" x14ac:dyDescent="0.25">
      <c r="L2297"/>
    </row>
    <row r="2298" spans="12:12" x14ac:dyDescent="0.25">
      <c r="L2298"/>
    </row>
    <row r="2299" spans="12:12" x14ac:dyDescent="0.25">
      <c r="L2299"/>
    </row>
    <row r="2300" spans="12:12" x14ac:dyDescent="0.25">
      <c r="L2300"/>
    </row>
    <row r="2301" spans="12:12" x14ac:dyDescent="0.25">
      <c r="L2301"/>
    </row>
    <row r="2302" spans="12:12" x14ac:dyDescent="0.25">
      <c r="L2302"/>
    </row>
    <row r="2303" spans="12:12" x14ac:dyDescent="0.25">
      <c r="L2303"/>
    </row>
    <row r="2304" spans="12:12" x14ac:dyDescent="0.25">
      <c r="L2304"/>
    </row>
    <row r="2305" spans="12:12" x14ac:dyDescent="0.25">
      <c r="L2305"/>
    </row>
    <row r="2306" spans="12:12" x14ac:dyDescent="0.25">
      <c r="L2306"/>
    </row>
    <row r="2307" spans="12:12" x14ac:dyDescent="0.25">
      <c r="L2307"/>
    </row>
    <row r="2308" spans="12:12" x14ac:dyDescent="0.25">
      <c r="L2308"/>
    </row>
    <row r="2309" spans="12:12" x14ac:dyDescent="0.25">
      <c r="L2309"/>
    </row>
    <row r="2310" spans="12:12" x14ac:dyDescent="0.25">
      <c r="L2310"/>
    </row>
    <row r="2311" spans="12:12" x14ac:dyDescent="0.25">
      <c r="L2311"/>
    </row>
    <row r="2312" spans="12:12" x14ac:dyDescent="0.25">
      <c r="L2312"/>
    </row>
    <row r="2313" spans="12:12" x14ac:dyDescent="0.25">
      <c r="L2313"/>
    </row>
    <row r="2314" spans="12:12" x14ac:dyDescent="0.25">
      <c r="L2314"/>
    </row>
    <row r="2315" spans="12:12" x14ac:dyDescent="0.25">
      <c r="L2315"/>
    </row>
    <row r="2316" spans="12:12" x14ac:dyDescent="0.25">
      <c r="L2316"/>
    </row>
    <row r="2317" spans="12:12" x14ac:dyDescent="0.25">
      <c r="L2317"/>
    </row>
    <row r="2318" spans="12:12" x14ac:dyDescent="0.25">
      <c r="L2318"/>
    </row>
    <row r="2319" spans="12:12" x14ac:dyDescent="0.25">
      <c r="L2319"/>
    </row>
    <row r="2320" spans="12:12" x14ac:dyDescent="0.25">
      <c r="L2320"/>
    </row>
    <row r="2321" spans="12:12" x14ac:dyDescent="0.25">
      <c r="L2321"/>
    </row>
    <row r="2322" spans="12:12" x14ac:dyDescent="0.25">
      <c r="L2322"/>
    </row>
    <row r="2323" spans="12:12" x14ac:dyDescent="0.25">
      <c r="L2323"/>
    </row>
    <row r="2324" spans="12:12" x14ac:dyDescent="0.25">
      <c r="L2324"/>
    </row>
    <row r="2325" spans="12:12" x14ac:dyDescent="0.25">
      <c r="L2325"/>
    </row>
    <row r="2326" spans="12:12" x14ac:dyDescent="0.25">
      <c r="L2326"/>
    </row>
    <row r="2327" spans="12:12" x14ac:dyDescent="0.25">
      <c r="L2327"/>
    </row>
    <row r="2328" spans="12:12" x14ac:dyDescent="0.25">
      <c r="L2328"/>
    </row>
    <row r="2329" spans="12:12" x14ac:dyDescent="0.25">
      <c r="L2329"/>
    </row>
    <row r="2330" spans="12:12" x14ac:dyDescent="0.25">
      <c r="L2330"/>
    </row>
    <row r="2331" spans="12:12" x14ac:dyDescent="0.25">
      <c r="L2331"/>
    </row>
    <row r="2332" spans="12:12" x14ac:dyDescent="0.25">
      <c r="L2332"/>
    </row>
    <row r="2333" spans="12:12" x14ac:dyDescent="0.25">
      <c r="L2333"/>
    </row>
    <row r="2334" spans="12:12" x14ac:dyDescent="0.25">
      <c r="L2334"/>
    </row>
    <row r="2335" spans="12:12" x14ac:dyDescent="0.25">
      <c r="L2335"/>
    </row>
    <row r="2336" spans="12:12" x14ac:dyDescent="0.25">
      <c r="L2336"/>
    </row>
    <row r="2337" spans="12:12" x14ac:dyDescent="0.25">
      <c r="L2337"/>
    </row>
    <row r="2338" spans="12:12" x14ac:dyDescent="0.25">
      <c r="L2338"/>
    </row>
    <row r="2339" spans="12:12" x14ac:dyDescent="0.25">
      <c r="L2339"/>
    </row>
    <row r="2340" spans="12:12" x14ac:dyDescent="0.25">
      <c r="L2340"/>
    </row>
    <row r="2341" spans="12:12" x14ac:dyDescent="0.25">
      <c r="L2341"/>
    </row>
    <row r="2342" spans="12:12" x14ac:dyDescent="0.25">
      <c r="L2342"/>
    </row>
    <row r="2343" spans="12:12" x14ac:dyDescent="0.25">
      <c r="L2343"/>
    </row>
    <row r="2344" spans="12:12" x14ac:dyDescent="0.25">
      <c r="L2344"/>
    </row>
    <row r="2345" spans="12:12" x14ac:dyDescent="0.25">
      <c r="L2345"/>
    </row>
    <row r="2346" spans="12:12" x14ac:dyDescent="0.25">
      <c r="L2346"/>
    </row>
    <row r="2347" spans="12:12" x14ac:dyDescent="0.25">
      <c r="L2347"/>
    </row>
    <row r="2348" spans="12:12" x14ac:dyDescent="0.25">
      <c r="L2348"/>
    </row>
    <row r="2349" spans="12:12" x14ac:dyDescent="0.25">
      <c r="L2349"/>
    </row>
    <row r="2350" spans="12:12" x14ac:dyDescent="0.25">
      <c r="L2350"/>
    </row>
    <row r="2351" spans="12:12" x14ac:dyDescent="0.25">
      <c r="L2351"/>
    </row>
    <row r="2352" spans="12:12" x14ac:dyDescent="0.25">
      <c r="L2352"/>
    </row>
    <row r="2353" spans="12:12" x14ac:dyDescent="0.25">
      <c r="L2353"/>
    </row>
    <row r="2354" spans="12:12" x14ac:dyDescent="0.25">
      <c r="L2354"/>
    </row>
    <row r="2355" spans="12:12" x14ac:dyDescent="0.25">
      <c r="L2355"/>
    </row>
    <row r="2356" spans="12:12" x14ac:dyDescent="0.25">
      <c r="L2356"/>
    </row>
    <row r="2357" spans="12:12" x14ac:dyDescent="0.25">
      <c r="L2357"/>
    </row>
    <row r="2358" spans="12:12" x14ac:dyDescent="0.25">
      <c r="L2358"/>
    </row>
    <row r="2359" spans="12:12" x14ac:dyDescent="0.25">
      <c r="L2359"/>
    </row>
    <row r="2360" spans="12:12" x14ac:dyDescent="0.25">
      <c r="L2360"/>
    </row>
    <row r="2361" spans="12:12" x14ac:dyDescent="0.25">
      <c r="L2361"/>
    </row>
    <row r="2362" spans="12:12" x14ac:dyDescent="0.25">
      <c r="L2362"/>
    </row>
    <row r="2363" spans="12:12" x14ac:dyDescent="0.25">
      <c r="L2363"/>
    </row>
    <row r="2364" spans="12:12" x14ac:dyDescent="0.25">
      <c r="L2364"/>
    </row>
    <row r="2365" spans="12:12" x14ac:dyDescent="0.25">
      <c r="L2365"/>
    </row>
    <row r="2366" spans="12:12" x14ac:dyDescent="0.25">
      <c r="L2366"/>
    </row>
    <row r="2367" spans="12:12" x14ac:dyDescent="0.25">
      <c r="L2367"/>
    </row>
    <row r="2368" spans="12:12" x14ac:dyDescent="0.25">
      <c r="L2368"/>
    </row>
    <row r="2369" spans="12:12" x14ac:dyDescent="0.25">
      <c r="L2369"/>
    </row>
    <row r="2370" spans="12:12" x14ac:dyDescent="0.25">
      <c r="L2370"/>
    </row>
    <row r="2371" spans="12:12" x14ac:dyDescent="0.25">
      <c r="L2371"/>
    </row>
    <row r="2372" spans="12:12" x14ac:dyDescent="0.25">
      <c r="L2372"/>
    </row>
    <row r="2373" spans="12:12" x14ac:dyDescent="0.25">
      <c r="L2373"/>
    </row>
    <row r="2374" spans="12:12" x14ac:dyDescent="0.25">
      <c r="L2374"/>
    </row>
    <row r="2375" spans="12:12" x14ac:dyDescent="0.25">
      <c r="L2375"/>
    </row>
    <row r="2376" spans="12:12" x14ac:dyDescent="0.25">
      <c r="L2376"/>
    </row>
    <row r="2377" spans="12:12" x14ac:dyDescent="0.25">
      <c r="L2377"/>
    </row>
    <row r="2378" spans="12:12" x14ac:dyDescent="0.25">
      <c r="L2378"/>
    </row>
    <row r="2379" spans="12:12" x14ac:dyDescent="0.25">
      <c r="L2379"/>
    </row>
    <row r="2380" spans="12:12" x14ac:dyDescent="0.25">
      <c r="L2380"/>
    </row>
    <row r="2381" spans="12:12" x14ac:dyDescent="0.25">
      <c r="L2381"/>
    </row>
    <row r="2382" spans="12:12" x14ac:dyDescent="0.25">
      <c r="L2382"/>
    </row>
    <row r="2383" spans="12:12" x14ac:dyDescent="0.25">
      <c r="L2383"/>
    </row>
    <row r="2384" spans="12:12" x14ac:dyDescent="0.25">
      <c r="L2384"/>
    </row>
    <row r="2385" spans="12:12" x14ac:dyDescent="0.25">
      <c r="L2385"/>
    </row>
    <row r="2386" spans="12:12" x14ac:dyDescent="0.25">
      <c r="L2386"/>
    </row>
    <row r="2387" spans="12:12" x14ac:dyDescent="0.25">
      <c r="L2387"/>
    </row>
    <row r="2388" spans="12:12" x14ac:dyDescent="0.25">
      <c r="L2388"/>
    </row>
    <row r="2389" spans="12:12" x14ac:dyDescent="0.25">
      <c r="L2389"/>
    </row>
    <row r="2390" spans="12:12" x14ac:dyDescent="0.25">
      <c r="L2390"/>
    </row>
    <row r="2391" spans="12:12" x14ac:dyDescent="0.25">
      <c r="L2391"/>
    </row>
    <row r="2392" spans="12:12" x14ac:dyDescent="0.25">
      <c r="L2392"/>
    </row>
    <row r="2393" spans="12:12" x14ac:dyDescent="0.25">
      <c r="L2393"/>
    </row>
    <row r="2394" spans="12:12" x14ac:dyDescent="0.25">
      <c r="L2394"/>
    </row>
    <row r="2395" spans="12:12" x14ac:dyDescent="0.25">
      <c r="L2395"/>
    </row>
    <row r="2396" spans="12:12" x14ac:dyDescent="0.25">
      <c r="L2396"/>
    </row>
    <row r="2397" spans="12:12" x14ac:dyDescent="0.25">
      <c r="L2397"/>
    </row>
    <row r="2398" spans="12:12" x14ac:dyDescent="0.25">
      <c r="L2398"/>
    </row>
    <row r="2399" spans="12:12" x14ac:dyDescent="0.25">
      <c r="L2399"/>
    </row>
    <row r="2400" spans="12:12" x14ac:dyDescent="0.25">
      <c r="L2400"/>
    </row>
    <row r="2401" spans="12:12" x14ac:dyDescent="0.25">
      <c r="L2401"/>
    </row>
    <row r="2402" spans="12:12" x14ac:dyDescent="0.25">
      <c r="L2402"/>
    </row>
    <row r="2403" spans="12:12" x14ac:dyDescent="0.25">
      <c r="L2403"/>
    </row>
    <row r="2404" spans="12:12" x14ac:dyDescent="0.25">
      <c r="L2404"/>
    </row>
    <row r="2405" spans="12:12" x14ac:dyDescent="0.25">
      <c r="L2405"/>
    </row>
    <row r="2406" spans="12:12" x14ac:dyDescent="0.25">
      <c r="L2406"/>
    </row>
    <row r="2407" spans="12:12" x14ac:dyDescent="0.25">
      <c r="L2407"/>
    </row>
    <row r="2408" spans="12:12" x14ac:dyDescent="0.25">
      <c r="L2408"/>
    </row>
    <row r="2409" spans="12:12" x14ac:dyDescent="0.25">
      <c r="L2409"/>
    </row>
    <row r="2410" spans="12:12" x14ac:dyDescent="0.25">
      <c r="L2410"/>
    </row>
    <row r="2411" spans="12:12" x14ac:dyDescent="0.25">
      <c r="L2411"/>
    </row>
    <row r="2412" spans="12:12" x14ac:dyDescent="0.25">
      <c r="L2412"/>
    </row>
    <row r="2413" spans="12:12" x14ac:dyDescent="0.25">
      <c r="L2413"/>
    </row>
    <row r="2414" spans="12:12" x14ac:dyDescent="0.25">
      <c r="L2414"/>
    </row>
    <row r="2415" spans="12:12" x14ac:dyDescent="0.25">
      <c r="L2415"/>
    </row>
    <row r="2416" spans="12:12" x14ac:dyDescent="0.25">
      <c r="L2416"/>
    </row>
    <row r="2417" spans="12:12" x14ac:dyDescent="0.25">
      <c r="L2417"/>
    </row>
    <row r="2418" spans="12:12" x14ac:dyDescent="0.25">
      <c r="L2418"/>
    </row>
    <row r="2419" spans="12:12" x14ac:dyDescent="0.25">
      <c r="L2419"/>
    </row>
    <row r="2420" spans="12:12" x14ac:dyDescent="0.25">
      <c r="L2420"/>
    </row>
    <row r="2421" spans="12:12" x14ac:dyDescent="0.25">
      <c r="L2421"/>
    </row>
    <row r="2422" spans="12:12" x14ac:dyDescent="0.25">
      <c r="L2422"/>
    </row>
    <row r="2423" spans="12:12" x14ac:dyDescent="0.25">
      <c r="L2423"/>
    </row>
    <row r="2424" spans="12:12" x14ac:dyDescent="0.25">
      <c r="L2424"/>
    </row>
    <row r="2425" spans="12:12" x14ac:dyDescent="0.25">
      <c r="L2425"/>
    </row>
    <row r="2426" spans="12:12" x14ac:dyDescent="0.25">
      <c r="L2426"/>
    </row>
    <row r="2427" spans="12:12" x14ac:dyDescent="0.25">
      <c r="L2427"/>
    </row>
    <row r="2428" spans="12:12" x14ac:dyDescent="0.25">
      <c r="L2428"/>
    </row>
    <row r="2429" spans="12:12" x14ac:dyDescent="0.25">
      <c r="L2429"/>
    </row>
    <row r="2430" spans="12:12" x14ac:dyDescent="0.25">
      <c r="L2430"/>
    </row>
    <row r="2431" spans="12:12" x14ac:dyDescent="0.25">
      <c r="L2431"/>
    </row>
    <row r="2432" spans="12:12" x14ac:dyDescent="0.25">
      <c r="L2432"/>
    </row>
    <row r="2433" spans="12:12" x14ac:dyDescent="0.25">
      <c r="L2433"/>
    </row>
    <row r="2434" spans="12:12" x14ac:dyDescent="0.25">
      <c r="L2434"/>
    </row>
    <row r="2435" spans="12:12" x14ac:dyDescent="0.25">
      <c r="L2435"/>
    </row>
    <row r="2436" spans="12:12" x14ac:dyDescent="0.25">
      <c r="L2436"/>
    </row>
    <row r="2437" spans="12:12" x14ac:dyDescent="0.25">
      <c r="L2437"/>
    </row>
    <row r="2438" spans="12:12" x14ac:dyDescent="0.25">
      <c r="L2438"/>
    </row>
    <row r="2439" spans="12:12" x14ac:dyDescent="0.25">
      <c r="L2439"/>
    </row>
    <row r="2440" spans="12:12" x14ac:dyDescent="0.25">
      <c r="L2440"/>
    </row>
    <row r="2441" spans="12:12" x14ac:dyDescent="0.25">
      <c r="L2441"/>
    </row>
  </sheetData>
  <phoneticPr fontId="1" type="noConversion"/>
  <conditionalFormatting sqref="L2:L267 L2442:L1048576">
    <cfRule type="cellIs" dxfId="5" priority="1" operator="greaterThan">
      <formula>101.5</formula>
    </cfRule>
    <cfRule type="cellIs" dxfId="4" priority="2" operator="lessThan">
      <formula>98.5</formula>
    </cfRule>
    <cfRule type="cellIs" dxfId="3" priority="3" operator="between">
      <formula>98.5</formula>
      <formula>101.5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6072AE-B139-48FA-AFEA-98B50BE3F514}">
  <dimension ref="A1:M166"/>
  <sheetViews>
    <sheetView workbookViewId="0">
      <selection activeCell="M1" sqref="M1:M1048576"/>
    </sheetView>
  </sheetViews>
  <sheetFormatPr defaultRowHeight="15" x14ac:dyDescent="0.25"/>
  <cols>
    <col min="1" max="1" width="16.85546875" bestFit="1" customWidth="1"/>
  </cols>
  <sheetData>
    <row r="1" spans="1:13" x14ac:dyDescent="0.25">
      <c r="A1" t="s">
        <v>84</v>
      </c>
      <c r="B1" s="2" t="s">
        <v>5</v>
      </c>
      <c r="C1" s="2" t="s">
        <v>71</v>
      </c>
      <c r="D1" s="2" t="s">
        <v>7</v>
      </c>
      <c r="E1" s="2" t="s">
        <v>72</v>
      </c>
      <c r="F1" s="2" t="s">
        <v>69</v>
      </c>
      <c r="G1" s="2" t="s">
        <v>0</v>
      </c>
      <c r="H1" s="2" t="s">
        <v>70</v>
      </c>
      <c r="I1" s="2" t="s">
        <v>1</v>
      </c>
      <c r="J1" s="2" t="s">
        <v>6</v>
      </c>
      <c r="K1" s="2" t="s">
        <v>4</v>
      </c>
      <c r="L1" s="2" t="s">
        <v>110</v>
      </c>
      <c r="M1" s="2" t="s">
        <v>73</v>
      </c>
    </row>
    <row r="2" spans="1:13" x14ac:dyDescent="0.25">
      <c r="A2" t="s">
        <v>39</v>
      </c>
      <c r="B2" s="2">
        <v>41.616</v>
      </c>
      <c r="C2" s="2">
        <v>1.4729099999999999</v>
      </c>
      <c r="D2" s="2">
        <v>12.5595</v>
      </c>
      <c r="E2" s="2" t="s">
        <v>38</v>
      </c>
      <c r="F2" s="2">
        <v>18.9542</v>
      </c>
      <c r="G2" s="2">
        <v>0.35898999999999998</v>
      </c>
      <c r="H2" s="2">
        <v>8.3027099999999994</v>
      </c>
      <c r="I2" s="2">
        <v>11.699400000000001</v>
      </c>
      <c r="J2" s="2">
        <v>1.18499</v>
      </c>
      <c r="K2" s="2">
        <v>1.264</v>
      </c>
      <c r="L2" s="2" t="s">
        <v>38</v>
      </c>
      <c r="M2" s="2">
        <f>SUM(B2:L2)</f>
        <v>97.412700000000001</v>
      </c>
    </row>
    <row r="3" spans="1:13" x14ac:dyDescent="0.25">
      <c r="A3" t="s">
        <v>40</v>
      </c>
      <c r="B3" s="2">
        <v>41.736400000000003</v>
      </c>
      <c r="C3" s="2">
        <v>1.5308600000000001</v>
      </c>
      <c r="D3" s="2">
        <v>12.512700000000001</v>
      </c>
      <c r="E3" s="2">
        <v>1.8016000000000001E-2</v>
      </c>
      <c r="F3" s="2">
        <v>18.9666</v>
      </c>
      <c r="G3" s="2">
        <v>0.38472400000000001</v>
      </c>
      <c r="H3" s="2">
        <v>8.1814599999999995</v>
      </c>
      <c r="I3" s="2">
        <v>11.5442</v>
      </c>
      <c r="J3" s="2">
        <v>1.1891499999999999</v>
      </c>
      <c r="K3" s="2">
        <v>1.2279100000000001</v>
      </c>
      <c r="L3" s="2" t="s">
        <v>38</v>
      </c>
      <c r="M3" s="2">
        <f t="shared" ref="M3:M66" si="0">SUM(B3:L3)</f>
        <v>97.292020000000008</v>
      </c>
    </row>
    <row r="4" spans="1:13" x14ac:dyDescent="0.25">
      <c r="A4" t="s">
        <v>41</v>
      </c>
      <c r="B4" s="2">
        <v>41.747300000000003</v>
      </c>
      <c r="C4" s="2">
        <v>1.48699</v>
      </c>
      <c r="D4" s="2">
        <v>12.4345</v>
      </c>
      <c r="E4" s="2" t="s">
        <v>38</v>
      </c>
      <c r="F4" s="2">
        <v>18.907699999999998</v>
      </c>
      <c r="G4" s="2">
        <v>0.37940200000000002</v>
      </c>
      <c r="H4" s="2">
        <v>8.2032699999999998</v>
      </c>
      <c r="I4" s="2">
        <v>11.510400000000001</v>
      </c>
      <c r="J4" s="2">
        <v>1.24058</v>
      </c>
      <c r="K4" s="2">
        <v>1.2366999999999999</v>
      </c>
      <c r="L4" s="2" t="s">
        <v>38</v>
      </c>
      <c r="M4" s="2">
        <f t="shared" si="0"/>
        <v>97.146842000000007</v>
      </c>
    </row>
    <row r="5" spans="1:13" x14ac:dyDescent="0.25">
      <c r="A5" t="s">
        <v>42</v>
      </c>
      <c r="B5" s="2">
        <v>41.8748</v>
      </c>
      <c r="C5" s="2">
        <v>1.5356099999999999</v>
      </c>
      <c r="D5" s="2">
        <v>12.404</v>
      </c>
      <c r="E5" s="2" t="s">
        <v>38</v>
      </c>
      <c r="F5" s="2">
        <v>18.849399999999999</v>
      </c>
      <c r="G5" s="2">
        <v>0.34605599999999997</v>
      </c>
      <c r="H5" s="2">
        <v>8.1996000000000002</v>
      </c>
      <c r="I5" s="2">
        <v>11.657999999999999</v>
      </c>
      <c r="J5" s="2">
        <v>1.2422800000000001</v>
      </c>
      <c r="K5" s="2">
        <v>1.25718</v>
      </c>
      <c r="L5" s="2" t="s">
        <v>38</v>
      </c>
      <c r="M5" s="2">
        <f t="shared" si="0"/>
        <v>97.366926000000007</v>
      </c>
    </row>
    <row r="6" spans="1:13" x14ac:dyDescent="0.25">
      <c r="A6" t="s">
        <v>43</v>
      </c>
      <c r="B6" s="2">
        <v>41.720300000000002</v>
      </c>
      <c r="C6" s="2">
        <v>1.47045</v>
      </c>
      <c r="D6" s="2">
        <v>12.4323</v>
      </c>
      <c r="E6" s="2" t="s">
        <v>38</v>
      </c>
      <c r="F6" s="2">
        <v>18.799399999999999</v>
      </c>
      <c r="G6" s="2">
        <v>0.31896099999999999</v>
      </c>
      <c r="H6" s="2">
        <v>8.3392599999999995</v>
      </c>
      <c r="I6" s="2">
        <v>11.650700000000001</v>
      </c>
      <c r="J6" s="2">
        <v>1.2554799999999999</v>
      </c>
      <c r="K6" s="2">
        <v>1.2303900000000001</v>
      </c>
      <c r="L6" s="2" t="s">
        <v>38</v>
      </c>
      <c r="M6" s="2">
        <f t="shared" si="0"/>
        <v>97.217241000000001</v>
      </c>
    </row>
    <row r="7" spans="1:13" x14ac:dyDescent="0.25">
      <c r="A7" t="s">
        <v>44</v>
      </c>
      <c r="B7" s="2">
        <v>41.633099999999999</v>
      </c>
      <c r="C7" s="2">
        <v>1.5754999999999999</v>
      </c>
      <c r="D7" s="2">
        <v>12.655200000000001</v>
      </c>
      <c r="E7" s="2" t="s">
        <v>38</v>
      </c>
      <c r="F7" s="2">
        <v>18.609400000000001</v>
      </c>
      <c r="G7" s="2">
        <v>0.36700199999999999</v>
      </c>
      <c r="H7" s="2">
        <v>8.2267100000000006</v>
      </c>
      <c r="I7" s="2">
        <v>11.5901</v>
      </c>
      <c r="J7" s="2">
        <v>1.2772600000000001</v>
      </c>
      <c r="K7" s="2">
        <v>1.2625299999999999</v>
      </c>
      <c r="L7" s="2">
        <v>2.9863000000000001E-2</v>
      </c>
      <c r="M7" s="2">
        <f t="shared" si="0"/>
        <v>97.226664999999983</v>
      </c>
    </row>
    <row r="8" spans="1:13" x14ac:dyDescent="0.25">
      <c r="A8" t="s">
        <v>45</v>
      </c>
      <c r="B8" s="2">
        <v>41.621600000000001</v>
      </c>
      <c r="C8" s="2">
        <v>1.6401399999999999</v>
      </c>
      <c r="D8" s="2">
        <v>12.567</v>
      </c>
      <c r="E8" s="2" t="s">
        <v>38</v>
      </c>
      <c r="F8" s="2">
        <v>18.701000000000001</v>
      </c>
      <c r="G8" s="2">
        <v>0.31746999999999997</v>
      </c>
      <c r="H8" s="2">
        <v>8.2058400000000002</v>
      </c>
      <c r="I8" s="2">
        <v>11.6852</v>
      </c>
      <c r="J8" s="2">
        <v>1.3313600000000001</v>
      </c>
      <c r="K8" s="2">
        <v>1.23594</v>
      </c>
      <c r="L8" s="2" t="s">
        <v>38</v>
      </c>
      <c r="M8" s="2">
        <f t="shared" si="0"/>
        <v>97.305549999999997</v>
      </c>
    </row>
    <row r="9" spans="1:13" x14ac:dyDescent="0.25">
      <c r="A9" t="s">
        <v>46</v>
      </c>
      <c r="B9" s="2">
        <v>41.533299999999997</v>
      </c>
      <c r="C9" s="2">
        <v>1.65313</v>
      </c>
      <c r="D9" s="2">
        <v>12.595599999999999</v>
      </c>
      <c r="E9" s="2" t="s">
        <v>38</v>
      </c>
      <c r="F9" s="2">
        <v>18.8705</v>
      </c>
      <c r="G9" s="2">
        <v>0.33001200000000003</v>
      </c>
      <c r="H9" s="2">
        <v>8.1854399999999998</v>
      </c>
      <c r="I9" s="2">
        <v>11.511200000000001</v>
      </c>
      <c r="J9" s="2">
        <v>1.2347600000000001</v>
      </c>
      <c r="K9" s="2">
        <v>1.28061</v>
      </c>
      <c r="L9" s="2" t="s">
        <v>38</v>
      </c>
      <c r="M9" s="2">
        <f t="shared" si="0"/>
        <v>97.194551999999973</v>
      </c>
    </row>
    <row r="10" spans="1:13" x14ac:dyDescent="0.25">
      <c r="A10" t="s">
        <v>47</v>
      </c>
      <c r="B10" s="2">
        <v>41.722299999999997</v>
      </c>
      <c r="C10" s="2">
        <v>1.59955</v>
      </c>
      <c r="D10" s="2">
        <v>12.6065</v>
      </c>
      <c r="E10" s="2" t="s">
        <v>38</v>
      </c>
      <c r="F10" s="2">
        <v>18.872900000000001</v>
      </c>
      <c r="G10" s="2">
        <v>0.37739699999999998</v>
      </c>
      <c r="H10" s="2">
        <v>8.1409199999999995</v>
      </c>
      <c r="I10" s="2">
        <v>11.556100000000001</v>
      </c>
      <c r="J10" s="2">
        <v>1.2076499999999999</v>
      </c>
      <c r="K10" s="2">
        <v>1.3266800000000001</v>
      </c>
      <c r="L10" s="2">
        <v>4.3193000000000002E-2</v>
      </c>
      <c r="M10" s="2">
        <f t="shared" si="0"/>
        <v>97.453189999999992</v>
      </c>
    </row>
    <row r="11" spans="1:13" x14ac:dyDescent="0.25">
      <c r="A11" t="s">
        <v>48</v>
      </c>
      <c r="B11" s="2">
        <v>41.448999999999998</v>
      </c>
      <c r="C11" s="2">
        <v>1.4581299999999999</v>
      </c>
      <c r="D11" s="2">
        <v>12.826499999999999</v>
      </c>
      <c r="E11" s="2" t="s">
        <v>38</v>
      </c>
      <c r="F11" s="2">
        <v>18.763000000000002</v>
      </c>
      <c r="G11" s="2">
        <v>0.34922999999999998</v>
      </c>
      <c r="H11" s="2">
        <v>8.0356699999999996</v>
      </c>
      <c r="I11" s="2">
        <v>11.593</v>
      </c>
      <c r="J11" s="2">
        <v>1.18371</v>
      </c>
      <c r="K11" s="2">
        <v>1.2970299999999999</v>
      </c>
      <c r="L11" s="2" t="s">
        <v>38</v>
      </c>
      <c r="M11" s="2">
        <f t="shared" si="0"/>
        <v>96.955270000000013</v>
      </c>
    </row>
    <row r="12" spans="1:13" x14ac:dyDescent="0.25">
      <c r="A12" t="s">
        <v>49</v>
      </c>
      <c r="B12" s="2">
        <v>41.383400000000002</v>
      </c>
      <c r="C12" s="2">
        <v>1.5401899999999999</v>
      </c>
      <c r="D12" s="2">
        <v>12.9734</v>
      </c>
      <c r="E12" s="2" t="s">
        <v>38</v>
      </c>
      <c r="F12" s="2">
        <v>18.820599999999999</v>
      </c>
      <c r="G12" s="2">
        <v>0.34594900000000001</v>
      </c>
      <c r="H12" s="2">
        <v>7.9865899999999996</v>
      </c>
      <c r="I12" s="2">
        <v>11.6747</v>
      </c>
      <c r="J12" s="2">
        <v>1.1220699999999999</v>
      </c>
      <c r="K12" s="2">
        <v>1.2702800000000001</v>
      </c>
      <c r="L12" s="2" t="s">
        <v>38</v>
      </c>
      <c r="M12" s="2">
        <f t="shared" si="0"/>
        <v>97.117178999999993</v>
      </c>
    </row>
    <row r="13" spans="1:13" x14ac:dyDescent="0.25">
      <c r="A13" t="s">
        <v>50</v>
      </c>
      <c r="B13" s="2">
        <v>41.4861</v>
      </c>
      <c r="C13" s="2">
        <v>1.61103</v>
      </c>
      <c r="D13" s="2">
        <v>12.507300000000001</v>
      </c>
      <c r="E13" s="2" t="s">
        <v>38</v>
      </c>
      <c r="F13" s="2">
        <v>19.093</v>
      </c>
      <c r="G13" s="2">
        <v>0.347331</v>
      </c>
      <c r="H13" s="2">
        <v>8.2420799999999996</v>
      </c>
      <c r="I13" s="2">
        <v>11.4305</v>
      </c>
      <c r="J13" s="2">
        <v>1.25623</v>
      </c>
      <c r="K13" s="2">
        <v>1.24431</v>
      </c>
      <c r="L13" s="2" t="s">
        <v>38</v>
      </c>
      <c r="M13" s="2">
        <f t="shared" si="0"/>
        <v>97.217880999999991</v>
      </c>
    </row>
    <row r="14" spans="1:13" x14ac:dyDescent="0.25">
      <c r="A14" t="s">
        <v>51</v>
      </c>
      <c r="B14" s="2">
        <v>41.560400000000001</v>
      </c>
      <c r="C14" s="2">
        <v>1.5615600000000001</v>
      </c>
      <c r="D14" s="2">
        <v>12.4496</v>
      </c>
      <c r="E14" s="2" t="s">
        <v>38</v>
      </c>
      <c r="F14" s="2">
        <v>18.8552</v>
      </c>
      <c r="G14" s="2">
        <v>0.37792500000000001</v>
      </c>
      <c r="H14" s="2">
        <v>8.2326999999999995</v>
      </c>
      <c r="I14" s="2">
        <v>11.507999999999999</v>
      </c>
      <c r="J14" s="2">
        <v>1.26851</v>
      </c>
      <c r="K14" s="2">
        <v>1.2380500000000001</v>
      </c>
      <c r="L14" s="2" t="s">
        <v>38</v>
      </c>
      <c r="M14" s="2">
        <f t="shared" si="0"/>
        <v>97.051945000000003</v>
      </c>
    </row>
    <row r="15" spans="1:13" x14ac:dyDescent="0.25">
      <c r="A15" t="s">
        <v>52</v>
      </c>
      <c r="B15" s="2">
        <v>41.51</v>
      </c>
      <c r="C15" s="2">
        <v>1.5020199999999999</v>
      </c>
      <c r="D15" s="2">
        <v>12.597099999999999</v>
      </c>
      <c r="E15" s="2" t="s">
        <v>38</v>
      </c>
      <c r="F15" s="2">
        <v>19.007899999999999</v>
      </c>
      <c r="G15" s="2">
        <v>0.341165</v>
      </c>
      <c r="H15" s="2">
        <v>8.1440400000000004</v>
      </c>
      <c r="I15" s="2">
        <v>11.5692</v>
      </c>
      <c r="J15" s="2">
        <v>1.26213</v>
      </c>
      <c r="K15" s="2">
        <v>1.26149</v>
      </c>
      <c r="L15" s="2">
        <v>3.4859000000000001E-2</v>
      </c>
      <c r="M15" s="2">
        <f t="shared" si="0"/>
        <v>97.229903999999991</v>
      </c>
    </row>
    <row r="16" spans="1:13" x14ac:dyDescent="0.25">
      <c r="A16" t="s">
        <v>53</v>
      </c>
      <c r="B16" s="2">
        <v>41.353400000000001</v>
      </c>
      <c r="C16" s="2">
        <v>1.53603</v>
      </c>
      <c r="D16" s="2">
        <v>12.6439</v>
      </c>
      <c r="E16" s="2" t="s">
        <v>38</v>
      </c>
      <c r="F16" s="2">
        <v>18.930499999999999</v>
      </c>
      <c r="G16" s="2">
        <v>0.32309700000000002</v>
      </c>
      <c r="H16" s="2">
        <v>8.1470800000000008</v>
      </c>
      <c r="I16" s="2">
        <v>11.577199999999999</v>
      </c>
      <c r="J16" s="2">
        <v>1.20519</v>
      </c>
      <c r="K16" s="2">
        <v>1.26207</v>
      </c>
      <c r="L16" s="2" t="s">
        <v>38</v>
      </c>
      <c r="M16" s="2">
        <f t="shared" si="0"/>
        <v>96.978467000000009</v>
      </c>
    </row>
    <row r="17" spans="1:13" x14ac:dyDescent="0.25">
      <c r="A17" t="s">
        <v>54</v>
      </c>
      <c r="B17" s="2">
        <v>41.4938</v>
      </c>
      <c r="C17" s="2">
        <v>1.0041100000000001</v>
      </c>
      <c r="D17" s="2">
        <v>13.1083</v>
      </c>
      <c r="E17" s="2" t="s">
        <v>38</v>
      </c>
      <c r="F17" s="2">
        <v>19.316800000000001</v>
      </c>
      <c r="G17" s="2">
        <v>0.31973699999999999</v>
      </c>
      <c r="H17" s="2">
        <v>7.8563299999999998</v>
      </c>
      <c r="I17" s="2">
        <v>11.6723</v>
      </c>
      <c r="J17" s="2">
        <v>1.04078</v>
      </c>
      <c r="K17" s="2">
        <v>1.2127399999999999</v>
      </c>
      <c r="L17" s="2" t="s">
        <v>38</v>
      </c>
      <c r="M17" s="2">
        <f t="shared" si="0"/>
        <v>97.024896999999996</v>
      </c>
    </row>
    <row r="18" spans="1:13" x14ac:dyDescent="0.25">
      <c r="A18" t="s">
        <v>55</v>
      </c>
      <c r="B18" s="2">
        <v>41.841799999999999</v>
      </c>
      <c r="C18" s="2">
        <v>1.3273999999999999</v>
      </c>
      <c r="D18" s="2">
        <v>12.462199999999999</v>
      </c>
      <c r="E18" s="2" t="s">
        <v>38</v>
      </c>
      <c r="F18" s="2">
        <v>18.7622</v>
      </c>
      <c r="G18" s="2">
        <v>0.413578</v>
      </c>
      <c r="H18" s="2">
        <v>8.3779400000000006</v>
      </c>
      <c r="I18" s="2">
        <v>11.5138</v>
      </c>
      <c r="J18" s="2">
        <v>1.1942999999999999</v>
      </c>
      <c r="K18" s="2">
        <v>1.20366</v>
      </c>
      <c r="L18" s="2" t="s">
        <v>38</v>
      </c>
      <c r="M18" s="2">
        <f t="shared" si="0"/>
        <v>97.09687799999999</v>
      </c>
    </row>
    <row r="19" spans="1:13" x14ac:dyDescent="0.25">
      <c r="A19" t="s">
        <v>56</v>
      </c>
      <c r="B19" s="2">
        <v>41.739400000000003</v>
      </c>
      <c r="C19" s="2">
        <v>1.3524499999999999</v>
      </c>
      <c r="D19" s="2">
        <v>12.5067</v>
      </c>
      <c r="E19" s="2" t="s">
        <v>38</v>
      </c>
      <c r="F19" s="2">
        <v>18.687899999999999</v>
      </c>
      <c r="G19" s="2">
        <v>0.43006899999999998</v>
      </c>
      <c r="H19" s="2">
        <v>8.1928900000000002</v>
      </c>
      <c r="I19" s="2">
        <v>11.512499999999999</v>
      </c>
      <c r="J19" s="2">
        <v>1.1606000000000001</v>
      </c>
      <c r="K19" s="2">
        <v>1.2332399999999999</v>
      </c>
      <c r="L19" s="2" t="s">
        <v>38</v>
      </c>
      <c r="M19" s="2">
        <f t="shared" si="0"/>
        <v>96.815749000000011</v>
      </c>
    </row>
    <row r="20" spans="1:13" x14ac:dyDescent="0.25">
      <c r="A20" t="s">
        <v>57</v>
      </c>
      <c r="B20" s="2">
        <v>41.565300000000001</v>
      </c>
      <c r="C20" s="2">
        <v>1.20228</v>
      </c>
      <c r="D20" s="2">
        <v>12.811400000000001</v>
      </c>
      <c r="E20" s="2" t="s">
        <v>38</v>
      </c>
      <c r="F20" s="2">
        <v>19.060099999999998</v>
      </c>
      <c r="G20" s="2">
        <v>0.401972</v>
      </c>
      <c r="H20" s="2">
        <v>8.0231300000000001</v>
      </c>
      <c r="I20" s="2">
        <v>11.4946</v>
      </c>
      <c r="J20" s="2">
        <v>1.1053900000000001</v>
      </c>
      <c r="K20" s="2">
        <v>1.20705</v>
      </c>
      <c r="L20" s="2" t="s">
        <v>38</v>
      </c>
      <c r="M20" s="2">
        <f t="shared" si="0"/>
        <v>96.871222000000003</v>
      </c>
    </row>
    <row r="21" spans="1:13" x14ac:dyDescent="0.25">
      <c r="A21" t="s">
        <v>58</v>
      </c>
      <c r="B21" s="2">
        <v>41.286200000000001</v>
      </c>
      <c r="C21" s="2">
        <v>1.1637200000000001</v>
      </c>
      <c r="D21" s="2">
        <v>13.1226</v>
      </c>
      <c r="E21" s="2" t="s">
        <v>38</v>
      </c>
      <c r="F21" s="2">
        <v>18.960799999999999</v>
      </c>
      <c r="G21" s="2">
        <v>0.32875599999999999</v>
      </c>
      <c r="H21" s="2">
        <v>7.9255300000000002</v>
      </c>
      <c r="I21" s="2">
        <v>11.5916</v>
      </c>
      <c r="J21" s="2">
        <v>1.1403300000000001</v>
      </c>
      <c r="K21" s="2">
        <v>1.2758799999999999</v>
      </c>
      <c r="L21" s="2" t="s">
        <v>38</v>
      </c>
      <c r="M21" s="2">
        <f t="shared" si="0"/>
        <v>96.795416000000003</v>
      </c>
    </row>
    <row r="22" spans="1:13" x14ac:dyDescent="0.25">
      <c r="A22" t="s">
        <v>59</v>
      </c>
      <c r="B22" s="2">
        <v>41.766599999999997</v>
      </c>
      <c r="C22" s="2">
        <v>1.01753</v>
      </c>
      <c r="D22" s="2">
        <v>12.870200000000001</v>
      </c>
      <c r="E22" s="2" t="s">
        <v>38</v>
      </c>
      <c r="F22" s="2">
        <v>19.148800000000001</v>
      </c>
      <c r="G22" s="2">
        <v>0.33320499999999997</v>
      </c>
      <c r="H22" s="2">
        <v>7.9767599999999996</v>
      </c>
      <c r="I22" s="2">
        <v>11.618399999999999</v>
      </c>
      <c r="J22" s="2">
        <v>1.0056400000000001</v>
      </c>
      <c r="K22" s="2">
        <v>1.2107000000000001</v>
      </c>
      <c r="L22" s="2">
        <v>4.0150999999999999E-2</v>
      </c>
      <c r="M22" s="2">
        <f t="shared" si="0"/>
        <v>96.987986000000006</v>
      </c>
    </row>
    <row r="23" spans="1:13" x14ac:dyDescent="0.25">
      <c r="A23" t="s">
        <v>60</v>
      </c>
      <c r="B23" s="2">
        <v>42.047199999999997</v>
      </c>
      <c r="C23" s="2">
        <v>1.10145</v>
      </c>
      <c r="D23" s="2">
        <v>12.445600000000001</v>
      </c>
      <c r="E23" s="2">
        <v>2.0916000000000001E-2</v>
      </c>
      <c r="F23" s="2">
        <v>19.368200000000002</v>
      </c>
      <c r="G23" s="2">
        <v>0.40107300000000001</v>
      </c>
      <c r="H23" s="2">
        <v>8.1826600000000003</v>
      </c>
      <c r="I23" s="2">
        <v>11.690899999999999</v>
      </c>
      <c r="J23" s="2">
        <v>1.1235900000000001</v>
      </c>
      <c r="K23" s="2">
        <v>1.16167</v>
      </c>
      <c r="L23" s="2" t="s">
        <v>38</v>
      </c>
      <c r="M23" s="2">
        <f t="shared" si="0"/>
        <v>97.543258999999992</v>
      </c>
    </row>
    <row r="24" spans="1:13" x14ac:dyDescent="0.25">
      <c r="A24" t="s">
        <v>61</v>
      </c>
      <c r="B24" s="2">
        <v>41.8354</v>
      </c>
      <c r="C24" s="2">
        <v>1.16892</v>
      </c>
      <c r="D24" s="2">
        <v>12.232900000000001</v>
      </c>
      <c r="E24" s="2">
        <v>2.7778000000000001E-2</v>
      </c>
      <c r="F24" s="2">
        <v>18.9816</v>
      </c>
      <c r="G24" s="2">
        <v>0.408271</v>
      </c>
      <c r="H24" s="2">
        <v>8.3527100000000001</v>
      </c>
      <c r="I24" s="2">
        <v>11.534599999999999</v>
      </c>
      <c r="J24" s="2">
        <v>1.2333700000000001</v>
      </c>
      <c r="K24" s="2">
        <v>1.18462</v>
      </c>
      <c r="L24" s="2" t="s">
        <v>38</v>
      </c>
      <c r="M24" s="2">
        <f t="shared" si="0"/>
        <v>96.960168999999993</v>
      </c>
    </row>
    <row r="25" spans="1:13" x14ac:dyDescent="0.25">
      <c r="A25" t="s">
        <v>62</v>
      </c>
      <c r="B25" s="2">
        <v>42.086799999999997</v>
      </c>
      <c r="C25" s="2">
        <v>1.1432199999999999</v>
      </c>
      <c r="D25" s="2">
        <v>12.332599999999999</v>
      </c>
      <c r="E25" s="2" t="s">
        <v>38</v>
      </c>
      <c r="F25" s="2">
        <v>18.935500000000001</v>
      </c>
      <c r="G25" s="2">
        <v>0.40026899999999999</v>
      </c>
      <c r="H25" s="2">
        <v>8.3344100000000001</v>
      </c>
      <c r="I25" s="2">
        <v>11.529500000000001</v>
      </c>
      <c r="J25" s="2">
        <v>1.17069</v>
      </c>
      <c r="K25" s="2">
        <v>1.1966000000000001</v>
      </c>
      <c r="L25" s="2">
        <v>3.4000000000000002E-2</v>
      </c>
      <c r="M25" s="2">
        <f t="shared" si="0"/>
        <v>97.163589000000002</v>
      </c>
    </row>
    <row r="26" spans="1:13" x14ac:dyDescent="0.25">
      <c r="A26" t="s">
        <v>63</v>
      </c>
      <c r="B26" s="2">
        <v>42.2044</v>
      </c>
      <c r="C26" s="2">
        <v>1.06812</v>
      </c>
      <c r="D26" s="2">
        <v>12.4274</v>
      </c>
      <c r="E26" s="2" t="s">
        <v>38</v>
      </c>
      <c r="F26" s="2">
        <v>19.0627</v>
      </c>
      <c r="G26" s="2">
        <v>0.39031500000000002</v>
      </c>
      <c r="H26" s="2">
        <v>8.2050099999999997</v>
      </c>
      <c r="I26" s="2">
        <v>11.5761</v>
      </c>
      <c r="J26" s="2">
        <v>1.22027</v>
      </c>
      <c r="K26" s="2">
        <v>1.1847099999999999</v>
      </c>
      <c r="L26" s="2">
        <v>2.8917999999999999E-2</v>
      </c>
      <c r="M26" s="2">
        <f t="shared" si="0"/>
        <v>97.367942999999997</v>
      </c>
    </row>
    <row r="27" spans="1:13" x14ac:dyDescent="0.25">
      <c r="A27" t="s">
        <v>64</v>
      </c>
      <c r="B27" s="2">
        <v>41.9114</v>
      </c>
      <c r="C27" s="2">
        <v>1.14838</v>
      </c>
      <c r="D27" s="2">
        <v>13.928900000000001</v>
      </c>
      <c r="E27" s="2" t="s">
        <v>38</v>
      </c>
      <c r="F27" s="2">
        <v>18.273299999999999</v>
      </c>
      <c r="G27" s="2">
        <v>0.20963100000000001</v>
      </c>
      <c r="H27" s="2">
        <v>8.4727599999999992</v>
      </c>
      <c r="I27" s="2">
        <v>11.3224</v>
      </c>
      <c r="J27" s="2">
        <v>1.3144199999999999</v>
      </c>
      <c r="K27" s="2">
        <v>0.89216600000000001</v>
      </c>
      <c r="L27" s="2" t="s">
        <v>38</v>
      </c>
      <c r="M27" s="2">
        <f t="shared" si="0"/>
        <v>97.473356999999993</v>
      </c>
    </row>
    <row r="28" spans="1:13" x14ac:dyDescent="0.25">
      <c r="A28" t="s">
        <v>65</v>
      </c>
      <c r="B28" s="2">
        <v>42.597900000000003</v>
      </c>
      <c r="C28" s="2">
        <v>1.16858</v>
      </c>
      <c r="D28" s="2">
        <v>12.3194</v>
      </c>
      <c r="E28" s="2" t="s">
        <v>38</v>
      </c>
      <c r="F28" s="2">
        <v>19.561199999999999</v>
      </c>
      <c r="G28" s="2">
        <v>0.33874100000000001</v>
      </c>
      <c r="H28" s="2">
        <v>8.1447599999999998</v>
      </c>
      <c r="I28" s="2">
        <v>11.4659</v>
      </c>
      <c r="J28" s="2">
        <v>1.0339100000000001</v>
      </c>
      <c r="K28" s="2">
        <v>1.2212799999999999</v>
      </c>
      <c r="L28" s="2" t="s">
        <v>38</v>
      </c>
      <c r="M28" s="2">
        <f t="shared" si="0"/>
        <v>97.85167100000001</v>
      </c>
    </row>
    <row r="29" spans="1:13" x14ac:dyDescent="0.25">
      <c r="A29" t="s">
        <v>66</v>
      </c>
      <c r="B29" s="2">
        <v>42.351700000000001</v>
      </c>
      <c r="C29" s="2">
        <v>1.24105</v>
      </c>
      <c r="D29" s="2">
        <v>12.2311</v>
      </c>
      <c r="E29" s="2" t="s">
        <v>38</v>
      </c>
      <c r="F29" s="2">
        <v>19.431100000000001</v>
      </c>
      <c r="G29" s="2">
        <v>0.39765299999999998</v>
      </c>
      <c r="H29" s="2">
        <v>8.0608599999999999</v>
      </c>
      <c r="I29" s="2">
        <v>11.3611</v>
      </c>
      <c r="J29" s="2">
        <v>1.20547</v>
      </c>
      <c r="K29" s="2">
        <v>1.1889099999999999</v>
      </c>
      <c r="L29" s="2">
        <v>3.0471000000000002E-2</v>
      </c>
      <c r="M29" s="2">
        <f t="shared" si="0"/>
        <v>97.49941400000003</v>
      </c>
    </row>
    <row r="30" spans="1:13" x14ac:dyDescent="0.25">
      <c r="A30" t="s">
        <v>67</v>
      </c>
      <c r="B30" s="2">
        <v>42.2971</v>
      </c>
      <c r="C30" s="2">
        <v>1.3740699999999999</v>
      </c>
      <c r="D30" s="2">
        <v>12.760400000000001</v>
      </c>
      <c r="E30" s="2" t="s">
        <v>38</v>
      </c>
      <c r="F30" s="2">
        <v>18.979900000000001</v>
      </c>
      <c r="G30" s="2">
        <v>0.33886899999999998</v>
      </c>
      <c r="H30" s="2">
        <v>8.2219599999999993</v>
      </c>
      <c r="I30" s="2">
        <v>11.4413</v>
      </c>
      <c r="J30" s="2">
        <v>1.15499</v>
      </c>
      <c r="K30" s="2">
        <v>1.21444</v>
      </c>
      <c r="L30" s="2" t="s">
        <v>38</v>
      </c>
      <c r="M30" s="2">
        <f t="shared" si="0"/>
        <v>97.783028999999999</v>
      </c>
    </row>
    <row r="31" spans="1:13" x14ac:dyDescent="0.25">
      <c r="A31" t="s">
        <v>68</v>
      </c>
      <c r="B31" s="2">
        <v>42.248600000000003</v>
      </c>
      <c r="C31" s="2">
        <v>1.45499</v>
      </c>
      <c r="D31" s="2">
        <v>12.178000000000001</v>
      </c>
      <c r="E31" s="2" t="s">
        <v>38</v>
      </c>
      <c r="F31" s="2">
        <v>19.094000000000001</v>
      </c>
      <c r="G31" s="2">
        <v>0.35015400000000002</v>
      </c>
      <c r="H31" s="2">
        <v>8.2866199999999992</v>
      </c>
      <c r="I31" s="2">
        <v>11.402799999999999</v>
      </c>
      <c r="J31" s="2">
        <v>1.28894</v>
      </c>
      <c r="K31" s="2">
        <v>1.24064</v>
      </c>
      <c r="L31" s="2" t="s">
        <v>38</v>
      </c>
      <c r="M31" s="2">
        <f t="shared" si="0"/>
        <v>97.544744000000009</v>
      </c>
    </row>
    <row r="32" spans="1:13" x14ac:dyDescent="0.25">
      <c r="A32" t="s">
        <v>233</v>
      </c>
      <c r="B32" s="2">
        <v>42.482100000000003</v>
      </c>
      <c r="C32" s="2">
        <v>1.4133</v>
      </c>
      <c r="D32" s="2">
        <v>12.248699999999999</v>
      </c>
      <c r="E32" s="2" t="s">
        <v>38</v>
      </c>
      <c r="F32" s="2">
        <v>19.067499999999999</v>
      </c>
      <c r="G32" s="2">
        <v>0.37218600000000002</v>
      </c>
      <c r="H32" s="2">
        <v>8.2522599999999997</v>
      </c>
      <c r="I32" s="2">
        <v>11.4092</v>
      </c>
      <c r="J32" s="2">
        <v>1.3342099999999999</v>
      </c>
      <c r="K32" s="2">
        <v>1.2519199999999999</v>
      </c>
      <c r="L32" s="2" t="s">
        <v>38</v>
      </c>
      <c r="M32" s="2">
        <f t="shared" si="0"/>
        <v>97.831376000000006</v>
      </c>
    </row>
    <row r="33" spans="1:13" x14ac:dyDescent="0.25">
      <c r="A33" t="s">
        <v>234</v>
      </c>
      <c r="B33" s="2">
        <v>46.6205</v>
      </c>
      <c r="C33" s="2">
        <v>0.63746400000000003</v>
      </c>
      <c r="D33" s="2">
        <v>16.481400000000001</v>
      </c>
      <c r="E33" s="2" t="s">
        <v>38</v>
      </c>
      <c r="F33" s="2">
        <v>15.4833</v>
      </c>
      <c r="G33" s="2">
        <v>0.20211000000000001</v>
      </c>
      <c r="H33" s="2">
        <v>5.2505800000000002</v>
      </c>
      <c r="I33" s="2">
        <v>9.7035400000000003</v>
      </c>
      <c r="J33" s="2">
        <v>3.0802999999999998</v>
      </c>
      <c r="K33" s="2">
        <v>0.496697</v>
      </c>
      <c r="L33" s="2" t="s">
        <v>38</v>
      </c>
      <c r="M33" s="2">
        <f t="shared" si="0"/>
        <v>97.955891000000008</v>
      </c>
    </row>
    <row r="34" spans="1:13" x14ac:dyDescent="0.25">
      <c r="A34" t="s">
        <v>235</v>
      </c>
      <c r="B34" s="2">
        <v>42.5533</v>
      </c>
      <c r="C34" s="2">
        <v>1.28088</v>
      </c>
      <c r="D34" s="2">
        <v>12.2964</v>
      </c>
      <c r="E34" s="2" t="s">
        <v>38</v>
      </c>
      <c r="F34" s="2">
        <v>19.244199999999999</v>
      </c>
      <c r="G34" s="2">
        <v>0.31569599999999998</v>
      </c>
      <c r="H34" s="2">
        <v>8.2128099999999993</v>
      </c>
      <c r="I34" s="2">
        <v>11.5662</v>
      </c>
      <c r="J34" s="2">
        <v>1.05881</v>
      </c>
      <c r="K34" s="2">
        <v>1.10331</v>
      </c>
      <c r="L34" s="2" t="s">
        <v>38</v>
      </c>
      <c r="M34" s="2">
        <f t="shared" si="0"/>
        <v>97.631605999999991</v>
      </c>
    </row>
    <row r="35" spans="1:13" x14ac:dyDescent="0.25">
      <c r="A35" t="s">
        <v>236</v>
      </c>
      <c r="B35" s="2">
        <v>41.700099999999999</v>
      </c>
      <c r="C35" s="2">
        <v>1.89632</v>
      </c>
      <c r="D35" s="2">
        <v>12.259399999999999</v>
      </c>
      <c r="E35" s="2">
        <v>9.0063000000000004E-2</v>
      </c>
      <c r="F35" s="2">
        <v>18.734500000000001</v>
      </c>
      <c r="G35" s="2">
        <v>0.14041699999999999</v>
      </c>
      <c r="H35" s="2">
        <v>8.6749700000000001</v>
      </c>
      <c r="I35" s="2">
        <v>11.625999999999999</v>
      </c>
      <c r="J35" s="2">
        <v>1.5246500000000001</v>
      </c>
      <c r="K35" s="2">
        <v>1.13503</v>
      </c>
      <c r="L35" s="2" t="s">
        <v>38</v>
      </c>
      <c r="M35" s="2">
        <f t="shared" si="0"/>
        <v>97.781450000000007</v>
      </c>
    </row>
    <row r="36" spans="1:13" x14ac:dyDescent="0.25">
      <c r="A36" t="s">
        <v>237</v>
      </c>
      <c r="B36" s="2">
        <v>41.4724</v>
      </c>
      <c r="C36" s="2">
        <v>1.9559200000000001</v>
      </c>
      <c r="D36" s="2">
        <v>12.278</v>
      </c>
      <c r="E36" s="2">
        <v>9.1504000000000002E-2</v>
      </c>
      <c r="F36" s="2">
        <v>18.834399999999999</v>
      </c>
      <c r="G36" s="2">
        <v>0.115337</v>
      </c>
      <c r="H36" s="2">
        <v>8.7784800000000001</v>
      </c>
      <c r="I36" s="2">
        <v>11.7974</v>
      </c>
      <c r="J36" s="2">
        <v>1.57589</v>
      </c>
      <c r="K36" s="2">
        <v>1.1200399999999999</v>
      </c>
      <c r="L36" s="2" t="s">
        <v>38</v>
      </c>
      <c r="M36" s="2">
        <f t="shared" si="0"/>
        <v>98.019370999999992</v>
      </c>
    </row>
    <row r="37" spans="1:13" x14ac:dyDescent="0.25">
      <c r="A37" t="s">
        <v>238</v>
      </c>
      <c r="B37" s="2">
        <v>41.612900000000003</v>
      </c>
      <c r="C37" s="2">
        <v>2.0066299999999999</v>
      </c>
      <c r="D37" s="2">
        <v>12.248200000000001</v>
      </c>
      <c r="E37" s="2">
        <v>9.6013000000000001E-2</v>
      </c>
      <c r="F37" s="2">
        <v>18.890999999999998</v>
      </c>
      <c r="G37" s="2">
        <v>0.12515699999999999</v>
      </c>
      <c r="H37" s="2">
        <v>8.7086500000000004</v>
      </c>
      <c r="I37" s="2">
        <v>11.5646</v>
      </c>
      <c r="J37" s="2">
        <v>1.5679700000000001</v>
      </c>
      <c r="K37" s="2">
        <v>1.15195</v>
      </c>
      <c r="L37" s="2" t="s">
        <v>38</v>
      </c>
      <c r="M37" s="2">
        <f t="shared" si="0"/>
        <v>97.973070000000021</v>
      </c>
    </row>
    <row r="38" spans="1:13" x14ac:dyDescent="0.25">
      <c r="A38" t="s">
        <v>239</v>
      </c>
      <c r="B38" s="2">
        <v>41.548400000000001</v>
      </c>
      <c r="C38" s="2">
        <v>2.0259900000000002</v>
      </c>
      <c r="D38" s="2">
        <v>12.2949</v>
      </c>
      <c r="E38" s="2">
        <v>8.0018000000000006E-2</v>
      </c>
      <c r="F38" s="2">
        <v>18.645</v>
      </c>
      <c r="G38" s="2">
        <v>0.15215500000000001</v>
      </c>
      <c r="H38" s="2">
        <v>8.7084899999999994</v>
      </c>
      <c r="I38" s="2">
        <v>11.4686</v>
      </c>
      <c r="J38" s="2">
        <v>1.5190600000000001</v>
      </c>
      <c r="K38" s="2">
        <v>1.1442399999999999</v>
      </c>
      <c r="L38" s="2" t="s">
        <v>38</v>
      </c>
      <c r="M38" s="2">
        <f t="shared" si="0"/>
        <v>97.586852999999977</v>
      </c>
    </row>
    <row r="39" spans="1:13" x14ac:dyDescent="0.25">
      <c r="A39" t="s">
        <v>240</v>
      </c>
      <c r="B39" s="2">
        <v>41.698799999999999</v>
      </c>
      <c r="C39" s="2">
        <v>2.01431</v>
      </c>
      <c r="D39" s="2">
        <v>12.165100000000001</v>
      </c>
      <c r="E39" s="2">
        <v>8.2721000000000003E-2</v>
      </c>
      <c r="F39" s="2">
        <v>18.366900000000001</v>
      </c>
      <c r="G39" s="2">
        <v>0.14500299999999999</v>
      </c>
      <c r="H39" s="2">
        <v>8.8592200000000005</v>
      </c>
      <c r="I39" s="2">
        <v>11.552899999999999</v>
      </c>
      <c r="J39" s="2">
        <v>1.5845</v>
      </c>
      <c r="K39" s="2">
        <v>1.0960399999999999</v>
      </c>
      <c r="L39" s="2" t="s">
        <v>38</v>
      </c>
      <c r="M39" s="2">
        <f t="shared" si="0"/>
        <v>97.565494000000001</v>
      </c>
    </row>
    <row r="40" spans="1:13" x14ac:dyDescent="0.25">
      <c r="A40" t="s">
        <v>241</v>
      </c>
      <c r="B40" s="2">
        <v>41.854700000000001</v>
      </c>
      <c r="C40" s="2">
        <v>1.7269399999999999</v>
      </c>
      <c r="D40" s="2">
        <v>11.966699999999999</v>
      </c>
      <c r="E40" s="2">
        <v>5.3511999999999997E-2</v>
      </c>
      <c r="F40" s="2">
        <v>18.407900000000001</v>
      </c>
      <c r="G40" s="2">
        <v>8.6726999999999999E-2</v>
      </c>
      <c r="H40" s="2">
        <v>9.0115800000000004</v>
      </c>
      <c r="I40" s="2">
        <v>11.6546</v>
      </c>
      <c r="J40" s="2">
        <v>1.4765699999999999</v>
      </c>
      <c r="K40" s="2">
        <v>1.1358699999999999</v>
      </c>
      <c r="L40" s="2" t="s">
        <v>38</v>
      </c>
      <c r="M40" s="2">
        <f t="shared" si="0"/>
        <v>97.375098999999977</v>
      </c>
    </row>
    <row r="41" spans="1:13" x14ac:dyDescent="0.25">
      <c r="A41" t="s">
        <v>242</v>
      </c>
      <c r="B41" s="2">
        <v>41.8688</v>
      </c>
      <c r="C41" s="2">
        <v>1.74726</v>
      </c>
      <c r="D41" s="2">
        <v>12.1267</v>
      </c>
      <c r="E41" s="2">
        <v>4.3977000000000002E-2</v>
      </c>
      <c r="F41" s="2">
        <v>18.312000000000001</v>
      </c>
      <c r="G41" s="2">
        <v>0.108163</v>
      </c>
      <c r="H41" s="2">
        <v>8.9720499999999994</v>
      </c>
      <c r="I41" s="2">
        <v>11.480499999999999</v>
      </c>
      <c r="J41" s="2">
        <v>1.5035499999999999</v>
      </c>
      <c r="K41" s="2">
        <v>1.1314900000000001</v>
      </c>
      <c r="L41" s="2" t="s">
        <v>38</v>
      </c>
      <c r="M41" s="2">
        <f t="shared" si="0"/>
        <v>97.294489999999996</v>
      </c>
    </row>
    <row r="42" spans="1:13" x14ac:dyDescent="0.25">
      <c r="A42" t="s">
        <v>243</v>
      </c>
      <c r="B42" s="2">
        <v>41.818399999999997</v>
      </c>
      <c r="C42" s="2">
        <v>1.7921499999999999</v>
      </c>
      <c r="D42" s="2">
        <v>12.273199999999999</v>
      </c>
      <c r="E42" s="2">
        <v>3.5854999999999998E-2</v>
      </c>
      <c r="F42" s="2">
        <v>18.2361</v>
      </c>
      <c r="G42" s="2">
        <v>0.1118</v>
      </c>
      <c r="H42" s="2">
        <v>8.9930000000000003</v>
      </c>
      <c r="I42" s="2">
        <v>11.5182</v>
      </c>
      <c r="J42" s="2">
        <v>1.52826</v>
      </c>
      <c r="K42" s="2">
        <v>1.1329899999999999</v>
      </c>
      <c r="L42" s="2" t="s">
        <v>38</v>
      </c>
      <c r="M42" s="2">
        <f t="shared" si="0"/>
        <v>97.439954999999983</v>
      </c>
    </row>
    <row r="43" spans="1:13" x14ac:dyDescent="0.25">
      <c r="A43" t="s">
        <v>244</v>
      </c>
      <c r="B43" s="2">
        <v>41.822400000000002</v>
      </c>
      <c r="C43" s="2">
        <v>1.6982600000000001</v>
      </c>
      <c r="D43" s="2">
        <v>12.3782</v>
      </c>
      <c r="E43" s="2">
        <v>4.6845999999999999E-2</v>
      </c>
      <c r="F43" s="2">
        <v>18.0137</v>
      </c>
      <c r="G43" s="2">
        <v>0.105994</v>
      </c>
      <c r="H43" s="2">
        <v>9.0236099999999997</v>
      </c>
      <c r="I43" s="2">
        <v>11.6211</v>
      </c>
      <c r="J43" s="2">
        <v>1.4650300000000001</v>
      </c>
      <c r="K43" s="2">
        <v>1.1310800000000001</v>
      </c>
      <c r="L43" s="2">
        <v>2.5818000000000001E-2</v>
      </c>
      <c r="M43" s="2">
        <f t="shared" si="0"/>
        <v>97.332037999999997</v>
      </c>
    </row>
    <row r="44" spans="1:13" x14ac:dyDescent="0.25">
      <c r="A44" t="s">
        <v>245</v>
      </c>
      <c r="B44" s="2">
        <v>41.9724</v>
      </c>
      <c r="C44" s="2">
        <v>1.7390000000000001</v>
      </c>
      <c r="D44" s="2">
        <v>12.1951</v>
      </c>
      <c r="E44" s="2">
        <v>5.1109000000000002E-2</v>
      </c>
      <c r="F44" s="2">
        <v>17.982399999999998</v>
      </c>
      <c r="G44" s="2">
        <v>0.12629499999999999</v>
      </c>
      <c r="H44" s="2">
        <v>9.0496400000000001</v>
      </c>
      <c r="I44" s="2">
        <v>11.6799</v>
      </c>
      <c r="J44" s="2">
        <v>1.42902</v>
      </c>
      <c r="K44" s="2">
        <v>1.11409</v>
      </c>
      <c r="L44" s="2" t="s">
        <v>38</v>
      </c>
      <c r="M44" s="2">
        <f t="shared" si="0"/>
        <v>97.338953999999987</v>
      </c>
    </row>
    <row r="45" spans="1:13" x14ac:dyDescent="0.25">
      <c r="A45" t="s">
        <v>246</v>
      </c>
      <c r="B45" s="2">
        <v>41.480699999999999</v>
      </c>
      <c r="C45" s="2">
        <v>2.04156</v>
      </c>
      <c r="D45" s="2">
        <v>12.409700000000001</v>
      </c>
      <c r="E45" s="2">
        <v>4.0652000000000001E-2</v>
      </c>
      <c r="F45" s="2">
        <v>18.193200000000001</v>
      </c>
      <c r="G45" s="2">
        <v>0.13129099999999999</v>
      </c>
      <c r="H45" s="2">
        <v>8.7733399999999993</v>
      </c>
      <c r="I45" s="2">
        <v>11.568</v>
      </c>
      <c r="J45" s="2">
        <v>1.5571699999999999</v>
      </c>
      <c r="K45" s="2">
        <v>1.1534</v>
      </c>
      <c r="L45" s="2" t="s">
        <v>38</v>
      </c>
      <c r="M45" s="2">
        <f t="shared" si="0"/>
        <v>97.349013000000014</v>
      </c>
    </row>
    <row r="46" spans="1:13" x14ac:dyDescent="0.25">
      <c r="A46" t="s">
        <v>247</v>
      </c>
      <c r="B46" s="2">
        <v>41.556899999999999</v>
      </c>
      <c r="C46" s="2">
        <v>1.9834099999999999</v>
      </c>
      <c r="D46" s="2">
        <v>12.2636</v>
      </c>
      <c r="E46" s="2">
        <v>3.4733E-2</v>
      </c>
      <c r="F46" s="2">
        <v>18.366800000000001</v>
      </c>
      <c r="G46" s="2">
        <v>0.116734</v>
      </c>
      <c r="H46" s="2">
        <v>8.8338199999999993</v>
      </c>
      <c r="I46" s="2">
        <v>11.501799999999999</v>
      </c>
      <c r="J46" s="2">
        <v>1.57423</v>
      </c>
      <c r="K46" s="2">
        <v>1.12296</v>
      </c>
      <c r="L46" s="2" t="s">
        <v>38</v>
      </c>
      <c r="M46" s="2">
        <f t="shared" si="0"/>
        <v>97.354987000000008</v>
      </c>
    </row>
    <row r="47" spans="1:13" x14ac:dyDescent="0.25">
      <c r="A47" t="s">
        <v>248</v>
      </c>
      <c r="B47" s="2">
        <v>41.452800000000003</v>
      </c>
      <c r="C47" s="2">
        <v>1.9779800000000001</v>
      </c>
      <c r="D47" s="2">
        <v>12.2902</v>
      </c>
      <c r="E47" s="2">
        <v>4.5052000000000002E-2</v>
      </c>
      <c r="F47" s="2">
        <v>18.1921</v>
      </c>
      <c r="G47" s="2">
        <v>0.12385599999999999</v>
      </c>
      <c r="H47" s="2">
        <v>8.90137</v>
      </c>
      <c r="I47" s="2">
        <v>11.5289</v>
      </c>
      <c r="J47" s="2">
        <v>1.6455299999999999</v>
      </c>
      <c r="K47" s="2">
        <v>1.1315500000000001</v>
      </c>
      <c r="L47" s="2" t="s">
        <v>38</v>
      </c>
      <c r="M47" s="2">
        <f t="shared" si="0"/>
        <v>97.289338000000001</v>
      </c>
    </row>
    <row r="48" spans="1:13" x14ac:dyDescent="0.25">
      <c r="A48" t="s">
        <v>249</v>
      </c>
      <c r="B48" s="2">
        <v>41.554200000000002</v>
      </c>
      <c r="C48" s="2">
        <v>1.9563699999999999</v>
      </c>
      <c r="D48" s="2">
        <v>12.379799999999999</v>
      </c>
      <c r="E48" s="2">
        <v>3.1803999999999999E-2</v>
      </c>
      <c r="F48" s="2">
        <v>18.461200000000002</v>
      </c>
      <c r="G48" s="2">
        <v>0.105044</v>
      </c>
      <c r="H48" s="2">
        <v>8.8151600000000006</v>
      </c>
      <c r="I48" s="2">
        <v>11.414</v>
      </c>
      <c r="J48" s="2">
        <v>1.5669599999999999</v>
      </c>
      <c r="K48" s="2">
        <v>1.16455</v>
      </c>
      <c r="L48" s="2" t="s">
        <v>38</v>
      </c>
      <c r="M48" s="2">
        <f t="shared" si="0"/>
        <v>97.449088000000017</v>
      </c>
    </row>
    <row r="49" spans="1:13" x14ac:dyDescent="0.25">
      <c r="A49" t="s">
        <v>250</v>
      </c>
      <c r="B49" s="2">
        <v>41.670200000000001</v>
      </c>
      <c r="C49" s="2">
        <v>2.0563899999999999</v>
      </c>
      <c r="D49" s="2">
        <v>12.258800000000001</v>
      </c>
      <c r="E49" s="2">
        <v>2.4854000000000001E-2</v>
      </c>
      <c r="F49" s="2">
        <v>18.2651</v>
      </c>
      <c r="G49" s="2">
        <v>0.11987200000000001</v>
      </c>
      <c r="H49" s="2">
        <v>8.8659499999999998</v>
      </c>
      <c r="I49" s="2">
        <v>11.3827</v>
      </c>
      <c r="J49" s="2">
        <v>1.5582199999999999</v>
      </c>
      <c r="K49" s="2">
        <v>1.1407</v>
      </c>
      <c r="L49" s="2" t="s">
        <v>38</v>
      </c>
      <c r="M49" s="2">
        <f t="shared" si="0"/>
        <v>97.342786000000004</v>
      </c>
    </row>
    <row r="50" spans="1:13" x14ac:dyDescent="0.25">
      <c r="A50" t="s">
        <v>251</v>
      </c>
      <c r="B50" s="2">
        <v>41.539299999999997</v>
      </c>
      <c r="C50" s="2">
        <v>2.0578599999999998</v>
      </c>
      <c r="D50" s="2">
        <v>12.4566</v>
      </c>
      <c r="E50" s="2" t="s">
        <v>38</v>
      </c>
      <c r="F50" s="2">
        <v>18.517399999999999</v>
      </c>
      <c r="G50" s="2">
        <v>0.105846</v>
      </c>
      <c r="H50" s="2">
        <v>8.8811699999999991</v>
      </c>
      <c r="I50" s="2">
        <v>11.469099999999999</v>
      </c>
      <c r="J50" s="2">
        <v>1.60887</v>
      </c>
      <c r="K50" s="2">
        <v>1.16656</v>
      </c>
      <c r="L50" s="2" t="s">
        <v>38</v>
      </c>
      <c r="M50" s="2">
        <f t="shared" si="0"/>
        <v>97.802705999999986</v>
      </c>
    </row>
    <row r="51" spans="1:13" x14ac:dyDescent="0.25">
      <c r="A51" t="s">
        <v>252</v>
      </c>
      <c r="B51" s="2">
        <v>41.553100000000001</v>
      </c>
      <c r="C51" s="2">
        <v>2.0732900000000001</v>
      </c>
      <c r="D51" s="2">
        <v>12.2105</v>
      </c>
      <c r="E51" s="2">
        <v>2.0343E-2</v>
      </c>
      <c r="F51" s="2">
        <v>18.578099999999999</v>
      </c>
      <c r="G51" s="2">
        <v>0.127997</v>
      </c>
      <c r="H51" s="2">
        <v>8.8475800000000007</v>
      </c>
      <c r="I51" s="2">
        <v>11.4862</v>
      </c>
      <c r="J51" s="2">
        <v>1.6653800000000001</v>
      </c>
      <c r="K51" s="2">
        <v>1.1389800000000001</v>
      </c>
      <c r="L51" s="2" t="s">
        <v>38</v>
      </c>
      <c r="M51" s="2">
        <f t="shared" si="0"/>
        <v>97.701469999999972</v>
      </c>
    </row>
    <row r="52" spans="1:13" x14ac:dyDescent="0.25">
      <c r="A52" t="s">
        <v>253</v>
      </c>
      <c r="B52" s="2">
        <v>41.698099999999997</v>
      </c>
      <c r="C52" s="2">
        <v>2.1635300000000002</v>
      </c>
      <c r="D52" s="2">
        <v>12.069599999999999</v>
      </c>
      <c r="E52" s="2">
        <v>2.4344999999999999E-2</v>
      </c>
      <c r="F52" s="2">
        <v>18.479299999999999</v>
      </c>
      <c r="G52" s="2">
        <v>0.14332500000000001</v>
      </c>
      <c r="H52" s="2">
        <v>8.90442</v>
      </c>
      <c r="I52" s="2">
        <v>11.505100000000001</v>
      </c>
      <c r="J52" s="2">
        <v>1.59067</v>
      </c>
      <c r="K52" s="2">
        <v>1.18133</v>
      </c>
      <c r="L52" s="2" t="s">
        <v>38</v>
      </c>
      <c r="M52" s="2">
        <f t="shared" si="0"/>
        <v>97.759720000000002</v>
      </c>
    </row>
    <row r="53" spans="1:13" x14ac:dyDescent="0.25">
      <c r="A53" t="s">
        <v>254</v>
      </c>
      <c r="B53" s="2">
        <v>41.608800000000002</v>
      </c>
      <c r="C53" s="2">
        <v>2.1528</v>
      </c>
      <c r="D53" s="2">
        <v>12.2582</v>
      </c>
      <c r="E53" s="2">
        <v>4.6567999999999998E-2</v>
      </c>
      <c r="F53" s="2">
        <v>18.563300000000002</v>
      </c>
      <c r="G53" s="2">
        <v>0.10713399999999999</v>
      </c>
      <c r="H53" s="2">
        <v>8.9290699999999994</v>
      </c>
      <c r="I53" s="2">
        <v>11.4404</v>
      </c>
      <c r="J53" s="2">
        <v>1.6901299999999999</v>
      </c>
      <c r="K53" s="2">
        <v>1.1736500000000001</v>
      </c>
      <c r="L53" s="2" t="s">
        <v>38</v>
      </c>
      <c r="M53" s="2">
        <f t="shared" si="0"/>
        <v>97.970051999999995</v>
      </c>
    </row>
    <row r="54" spans="1:13" x14ac:dyDescent="0.25">
      <c r="A54" t="s">
        <v>255</v>
      </c>
      <c r="B54" s="2">
        <v>41.712899999999998</v>
      </c>
      <c r="C54" s="2">
        <v>2.1274000000000002</v>
      </c>
      <c r="D54" s="2">
        <v>12.4848</v>
      </c>
      <c r="E54" s="2">
        <v>2.724E-2</v>
      </c>
      <c r="F54" s="2">
        <v>18.347899999999999</v>
      </c>
      <c r="G54" s="2">
        <v>0.14040900000000001</v>
      </c>
      <c r="H54" s="2">
        <v>8.8653200000000005</v>
      </c>
      <c r="I54" s="2">
        <v>11.5664</v>
      </c>
      <c r="J54" s="2">
        <v>1.59429</v>
      </c>
      <c r="K54" s="2">
        <v>1.14896</v>
      </c>
      <c r="L54" s="2" t="s">
        <v>38</v>
      </c>
      <c r="M54" s="2">
        <f t="shared" si="0"/>
        <v>98.015619000000001</v>
      </c>
    </row>
    <row r="55" spans="1:13" x14ac:dyDescent="0.25">
      <c r="A55" t="s">
        <v>256</v>
      </c>
      <c r="B55" s="2">
        <v>41.6111</v>
      </c>
      <c r="C55" s="2">
        <v>1.9964500000000001</v>
      </c>
      <c r="D55" s="2">
        <v>12.231</v>
      </c>
      <c r="E55" s="2">
        <v>2.2419000000000001E-2</v>
      </c>
      <c r="F55" s="2">
        <v>18.469000000000001</v>
      </c>
      <c r="G55" s="2">
        <v>0.11179</v>
      </c>
      <c r="H55" s="2">
        <v>8.7512100000000004</v>
      </c>
      <c r="I55" s="2">
        <v>11.4992</v>
      </c>
      <c r="J55" s="2">
        <v>1.5551600000000001</v>
      </c>
      <c r="K55" s="2">
        <v>1.1272899999999999</v>
      </c>
      <c r="L55" s="2" t="s">
        <v>38</v>
      </c>
      <c r="M55" s="2">
        <f t="shared" si="0"/>
        <v>97.37461900000001</v>
      </c>
    </row>
    <row r="56" spans="1:13" x14ac:dyDescent="0.25">
      <c r="A56" t="s">
        <v>257</v>
      </c>
      <c r="B56" s="2">
        <v>41.537300000000002</v>
      </c>
      <c r="C56" s="2">
        <v>2.09226</v>
      </c>
      <c r="D56" s="2">
        <v>12.2776</v>
      </c>
      <c r="E56" s="2">
        <v>2.4851999999999999E-2</v>
      </c>
      <c r="F56" s="2">
        <v>18.3202</v>
      </c>
      <c r="G56" s="2">
        <v>0.122805</v>
      </c>
      <c r="H56" s="2">
        <v>8.8728099999999994</v>
      </c>
      <c r="I56" s="2">
        <v>11.537000000000001</v>
      </c>
      <c r="J56" s="2">
        <v>1.5647599999999999</v>
      </c>
      <c r="K56" s="2">
        <v>1.1360300000000001</v>
      </c>
      <c r="L56" s="2" t="s">
        <v>38</v>
      </c>
      <c r="M56" s="2">
        <f t="shared" si="0"/>
        <v>97.485617000000033</v>
      </c>
    </row>
    <row r="57" spans="1:13" x14ac:dyDescent="0.25">
      <c r="A57" t="s">
        <v>258</v>
      </c>
      <c r="B57" s="2">
        <v>41.728200000000001</v>
      </c>
      <c r="C57" s="2">
        <v>2.1247099999999999</v>
      </c>
      <c r="D57" s="2">
        <v>12.1732</v>
      </c>
      <c r="E57" s="2">
        <v>2.1495E-2</v>
      </c>
      <c r="F57" s="2">
        <v>18.3766</v>
      </c>
      <c r="G57" s="2">
        <v>0.130162</v>
      </c>
      <c r="H57" s="2">
        <v>8.8624700000000001</v>
      </c>
      <c r="I57" s="2">
        <v>11.531499999999999</v>
      </c>
      <c r="J57" s="2">
        <v>1.59779</v>
      </c>
      <c r="K57" s="2">
        <v>1.10608</v>
      </c>
      <c r="L57" s="2" t="s">
        <v>38</v>
      </c>
      <c r="M57" s="2">
        <f t="shared" si="0"/>
        <v>97.652207000000004</v>
      </c>
    </row>
    <row r="58" spans="1:13" x14ac:dyDescent="0.25">
      <c r="A58" t="s">
        <v>259</v>
      </c>
      <c r="B58" s="2">
        <v>41.706800000000001</v>
      </c>
      <c r="C58" s="2">
        <v>2.15103</v>
      </c>
      <c r="D58" s="2">
        <v>12.4085</v>
      </c>
      <c r="E58" s="2">
        <v>2.5252E-2</v>
      </c>
      <c r="F58" s="2">
        <v>18.526800000000001</v>
      </c>
      <c r="G58" s="2">
        <v>0.11171200000000001</v>
      </c>
      <c r="H58" s="2">
        <v>8.8627800000000008</v>
      </c>
      <c r="I58" s="2">
        <v>11.402200000000001</v>
      </c>
      <c r="J58" s="2">
        <v>1.5617099999999999</v>
      </c>
      <c r="K58" s="2">
        <v>1.1416200000000001</v>
      </c>
      <c r="L58" s="2" t="s">
        <v>38</v>
      </c>
      <c r="M58" s="2">
        <f t="shared" si="0"/>
        <v>97.898404000000014</v>
      </c>
    </row>
    <row r="59" spans="1:13" x14ac:dyDescent="0.25">
      <c r="A59" t="s">
        <v>260</v>
      </c>
      <c r="B59" s="2">
        <v>41.321399999999997</v>
      </c>
      <c r="C59" s="2">
        <v>2.1046100000000001</v>
      </c>
      <c r="D59" s="2">
        <v>12.294700000000001</v>
      </c>
      <c r="E59" s="2">
        <v>1.9116000000000001E-2</v>
      </c>
      <c r="F59" s="2">
        <v>18.718699999999998</v>
      </c>
      <c r="G59" s="2">
        <v>0.108114</v>
      </c>
      <c r="H59" s="2">
        <v>8.7092100000000006</v>
      </c>
      <c r="I59" s="2">
        <v>11.455500000000001</v>
      </c>
      <c r="J59" s="2">
        <v>1.5664800000000001</v>
      </c>
      <c r="K59" s="2">
        <v>1.15618</v>
      </c>
      <c r="L59" s="2" t="s">
        <v>38</v>
      </c>
      <c r="M59" s="2">
        <f t="shared" si="0"/>
        <v>97.454009999999997</v>
      </c>
    </row>
    <row r="60" spans="1:13" x14ac:dyDescent="0.25">
      <c r="A60" t="s">
        <v>330</v>
      </c>
      <c r="B60" s="2">
        <v>41.727800000000002</v>
      </c>
      <c r="C60" s="2">
        <v>2.3984200000000002</v>
      </c>
      <c r="D60" s="2">
        <v>13.1145</v>
      </c>
      <c r="E60" s="2" t="s">
        <v>38</v>
      </c>
      <c r="F60" s="2">
        <v>16.101800000000001</v>
      </c>
      <c r="G60" s="2">
        <v>0.102424</v>
      </c>
      <c r="H60" s="2">
        <v>9.4554200000000002</v>
      </c>
      <c r="I60" s="2">
        <v>11.4918</v>
      </c>
      <c r="J60" s="2">
        <v>1.44299</v>
      </c>
      <c r="K60" s="2">
        <v>1.3092600000000001</v>
      </c>
      <c r="L60" s="2" t="s">
        <v>38</v>
      </c>
      <c r="M60" s="2">
        <f t="shared" si="0"/>
        <v>97.144413999999998</v>
      </c>
    </row>
    <row r="61" spans="1:13" x14ac:dyDescent="0.25">
      <c r="A61" t="s">
        <v>331</v>
      </c>
      <c r="B61" s="2">
        <v>41.945599999999999</v>
      </c>
      <c r="C61" s="2">
        <v>2.1464099999999999</v>
      </c>
      <c r="D61" s="2">
        <v>12.3681</v>
      </c>
      <c r="E61" s="2">
        <v>2.9616E-2</v>
      </c>
      <c r="F61" s="2">
        <v>16.8644</v>
      </c>
      <c r="G61" s="2">
        <v>0.126336</v>
      </c>
      <c r="H61" s="2">
        <v>9.6378000000000004</v>
      </c>
      <c r="I61" s="2">
        <v>11.52</v>
      </c>
      <c r="J61" s="2">
        <v>1.47926</v>
      </c>
      <c r="K61" s="2">
        <v>1.31216</v>
      </c>
      <c r="L61" s="2" t="s">
        <v>38</v>
      </c>
      <c r="M61" s="2">
        <f t="shared" si="0"/>
        <v>97.429681999999985</v>
      </c>
    </row>
    <row r="62" spans="1:13" x14ac:dyDescent="0.25">
      <c r="A62" t="s">
        <v>332</v>
      </c>
      <c r="B62" s="2">
        <v>41.747100000000003</v>
      </c>
      <c r="C62" s="2">
        <v>2.1248900000000002</v>
      </c>
      <c r="D62" s="2">
        <v>12.317500000000001</v>
      </c>
      <c r="E62" s="2" t="s">
        <v>38</v>
      </c>
      <c r="F62" s="2">
        <v>16.976800000000001</v>
      </c>
      <c r="G62" s="2">
        <v>0.13109499999999999</v>
      </c>
      <c r="H62" s="2">
        <v>9.7192699999999999</v>
      </c>
      <c r="I62" s="2">
        <v>11.4818</v>
      </c>
      <c r="J62" s="2">
        <v>1.48715</v>
      </c>
      <c r="K62" s="2">
        <v>1.3506</v>
      </c>
      <c r="L62" s="2" t="s">
        <v>38</v>
      </c>
      <c r="M62" s="2">
        <f t="shared" si="0"/>
        <v>97.336205000000007</v>
      </c>
    </row>
    <row r="63" spans="1:13" x14ac:dyDescent="0.25">
      <c r="A63" t="s">
        <v>333</v>
      </c>
      <c r="B63" s="2">
        <v>42.028700000000001</v>
      </c>
      <c r="C63" s="2">
        <v>2.2043699999999999</v>
      </c>
      <c r="D63" s="2">
        <v>12.408099999999999</v>
      </c>
      <c r="E63" s="2" t="s">
        <v>38</v>
      </c>
      <c r="F63" s="2">
        <v>16.6448</v>
      </c>
      <c r="G63" s="2">
        <v>0.110252</v>
      </c>
      <c r="H63" s="2">
        <v>9.7124500000000005</v>
      </c>
      <c r="I63" s="2">
        <v>11.518800000000001</v>
      </c>
      <c r="J63" s="2">
        <v>1.5186999999999999</v>
      </c>
      <c r="K63" s="2">
        <v>1.3129900000000001</v>
      </c>
      <c r="L63" s="2" t="s">
        <v>38</v>
      </c>
      <c r="M63" s="2">
        <f t="shared" si="0"/>
        <v>97.459161999999992</v>
      </c>
    </row>
    <row r="64" spans="1:13" x14ac:dyDescent="0.25">
      <c r="A64" t="s">
        <v>334</v>
      </c>
      <c r="B64" s="2">
        <v>42.181199999999997</v>
      </c>
      <c r="C64" s="2">
        <v>2.1899299999999999</v>
      </c>
      <c r="D64" s="2">
        <v>12.417899999999999</v>
      </c>
      <c r="E64" s="2" t="s">
        <v>38</v>
      </c>
      <c r="F64" s="2">
        <v>16.805</v>
      </c>
      <c r="G64" s="2">
        <v>9.2130000000000004E-2</v>
      </c>
      <c r="H64" s="2">
        <v>9.5390899999999998</v>
      </c>
      <c r="I64" s="2">
        <v>11.4735</v>
      </c>
      <c r="J64" s="2">
        <v>1.53559</v>
      </c>
      <c r="K64" s="2">
        <v>1.3005500000000001</v>
      </c>
      <c r="L64" s="2" t="s">
        <v>38</v>
      </c>
      <c r="M64" s="2">
        <f t="shared" si="0"/>
        <v>97.534890000000004</v>
      </c>
    </row>
    <row r="65" spans="1:13" x14ac:dyDescent="0.25">
      <c r="A65" t="s">
        <v>335</v>
      </c>
      <c r="B65" s="2">
        <v>42.268900000000002</v>
      </c>
      <c r="C65" s="2">
        <v>1.7234499999999999</v>
      </c>
      <c r="D65" s="2">
        <v>12.4535</v>
      </c>
      <c r="E65" s="2">
        <v>6.7350999999999994E-2</v>
      </c>
      <c r="F65" s="2">
        <v>16.713699999999999</v>
      </c>
      <c r="G65" s="2">
        <v>9.2146000000000006E-2</v>
      </c>
      <c r="H65" s="2">
        <v>9.7609300000000001</v>
      </c>
      <c r="I65" s="2">
        <v>11.7857</v>
      </c>
      <c r="J65" s="2">
        <v>1.2611000000000001</v>
      </c>
      <c r="K65" s="2">
        <v>1.3346499999999999</v>
      </c>
      <c r="L65" s="2" t="s">
        <v>38</v>
      </c>
      <c r="M65" s="2">
        <f t="shared" si="0"/>
        <v>97.461427</v>
      </c>
    </row>
    <row r="66" spans="1:13" x14ac:dyDescent="0.25">
      <c r="A66" t="s">
        <v>336</v>
      </c>
      <c r="B66" s="2">
        <v>42.299500000000002</v>
      </c>
      <c r="C66" s="2">
        <v>1.7143600000000001</v>
      </c>
      <c r="D66" s="2">
        <v>12.1816</v>
      </c>
      <c r="E66" s="2">
        <v>5.7081E-2</v>
      </c>
      <c r="F66" s="2">
        <v>16.8385</v>
      </c>
      <c r="G66" s="2">
        <v>0.112215</v>
      </c>
      <c r="H66" s="2">
        <v>9.7381600000000006</v>
      </c>
      <c r="I66" s="2">
        <v>11.5669</v>
      </c>
      <c r="J66" s="2">
        <v>1.37921</v>
      </c>
      <c r="K66" s="2">
        <v>1.2500899999999999</v>
      </c>
      <c r="L66" s="2" t="s">
        <v>38</v>
      </c>
      <c r="M66" s="2">
        <f t="shared" si="0"/>
        <v>97.137616000000008</v>
      </c>
    </row>
    <row r="67" spans="1:13" x14ac:dyDescent="0.25">
      <c r="A67" t="s">
        <v>337</v>
      </c>
      <c r="B67" s="2">
        <v>42.279800000000002</v>
      </c>
      <c r="C67" s="2">
        <v>1.74132</v>
      </c>
      <c r="D67" s="2">
        <v>12.292400000000001</v>
      </c>
      <c r="E67" s="2">
        <v>5.4144999999999999E-2</v>
      </c>
      <c r="F67" s="2">
        <v>16.9953</v>
      </c>
      <c r="G67" s="2">
        <v>0.114796</v>
      </c>
      <c r="H67" s="2">
        <v>9.7185199999999998</v>
      </c>
      <c r="I67" s="2">
        <v>11.6469</v>
      </c>
      <c r="J67" s="2">
        <v>1.3676600000000001</v>
      </c>
      <c r="K67" s="2">
        <v>1.2706500000000001</v>
      </c>
      <c r="L67" s="2" t="s">
        <v>38</v>
      </c>
      <c r="M67" s="2">
        <f t="shared" ref="M67:M129" si="1">SUM(B67:L67)</f>
        <v>97.481491000000005</v>
      </c>
    </row>
    <row r="68" spans="1:13" x14ac:dyDescent="0.25">
      <c r="A68" t="s">
        <v>338</v>
      </c>
      <c r="B68" s="2">
        <v>42.448999999999998</v>
      </c>
      <c r="C68" s="2">
        <v>1.62646</v>
      </c>
      <c r="D68" s="2">
        <v>12.1889</v>
      </c>
      <c r="E68" s="2">
        <v>4.6202E-2</v>
      </c>
      <c r="F68" s="2">
        <v>17.032599999999999</v>
      </c>
      <c r="G68" s="2">
        <v>0.12055200000000001</v>
      </c>
      <c r="H68" s="2">
        <v>9.8152600000000003</v>
      </c>
      <c r="I68" s="2">
        <v>11.715299999999999</v>
      </c>
      <c r="J68" s="2">
        <v>1.2921</v>
      </c>
      <c r="K68" s="2">
        <v>1.2684</v>
      </c>
      <c r="L68" s="2" t="s">
        <v>38</v>
      </c>
      <c r="M68" s="2">
        <f t="shared" si="1"/>
        <v>97.554773999999995</v>
      </c>
    </row>
    <row r="69" spans="1:13" x14ac:dyDescent="0.25">
      <c r="A69" t="s">
        <v>339</v>
      </c>
      <c r="B69" s="2">
        <v>42.3675</v>
      </c>
      <c r="C69" s="2">
        <v>1.63883</v>
      </c>
      <c r="D69" s="2">
        <v>12.279500000000001</v>
      </c>
      <c r="E69" s="2">
        <v>4.1564999999999998E-2</v>
      </c>
      <c r="F69" s="2">
        <v>17.132899999999999</v>
      </c>
      <c r="G69" s="2">
        <v>0.117534</v>
      </c>
      <c r="H69" s="2">
        <v>9.6592199999999995</v>
      </c>
      <c r="I69" s="2">
        <v>11.764799999999999</v>
      </c>
      <c r="J69" s="2">
        <v>1.3061400000000001</v>
      </c>
      <c r="K69" s="2">
        <v>1.3195399999999999</v>
      </c>
      <c r="L69" s="2" t="s">
        <v>38</v>
      </c>
      <c r="M69" s="2">
        <f t="shared" si="1"/>
        <v>97.62752900000001</v>
      </c>
    </row>
    <row r="70" spans="1:13" x14ac:dyDescent="0.25">
      <c r="A70" t="s">
        <v>340</v>
      </c>
      <c r="B70" s="2">
        <v>42.712899999999998</v>
      </c>
      <c r="C70" s="2">
        <v>1.76596</v>
      </c>
      <c r="D70" s="2">
        <v>12.141</v>
      </c>
      <c r="E70" s="2">
        <v>3.2776E-2</v>
      </c>
      <c r="F70" s="2">
        <v>16.524899999999999</v>
      </c>
      <c r="G70" s="2">
        <v>9.9778000000000006E-2</v>
      </c>
      <c r="H70" s="2">
        <v>10.0939</v>
      </c>
      <c r="I70" s="2">
        <v>11.692399999999999</v>
      </c>
      <c r="J70" s="2">
        <v>1.32508</v>
      </c>
      <c r="K70" s="2">
        <v>1.21408</v>
      </c>
      <c r="L70" s="2" t="s">
        <v>38</v>
      </c>
      <c r="M70" s="2">
        <f t="shared" si="1"/>
        <v>97.602773999999997</v>
      </c>
    </row>
    <row r="71" spans="1:13" x14ac:dyDescent="0.25">
      <c r="A71" t="s">
        <v>341</v>
      </c>
      <c r="B71" s="2">
        <v>42.800800000000002</v>
      </c>
      <c r="C71" s="2">
        <v>1.8081799999999999</v>
      </c>
      <c r="D71" s="2">
        <v>12.1487</v>
      </c>
      <c r="E71" s="2" t="s">
        <v>38</v>
      </c>
      <c r="F71" s="2">
        <v>16.607299999999999</v>
      </c>
      <c r="G71" s="2">
        <v>0.123596</v>
      </c>
      <c r="H71" s="2">
        <v>10.205</v>
      </c>
      <c r="I71" s="2">
        <v>11.6663</v>
      </c>
      <c r="J71" s="2">
        <v>1.38961</v>
      </c>
      <c r="K71" s="2">
        <v>1.2073100000000001</v>
      </c>
      <c r="L71" s="2" t="s">
        <v>38</v>
      </c>
      <c r="M71" s="2">
        <f t="shared" si="1"/>
        <v>97.956796000000026</v>
      </c>
    </row>
    <row r="72" spans="1:13" x14ac:dyDescent="0.25">
      <c r="A72" t="s">
        <v>342</v>
      </c>
      <c r="B72" s="2">
        <v>42.753599999999999</v>
      </c>
      <c r="C72" s="2">
        <v>1.76874</v>
      </c>
      <c r="D72" s="2">
        <v>12.1594</v>
      </c>
      <c r="E72" s="2">
        <v>3.6415999999999997E-2</v>
      </c>
      <c r="F72" s="2">
        <v>16.679300000000001</v>
      </c>
      <c r="G72" s="2">
        <v>9.6975000000000006E-2</v>
      </c>
      <c r="H72" s="2">
        <v>10.026199999999999</v>
      </c>
      <c r="I72" s="2">
        <v>11.7742</v>
      </c>
      <c r="J72" s="2">
        <v>1.34632</v>
      </c>
      <c r="K72" s="2">
        <v>1.2490600000000001</v>
      </c>
      <c r="L72" s="2" t="s">
        <v>38</v>
      </c>
      <c r="M72" s="2">
        <f t="shared" si="1"/>
        <v>97.890211000000022</v>
      </c>
    </row>
    <row r="73" spans="1:13" x14ac:dyDescent="0.25">
      <c r="A73" t="s">
        <v>343</v>
      </c>
      <c r="B73" s="2">
        <v>42.337800000000001</v>
      </c>
      <c r="C73" s="2">
        <v>1.7569900000000001</v>
      </c>
      <c r="D73" s="2">
        <v>12.364100000000001</v>
      </c>
      <c r="E73" s="2">
        <v>3.3491E-2</v>
      </c>
      <c r="F73" s="2">
        <v>16.794699999999999</v>
      </c>
      <c r="G73" s="2">
        <v>0.10245700000000001</v>
      </c>
      <c r="H73" s="2">
        <v>10.009</v>
      </c>
      <c r="I73" s="2">
        <v>11.5657</v>
      </c>
      <c r="J73" s="2">
        <v>1.41835</v>
      </c>
      <c r="K73" s="2">
        <v>1.2881400000000001</v>
      </c>
      <c r="L73" s="2" t="s">
        <v>38</v>
      </c>
      <c r="M73" s="2">
        <f t="shared" si="1"/>
        <v>97.670727999999997</v>
      </c>
    </row>
    <row r="74" spans="1:13" x14ac:dyDescent="0.25">
      <c r="A74" t="s">
        <v>344</v>
      </c>
      <c r="B74" s="2">
        <v>42.299199999999999</v>
      </c>
      <c r="C74" s="2">
        <v>1.7905500000000001</v>
      </c>
      <c r="D74" s="2">
        <v>12.6464</v>
      </c>
      <c r="E74" s="2">
        <v>5.5035000000000001E-2</v>
      </c>
      <c r="F74" s="2">
        <v>16.8598</v>
      </c>
      <c r="G74" s="2">
        <v>9.8713999999999996E-2</v>
      </c>
      <c r="H74" s="2">
        <v>9.9738399999999992</v>
      </c>
      <c r="I74" s="2">
        <v>11.6166</v>
      </c>
      <c r="J74" s="2">
        <v>1.3797299999999999</v>
      </c>
      <c r="K74" s="2">
        <v>1.3481399999999999</v>
      </c>
      <c r="L74" s="2" t="s">
        <v>38</v>
      </c>
      <c r="M74" s="2">
        <f t="shared" si="1"/>
        <v>98.068008999999989</v>
      </c>
    </row>
    <row r="75" spans="1:13" x14ac:dyDescent="0.25">
      <c r="A75" t="s">
        <v>345</v>
      </c>
      <c r="B75" s="2">
        <v>41.876399999999997</v>
      </c>
      <c r="C75" s="2">
        <v>1.8685099999999999</v>
      </c>
      <c r="D75" s="2">
        <v>12.4772</v>
      </c>
      <c r="E75" s="2">
        <v>3.637E-2</v>
      </c>
      <c r="F75" s="2">
        <v>17.506499999999999</v>
      </c>
      <c r="G75" s="2">
        <v>0.11996999999999999</v>
      </c>
      <c r="H75" s="2">
        <v>9.3651300000000006</v>
      </c>
      <c r="I75" s="2">
        <v>11.5053</v>
      </c>
      <c r="J75" s="2">
        <v>1.37917</v>
      </c>
      <c r="K75" s="2">
        <v>1.43913</v>
      </c>
      <c r="L75" s="2" t="s">
        <v>38</v>
      </c>
      <c r="M75" s="2">
        <f t="shared" si="1"/>
        <v>97.57368000000001</v>
      </c>
    </row>
    <row r="76" spans="1:13" x14ac:dyDescent="0.25">
      <c r="A76" t="s">
        <v>346</v>
      </c>
      <c r="B76" s="2">
        <v>41.802900000000001</v>
      </c>
      <c r="C76" s="2">
        <v>1.8577399999999999</v>
      </c>
      <c r="D76" s="2">
        <v>12.4283</v>
      </c>
      <c r="E76" s="2">
        <v>5.6624000000000001E-2</v>
      </c>
      <c r="F76" s="2">
        <v>17.384399999999999</v>
      </c>
      <c r="G76" s="2">
        <v>0.113209</v>
      </c>
      <c r="H76" s="2">
        <v>9.3160900000000009</v>
      </c>
      <c r="I76" s="2">
        <v>11.650700000000001</v>
      </c>
      <c r="J76" s="2">
        <v>1.38439</v>
      </c>
      <c r="K76" s="2">
        <v>1.42937</v>
      </c>
      <c r="L76" s="2">
        <v>2.8184000000000001E-2</v>
      </c>
      <c r="M76" s="2">
        <f t="shared" si="1"/>
        <v>97.451907000000006</v>
      </c>
    </row>
    <row r="77" spans="1:13" x14ac:dyDescent="0.25">
      <c r="A77" t="s">
        <v>347</v>
      </c>
      <c r="B77" s="2">
        <v>42.006100000000004</v>
      </c>
      <c r="C77" s="2">
        <v>1.8489</v>
      </c>
      <c r="D77" s="2">
        <v>12.6479</v>
      </c>
      <c r="E77" s="2">
        <v>7.1012000000000006E-2</v>
      </c>
      <c r="F77" s="2">
        <v>17.324300000000001</v>
      </c>
      <c r="G77" s="2">
        <v>0.13411400000000001</v>
      </c>
      <c r="H77" s="2">
        <v>9.38537</v>
      </c>
      <c r="I77" s="2">
        <v>11.696</v>
      </c>
      <c r="J77" s="2">
        <v>1.4210799999999999</v>
      </c>
      <c r="K77" s="2">
        <v>1.4460299999999999</v>
      </c>
      <c r="L77" s="2" t="s">
        <v>38</v>
      </c>
      <c r="M77" s="2">
        <f t="shared" si="1"/>
        <v>97.980805999999987</v>
      </c>
    </row>
    <row r="78" spans="1:13" x14ac:dyDescent="0.25">
      <c r="A78" t="s">
        <v>348</v>
      </c>
      <c r="B78" s="2">
        <v>41.822400000000002</v>
      </c>
      <c r="C78" s="2">
        <v>1.7855700000000001</v>
      </c>
      <c r="D78" s="2">
        <v>12.5746</v>
      </c>
      <c r="E78" s="2">
        <v>6.4003000000000004E-2</v>
      </c>
      <c r="F78" s="2">
        <v>17.417999999999999</v>
      </c>
      <c r="G78" s="2">
        <v>0.103383</v>
      </c>
      <c r="H78" s="2">
        <v>9.2832799999999995</v>
      </c>
      <c r="I78" s="2">
        <v>11.5396</v>
      </c>
      <c r="J78" s="2">
        <v>1.4018699999999999</v>
      </c>
      <c r="K78" s="2">
        <v>1.4104000000000001</v>
      </c>
      <c r="L78" s="2" t="s">
        <v>38</v>
      </c>
      <c r="M78" s="2">
        <f t="shared" si="1"/>
        <v>97.403105999999994</v>
      </c>
    </row>
    <row r="79" spans="1:13" x14ac:dyDescent="0.25">
      <c r="A79" t="s">
        <v>349</v>
      </c>
      <c r="B79" s="2">
        <v>41.821399999999997</v>
      </c>
      <c r="C79" s="2">
        <v>1.7070099999999999</v>
      </c>
      <c r="D79" s="2">
        <v>12.5106</v>
      </c>
      <c r="E79" s="2">
        <v>5.4212999999999997E-2</v>
      </c>
      <c r="F79" s="2">
        <v>17.489799999999999</v>
      </c>
      <c r="G79" s="2">
        <v>8.9051000000000005E-2</v>
      </c>
      <c r="H79" s="2">
        <v>9.2734900000000007</v>
      </c>
      <c r="I79" s="2">
        <v>11.605</v>
      </c>
      <c r="J79" s="2">
        <v>1.2713699999999999</v>
      </c>
      <c r="K79" s="2">
        <v>1.4483299999999999</v>
      </c>
      <c r="L79" s="2" t="s">
        <v>38</v>
      </c>
      <c r="M79" s="2">
        <f t="shared" si="1"/>
        <v>97.270263999999983</v>
      </c>
    </row>
    <row r="80" spans="1:13" x14ac:dyDescent="0.25">
      <c r="A80" t="s">
        <v>350</v>
      </c>
      <c r="B80" s="2">
        <v>42.700899999999997</v>
      </c>
      <c r="C80" s="2">
        <v>1.59294</v>
      </c>
      <c r="D80" s="2">
        <v>12.247199999999999</v>
      </c>
      <c r="E80" s="2">
        <v>5.8137000000000001E-2</v>
      </c>
      <c r="F80" s="2">
        <v>16.91</v>
      </c>
      <c r="G80" s="2">
        <v>9.7908999999999996E-2</v>
      </c>
      <c r="H80" s="2">
        <v>9.8114000000000008</v>
      </c>
      <c r="I80" s="2">
        <v>11.784800000000001</v>
      </c>
      <c r="J80" s="2">
        <v>1.26739</v>
      </c>
      <c r="K80" s="2">
        <v>1.28355</v>
      </c>
      <c r="L80" s="2" t="s">
        <v>38</v>
      </c>
      <c r="M80" s="2">
        <f t="shared" si="1"/>
        <v>97.754226000000017</v>
      </c>
    </row>
    <row r="81" spans="1:13" x14ac:dyDescent="0.25">
      <c r="A81" t="s">
        <v>351</v>
      </c>
      <c r="B81" s="2">
        <v>42.417099999999998</v>
      </c>
      <c r="C81" s="2">
        <v>1.6250500000000001</v>
      </c>
      <c r="D81" s="2">
        <v>12.254099999999999</v>
      </c>
      <c r="E81" s="2">
        <v>5.2398E-2</v>
      </c>
      <c r="F81" s="2">
        <v>17.2014</v>
      </c>
      <c r="G81" s="2">
        <v>0.10509300000000001</v>
      </c>
      <c r="H81" s="2">
        <v>9.6822499999999998</v>
      </c>
      <c r="I81" s="2">
        <v>11.789099999999999</v>
      </c>
      <c r="J81" s="2">
        <v>1.33622</v>
      </c>
      <c r="K81" s="2">
        <v>1.27728</v>
      </c>
      <c r="L81" s="2">
        <v>2.7814999999999999E-2</v>
      </c>
      <c r="M81" s="2">
        <f t="shared" si="1"/>
        <v>97.767806000000007</v>
      </c>
    </row>
    <row r="82" spans="1:13" x14ac:dyDescent="0.25">
      <c r="A82" t="s">
        <v>352</v>
      </c>
      <c r="B82" s="2">
        <v>42.443899999999999</v>
      </c>
      <c r="C82" s="2">
        <v>1.68079</v>
      </c>
      <c r="D82" s="2">
        <v>12.3048</v>
      </c>
      <c r="E82" s="2">
        <v>8.0476000000000006E-2</v>
      </c>
      <c r="F82" s="2">
        <v>17.017199999999999</v>
      </c>
      <c r="G82" s="2">
        <v>0.11421199999999999</v>
      </c>
      <c r="H82" s="2">
        <v>9.7179599999999997</v>
      </c>
      <c r="I82" s="2">
        <v>11.7211</v>
      </c>
      <c r="J82" s="2">
        <v>1.3503400000000001</v>
      </c>
      <c r="K82" s="2">
        <v>1.2774000000000001</v>
      </c>
      <c r="L82" s="2" t="s">
        <v>38</v>
      </c>
      <c r="M82" s="2">
        <f t="shared" si="1"/>
        <v>97.70817799999999</v>
      </c>
    </row>
    <row r="83" spans="1:13" x14ac:dyDescent="0.25">
      <c r="A83" t="s">
        <v>353</v>
      </c>
      <c r="B83" s="2">
        <v>42.6464</v>
      </c>
      <c r="C83" s="2">
        <v>1.6585700000000001</v>
      </c>
      <c r="D83" s="2">
        <v>12.021000000000001</v>
      </c>
      <c r="E83" s="2">
        <v>4.6674E-2</v>
      </c>
      <c r="F83" s="2">
        <v>17.0273</v>
      </c>
      <c r="G83" s="2">
        <v>0.11973300000000001</v>
      </c>
      <c r="H83" s="2">
        <v>9.7612699999999997</v>
      </c>
      <c r="I83" s="2">
        <v>11.8216</v>
      </c>
      <c r="J83" s="2">
        <v>1.32707</v>
      </c>
      <c r="K83" s="2">
        <v>1.21038</v>
      </c>
      <c r="L83" s="2" t="s">
        <v>38</v>
      </c>
      <c r="M83" s="2">
        <f t="shared" si="1"/>
        <v>97.639997000000008</v>
      </c>
    </row>
    <row r="84" spans="1:13" x14ac:dyDescent="0.25">
      <c r="A84" t="s">
        <v>354</v>
      </c>
      <c r="B84" s="2">
        <v>42.508099999999999</v>
      </c>
      <c r="C84" s="2">
        <v>1.6697599999999999</v>
      </c>
      <c r="D84" s="2">
        <v>12.205299999999999</v>
      </c>
      <c r="E84" s="2">
        <v>6.5324999999999994E-2</v>
      </c>
      <c r="F84" s="2">
        <v>17.0169</v>
      </c>
      <c r="G84" s="2">
        <v>0.101308</v>
      </c>
      <c r="H84" s="2">
        <v>9.8499700000000008</v>
      </c>
      <c r="I84" s="2">
        <v>11.7172</v>
      </c>
      <c r="J84" s="2">
        <v>1.31517</v>
      </c>
      <c r="K84" s="2">
        <v>1.3004899999999999</v>
      </c>
      <c r="L84" s="2" t="s">
        <v>38</v>
      </c>
      <c r="M84" s="2">
        <f t="shared" si="1"/>
        <v>97.749522999999996</v>
      </c>
    </row>
    <row r="85" spans="1:13" x14ac:dyDescent="0.25">
      <c r="A85" t="s">
        <v>487</v>
      </c>
      <c r="B85" s="2">
        <v>42.479199999999999</v>
      </c>
      <c r="C85" s="2">
        <v>1.6329899999999999</v>
      </c>
      <c r="D85" s="2">
        <v>11.79</v>
      </c>
      <c r="E85" s="2" t="s">
        <v>38</v>
      </c>
      <c r="F85" s="2">
        <v>18.0702</v>
      </c>
      <c r="G85" s="2">
        <v>0.322218</v>
      </c>
      <c r="H85" s="2">
        <v>9.3295600000000007</v>
      </c>
      <c r="I85" s="2">
        <v>11.3538</v>
      </c>
      <c r="J85" s="2">
        <v>1.6130100000000001</v>
      </c>
      <c r="K85" s="2">
        <v>1.18689</v>
      </c>
      <c r="L85" s="2">
        <v>3.7121000000000001E-2</v>
      </c>
      <c r="M85" s="2">
        <f t="shared" si="1"/>
        <v>97.814989000000011</v>
      </c>
    </row>
    <row r="86" spans="1:13" x14ac:dyDescent="0.25">
      <c r="A86" t="s">
        <v>488</v>
      </c>
      <c r="B86" s="2">
        <v>42.715600000000002</v>
      </c>
      <c r="C86" s="2">
        <v>1.74054</v>
      </c>
      <c r="D86" s="2">
        <v>11.948499999999999</v>
      </c>
      <c r="E86" s="2">
        <v>4.3404999999999999E-2</v>
      </c>
      <c r="F86" s="2">
        <v>17.453299999999999</v>
      </c>
      <c r="G86" s="2">
        <v>0.29894799999999999</v>
      </c>
      <c r="H86" s="2">
        <v>9.6383799999999997</v>
      </c>
      <c r="I86" s="2">
        <v>11.434799999999999</v>
      </c>
      <c r="J86" s="2">
        <v>1.6384700000000001</v>
      </c>
      <c r="K86" s="2">
        <v>1.0251999999999999</v>
      </c>
      <c r="L86" s="2" t="s">
        <v>38</v>
      </c>
      <c r="M86" s="2">
        <f t="shared" si="1"/>
        <v>97.937142999999978</v>
      </c>
    </row>
    <row r="87" spans="1:13" x14ac:dyDescent="0.25">
      <c r="A87" t="s">
        <v>489</v>
      </c>
      <c r="B87" s="2">
        <v>43.482300000000002</v>
      </c>
      <c r="C87" s="2">
        <v>1.37225</v>
      </c>
      <c r="D87" s="2">
        <v>10.2852</v>
      </c>
      <c r="E87" s="2">
        <v>4.0521000000000001E-2</v>
      </c>
      <c r="F87" s="2">
        <v>18.005299999999998</v>
      </c>
      <c r="G87" s="2">
        <v>0.30554999999999999</v>
      </c>
      <c r="H87" s="2">
        <v>10.9282</v>
      </c>
      <c r="I87" s="2">
        <v>10.575100000000001</v>
      </c>
      <c r="J87" s="2">
        <v>1.3125800000000001</v>
      </c>
      <c r="K87" s="2">
        <v>0.81743500000000002</v>
      </c>
      <c r="L87" s="2">
        <v>3.4332000000000001E-2</v>
      </c>
      <c r="M87" s="2">
        <f t="shared" si="1"/>
        <v>97.158768000000023</v>
      </c>
    </row>
    <row r="88" spans="1:13" x14ac:dyDescent="0.25">
      <c r="A88" t="s">
        <v>490</v>
      </c>
      <c r="B88" s="2">
        <v>42.4069</v>
      </c>
      <c r="C88" s="2">
        <v>1.75492</v>
      </c>
      <c r="D88" s="2">
        <v>12.026300000000001</v>
      </c>
      <c r="E88" s="2">
        <v>3.4037999999999999E-2</v>
      </c>
      <c r="F88" s="2">
        <v>17.5031</v>
      </c>
      <c r="G88" s="2">
        <v>0.35445700000000002</v>
      </c>
      <c r="H88" s="2">
        <v>9.5526999999999997</v>
      </c>
      <c r="I88" s="2">
        <v>11.189299999999999</v>
      </c>
      <c r="J88" s="2">
        <v>1.7302999999999999</v>
      </c>
      <c r="K88" s="2">
        <v>1.0764199999999999</v>
      </c>
      <c r="L88" s="2">
        <v>3.5234000000000001E-2</v>
      </c>
      <c r="M88" s="2">
        <f t="shared" si="1"/>
        <v>97.663668999999999</v>
      </c>
    </row>
    <row r="89" spans="1:13" x14ac:dyDescent="0.25">
      <c r="A89" t="s">
        <v>491</v>
      </c>
      <c r="B89" s="2">
        <v>42.365200000000002</v>
      </c>
      <c r="C89" s="2">
        <v>1.9014200000000001</v>
      </c>
      <c r="D89" s="2">
        <v>12.345000000000001</v>
      </c>
      <c r="E89" s="2">
        <v>5.3128000000000002E-2</v>
      </c>
      <c r="F89" s="2">
        <v>17.104600000000001</v>
      </c>
      <c r="G89" s="2">
        <v>0.328289</v>
      </c>
      <c r="H89" s="2">
        <v>9.1116200000000003</v>
      </c>
      <c r="I89" s="2">
        <v>11.3589</v>
      </c>
      <c r="J89" s="2">
        <v>1.7074499999999999</v>
      </c>
      <c r="K89" s="2">
        <v>1.0905199999999999</v>
      </c>
      <c r="L89" s="2">
        <v>3.0960000000000001E-2</v>
      </c>
      <c r="M89" s="2">
        <f t="shared" si="1"/>
        <v>97.397086999999999</v>
      </c>
    </row>
    <row r="90" spans="1:13" x14ac:dyDescent="0.25">
      <c r="A90" t="s">
        <v>492</v>
      </c>
      <c r="B90" s="2">
        <v>40.503500000000003</v>
      </c>
      <c r="C90" s="2">
        <v>1.8779300000000001</v>
      </c>
      <c r="D90" s="2">
        <v>13.905099999999999</v>
      </c>
      <c r="E90" s="2">
        <v>6.9936999999999999E-2</v>
      </c>
      <c r="F90" s="2">
        <v>17.800599999999999</v>
      </c>
      <c r="G90" s="2">
        <v>0.30706600000000001</v>
      </c>
      <c r="H90" s="2">
        <v>8.3042300000000004</v>
      </c>
      <c r="I90" s="2">
        <v>11.561</v>
      </c>
      <c r="J90" s="2">
        <v>1.4795199999999999</v>
      </c>
      <c r="K90" s="2">
        <v>1.51562</v>
      </c>
      <c r="L90" s="2">
        <v>2.6761E-2</v>
      </c>
      <c r="M90" s="2">
        <f t="shared" si="1"/>
        <v>97.351263999999986</v>
      </c>
    </row>
    <row r="91" spans="1:13" x14ac:dyDescent="0.25">
      <c r="A91" t="s">
        <v>493</v>
      </c>
      <c r="B91" s="2">
        <v>41.923900000000003</v>
      </c>
      <c r="C91" s="2">
        <v>1.81216</v>
      </c>
      <c r="D91" s="2">
        <v>12.989800000000001</v>
      </c>
      <c r="E91" s="2">
        <v>4.2592999999999999E-2</v>
      </c>
      <c r="F91" s="2">
        <v>17.1403</v>
      </c>
      <c r="G91" s="2">
        <v>0.31625399999999998</v>
      </c>
      <c r="H91" s="2">
        <v>9.3049099999999996</v>
      </c>
      <c r="I91" s="2">
        <v>11.4947</v>
      </c>
      <c r="J91" s="2">
        <v>1.6919299999999999</v>
      </c>
      <c r="K91" s="2">
        <v>1.1386799999999999</v>
      </c>
      <c r="L91" s="2">
        <v>4.5446E-2</v>
      </c>
      <c r="M91" s="2">
        <f t="shared" si="1"/>
        <v>97.900672999999998</v>
      </c>
    </row>
    <row r="92" spans="1:13" x14ac:dyDescent="0.25">
      <c r="A92" t="s">
        <v>494</v>
      </c>
      <c r="B92" s="2">
        <v>41.960900000000002</v>
      </c>
      <c r="C92" s="2">
        <v>1.3627400000000001</v>
      </c>
      <c r="D92" s="2">
        <v>12.3911</v>
      </c>
      <c r="E92" s="2">
        <v>3.8494E-2</v>
      </c>
      <c r="F92" s="2">
        <v>17.871200000000002</v>
      </c>
      <c r="G92" s="2">
        <v>0.32342599999999999</v>
      </c>
      <c r="H92" s="2">
        <v>9.2168500000000009</v>
      </c>
      <c r="I92" s="2">
        <v>11.351900000000001</v>
      </c>
      <c r="J92" s="2">
        <v>1.6186499999999999</v>
      </c>
      <c r="K92" s="2">
        <v>1.1429400000000001</v>
      </c>
      <c r="L92" s="2" t="s">
        <v>38</v>
      </c>
      <c r="M92" s="2">
        <f t="shared" si="1"/>
        <v>97.278200000000012</v>
      </c>
    </row>
    <row r="93" spans="1:13" x14ac:dyDescent="0.25">
      <c r="A93" t="s">
        <v>495</v>
      </c>
      <c r="B93" s="2">
        <v>42.404499999999999</v>
      </c>
      <c r="C93" s="2">
        <v>1.4230400000000001</v>
      </c>
      <c r="D93" s="2">
        <v>12.337</v>
      </c>
      <c r="E93" s="2">
        <v>3.6548999999999998E-2</v>
      </c>
      <c r="F93" s="2">
        <v>17.691700000000001</v>
      </c>
      <c r="G93" s="2">
        <v>0.32044899999999998</v>
      </c>
      <c r="H93" s="2">
        <v>9.2693300000000001</v>
      </c>
      <c r="I93" s="2">
        <v>11.431800000000001</v>
      </c>
      <c r="J93" s="2">
        <v>1.6421699999999999</v>
      </c>
      <c r="K93" s="2">
        <v>1.1444700000000001</v>
      </c>
      <c r="L93" s="2" t="s">
        <v>38</v>
      </c>
      <c r="M93" s="2">
        <f t="shared" si="1"/>
        <v>97.701007999999987</v>
      </c>
    </row>
    <row r="94" spans="1:13" x14ac:dyDescent="0.25">
      <c r="A94" t="s">
        <v>496</v>
      </c>
      <c r="B94" s="2">
        <v>42.420499999999997</v>
      </c>
      <c r="C94" s="2">
        <v>1.4441999999999999</v>
      </c>
      <c r="D94" s="2">
        <v>12.076700000000001</v>
      </c>
      <c r="E94" s="2">
        <v>4.5449999999999997E-2</v>
      </c>
      <c r="F94" s="2">
        <v>17.586099999999998</v>
      </c>
      <c r="G94" s="2">
        <v>0.29796800000000001</v>
      </c>
      <c r="H94" s="2">
        <v>9.4153800000000007</v>
      </c>
      <c r="I94" s="2">
        <v>11.656499999999999</v>
      </c>
      <c r="J94" s="2">
        <v>1.5174000000000001</v>
      </c>
      <c r="K94" s="2">
        <v>1.1699900000000001</v>
      </c>
      <c r="L94" s="2" t="s">
        <v>38</v>
      </c>
      <c r="M94" s="2">
        <f t="shared" si="1"/>
        <v>97.63018799999999</v>
      </c>
    </row>
    <row r="95" spans="1:13" x14ac:dyDescent="0.25">
      <c r="A95" t="s">
        <v>497</v>
      </c>
      <c r="B95" s="2">
        <v>42.3842</v>
      </c>
      <c r="C95" s="2">
        <v>1.83256</v>
      </c>
      <c r="D95" s="2">
        <v>12.5031</v>
      </c>
      <c r="E95" s="2" t="s">
        <v>38</v>
      </c>
      <c r="F95" s="2">
        <v>16.878399999999999</v>
      </c>
      <c r="G95" s="2">
        <v>0.28567599999999999</v>
      </c>
      <c r="H95" s="2">
        <v>9.2934099999999997</v>
      </c>
      <c r="I95" s="2">
        <v>11.649699999999999</v>
      </c>
      <c r="J95" s="2">
        <v>1.46654</v>
      </c>
      <c r="K95" s="2">
        <v>1.3302099999999999</v>
      </c>
      <c r="L95" s="2" t="s">
        <v>38</v>
      </c>
      <c r="M95" s="2">
        <f t="shared" si="1"/>
        <v>97.62379599999997</v>
      </c>
    </row>
    <row r="96" spans="1:13" x14ac:dyDescent="0.25">
      <c r="A96" t="s">
        <v>498</v>
      </c>
      <c r="B96" s="2">
        <v>42.293300000000002</v>
      </c>
      <c r="C96" s="2">
        <v>1.86985</v>
      </c>
      <c r="D96" s="2">
        <v>12.0947</v>
      </c>
      <c r="E96" s="2" t="s">
        <v>38</v>
      </c>
      <c r="F96" s="2">
        <v>17.531199999999998</v>
      </c>
      <c r="G96" s="2">
        <v>0.33193400000000001</v>
      </c>
      <c r="H96" s="2">
        <v>9.1501999999999999</v>
      </c>
      <c r="I96" s="2">
        <v>11.4674</v>
      </c>
      <c r="J96" s="2">
        <v>1.67808</v>
      </c>
      <c r="K96" s="2">
        <v>1.13466</v>
      </c>
      <c r="L96" s="2">
        <v>4.1474999999999998E-2</v>
      </c>
      <c r="M96" s="2">
        <f t="shared" si="1"/>
        <v>97.592798999999999</v>
      </c>
    </row>
    <row r="97" spans="1:13" x14ac:dyDescent="0.25">
      <c r="A97" t="s">
        <v>499</v>
      </c>
      <c r="B97" s="2">
        <v>42.198799999999999</v>
      </c>
      <c r="C97" s="2">
        <v>1.8794200000000001</v>
      </c>
      <c r="D97" s="2">
        <v>11.9198</v>
      </c>
      <c r="E97" s="2" t="s">
        <v>38</v>
      </c>
      <c r="F97" s="2">
        <v>17.5261</v>
      </c>
      <c r="G97" s="2">
        <v>0.341057</v>
      </c>
      <c r="H97" s="2">
        <v>9.3913899999999995</v>
      </c>
      <c r="I97" s="2">
        <v>11.2804</v>
      </c>
      <c r="J97" s="2">
        <v>1.6492199999999999</v>
      </c>
      <c r="K97" s="2">
        <v>1.1284000000000001</v>
      </c>
      <c r="L97" s="2">
        <v>2.8740999999999999E-2</v>
      </c>
      <c r="M97" s="2">
        <f t="shared" si="1"/>
        <v>97.343328000000014</v>
      </c>
    </row>
    <row r="98" spans="1:13" x14ac:dyDescent="0.25">
      <c r="A98" t="s">
        <v>500</v>
      </c>
      <c r="B98" s="2">
        <v>42.281599999999997</v>
      </c>
      <c r="C98" s="2">
        <v>1.8762399999999999</v>
      </c>
      <c r="D98" s="2">
        <v>12.077</v>
      </c>
      <c r="E98" s="2" t="s">
        <v>38</v>
      </c>
      <c r="F98" s="2">
        <v>17.2759</v>
      </c>
      <c r="G98" s="2">
        <v>0.32318000000000002</v>
      </c>
      <c r="H98" s="2">
        <v>9.3574400000000004</v>
      </c>
      <c r="I98" s="2">
        <v>11.3103</v>
      </c>
      <c r="J98" s="2">
        <v>1.6438999999999999</v>
      </c>
      <c r="K98" s="2">
        <v>1.1568799999999999</v>
      </c>
      <c r="L98" s="2">
        <v>3.5041999999999997E-2</v>
      </c>
      <c r="M98" s="2">
        <f t="shared" si="1"/>
        <v>97.337481999999994</v>
      </c>
    </row>
    <row r="99" spans="1:13" x14ac:dyDescent="0.25">
      <c r="A99" t="s">
        <v>501</v>
      </c>
      <c r="B99" s="2">
        <v>42.640999999999998</v>
      </c>
      <c r="C99" s="2">
        <v>1.47102</v>
      </c>
      <c r="D99" s="2">
        <v>12.0274</v>
      </c>
      <c r="E99" s="2">
        <v>2.3703999999999999E-2</v>
      </c>
      <c r="F99" s="2">
        <v>17.125900000000001</v>
      </c>
      <c r="G99" s="2">
        <v>0.33854699999999999</v>
      </c>
      <c r="H99" s="2">
        <v>9.9177599999999995</v>
      </c>
      <c r="I99" s="2">
        <v>11.333399999999999</v>
      </c>
      <c r="J99" s="2">
        <v>1.67239</v>
      </c>
      <c r="K99" s="2">
        <v>1.0204899999999999</v>
      </c>
      <c r="L99" s="2" t="s">
        <v>38</v>
      </c>
      <c r="M99" s="2">
        <f t="shared" si="1"/>
        <v>97.571611000000019</v>
      </c>
    </row>
    <row r="100" spans="1:13" x14ac:dyDescent="0.25">
      <c r="A100" t="s">
        <v>502</v>
      </c>
      <c r="B100" s="2">
        <v>42.380600000000001</v>
      </c>
      <c r="C100" s="2">
        <v>1.45794</v>
      </c>
      <c r="D100" s="2">
        <v>11.6843</v>
      </c>
      <c r="E100" s="2" t="s">
        <v>38</v>
      </c>
      <c r="F100" s="2">
        <v>17.413900000000002</v>
      </c>
      <c r="G100" s="2">
        <v>0.34811700000000001</v>
      </c>
      <c r="H100" s="2">
        <v>9.7531400000000001</v>
      </c>
      <c r="I100" s="2">
        <v>11.163500000000001</v>
      </c>
      <c r="J100" s="2">
        <v>1.6815</v>
      </c>
      <c r="K100" s="2">
        <v>1.0079899999999999</v>
      </c>
      <c r="L100" s="2" t="s">
        <v>38</v>
      </c>
      <c r="M100" s="2">
        <f t="shared" si="1"/>
        <v>96.89098700000001</v>
      </c>
    </row>
    <row r="101" spans="1:13" x14ac:dyDescent="0.25">
      <c r="A101" t="s">
        <v>503</v>
      </c>
      <c r="B101" s="2">
        <v>42.541800000000002</v>
      </c>
      <c r="C101" s="2">
        <v>1.5578700000000001</v>
      </c>
      <c r="D101" s="2">
        <v>11.7767</v>
      </c>
      <c r="E101" s="2">
        <v>4.5044000000000001E-2</v>
      </c>
      <c r="F101" s="2">
        <v>17.298100000000002</v>
      </c>
      <c r="G101" s="2">
        <v>0.33334200000000003</v>
      </c>
      <c r="H101" s="2">
        <v>9.8306199999999997</v>
      </c>
      <c r="I101" s="2">
        <v>11.088699999999999</v>
      </c>
      <c r="J101" s="2">
        <v>1.6924999999999999</v>
      </c>
      <c r="K101" s="2">
        <v>0.99580199999999996</v>
      </c>
      <c r="L101" s="2" t="s">
        <v>38</v>
      </c>
      <c r="M101" s="2">
        <f t="shared" si="1"/>
        <v>97.160477999999998</v>
      </c>
    </row>
    <row r="102" spans="1:13" x14ac:dyDescent="0.25">
      <c r="A102" t="s">
        <v>504</v>
      </c>
      <c r="B102" s="2">
        <v>42.8994</v>
      </c>
      <c r="C102" s="2">
        <v>1.4727600000000001</v>
      </c>
      <c r="D102" s="2">
        <v>11.9323</v>
      </c>
      <c r="E102" s="2">
        <v>4.3126999999999999E-2</v>
      </c>
      <c r="F102" s="2">
        <v>17.400500000000001</v>
      </c>
      <c r="G102" s="2">
        <v>0.29563899999999999</v>
      </c>
      <c r="H102" s="2">
        <v>9.9722399999999993</v>
      </c>
      <c r="I102" s="2">
        <v>11.347200000000001</v>
      </c>
      <c r="J102" s="2">
        <v>1.71912</v>
      </c>
      <c r="K102" s="2">
        <v>0.98492800000000003</v>
      </c>
      <c r="L102" s="2" t="s">
        <v>38</v>
      </c>
      <c r="M102" s="2">
        <f t="shared" si="1"/>
        <v>98.067213999999993</v>
      </c>
    </row>
    <row r="103" spans="1:13" x14ac:dyDescent="0.25">
      <c r="A103" t="s">
        <v>505</v>
      </c>
      <c r="B103" s="2">
        <v>42.718200000000003</v>
      </c>
      <c r="C103" s="2">
        <v>1.52877</v>
      </c>
      <c r="D103" s="2">
        <v>11.941599999999999</v>
      </c>
      <c r="E103" s="2">
        <v>4.2111000000000003E-2</v>
      </c>
      <c r="F103" s="2">
        <v>17.203099999999999</v>
      </c>
      <c r="G103" s="2">
        <v>0.31332399999999999</v>
      </c>
      <c r="H103" s="2">
        <v>9.9340399999999995</v>
      </c>
      <c r="I103" s="2">
        <v>11.2616</v>
      </c>
      <c r="J103" s="2">
        <v>1.7546900000000001</v>
      </c>
      <c r="K103" s="2">
        <v>0.98512200000000005</v>
      </c>
      <c r="L103" s="2" t="s">
        <v>38</v>
      </c>
      <c r="M103" s="2">
        <f t="shared" si="1"/>
        <v>97.682557000000003</v>
      </c>
    </row>
    <row r="104" spans="1:13" x14ac:dyDescent="0.25">
      <c r="A104" t="s">
        <v>506</v>
      </c>
      <c r="B104" s="2">
        <v>42.603299999999997</v>
      </c>
      <c r="C104" s="2">
        <v>1.5842000000000001</v>
      </c>
      <c r="D104" s="2">
        <v>12.128399999999999</v>
      </c>
      <c r="E104" s="2">
        <v>6.3783999999999993E-2</v>
      </c>
      <c r="F104" s="2">
        <v>16.430700000000002</v>
      </c>
      <c r="G104" s="2">
        <v>0.33753100000000003</v>
      </c>
      <c r="H104" s="2">
        <v>9.9098500000000005</v>
      </c>
      <c r="I104" s="2">
        <v>11.3782</v>
      </c>
      <c r="J104" s="2">
        <v>1.60172</v>
      </c>
      <c r="K104" s="2">
        <v>1.0468999999999999</v>
      </c>
      <c r="L104" s="2" t="s">
        <v>38</v>
      </c>
      <c r="M104" s="2">
        <f t="shared" si="1"/>
        <v>97.084585000000004</v>
      </c>
    </row>
    <row r="105" spans="1:13" x14ac:dyDescent="0.25">
      <c r="A105" t="s">
        <v>507</v>
      </c>
      <c r="B105" s="2">
        <v>41.376899999999999</v>
      </c>
      <c r="C105" s="2">
        <v>1.5842700000000001</v>
      </c>
      <c r="D105" s="2">
        <v>12.318300000000001</v>
      </c>
      <c r="E105" s="2">
        <v>5.8950000000000002E-2</v>
      </c>
      <c r="F105" s="2">
        <v>17.916599999999999</v>
      </c>
      <c r="G105" s="2">
        <v>0.34016400000000002</v>
      </c>
      <c r="H105" s="2">
        <v>9.3593700000000002</v>
      </c>
      <c r="I105" s="2">
        <v>11.289899999999999</v>
      </c>
      <c r="J105" s="2">
        <v>1.8916299999999999</v>
      </c>
      <c r="K105" s="2">
        <v>1.03976</v>
      </c>
      <c r="L105" s="2">
        <v>3.9072000000000003E-2</v>
      </c>
      <c r="M105" s="2">
        <f t="shared" si="1"/>
        <v>97.214916000000017</v>
      </c>
    </row>
    <row r="106" spans="1:13" x14ac:dyDescent="0.25">
      <c r="A106" t="s">
        <v>508</v>
      </c>
      <c r="B106" s="2">
        <v>42.621899999999997</v>
      </c>
      <c r="C106" s="2">
        <v>1.4923299999999999</v>
      </c>
      <c r="D106" s="2">
        <v>11.9016</v>
      </c>
      <c r="E106" s="2">
        <v>4.9544999999999999E-2</v>
      </c>
      <c r="F106" s="2">
        <v>17.3216</v>
      </c>
      <c r="G106" s="2">
        <v>0.33532899999999999</v>
      </c>
      <c r="H106" s="2">
        <v>9.8250899999999994</v>
      </c>
      <c r="I106" s="2">
        <v>11.1243</v>
      </c>
      <c r="J106" s="2">
        <v>1.7463500000000001</v>
      </c>
      <c r="K106" s="2">
        <v>0.98775599999999997</v>
      </c>
      <c r="L106" s="2" t="s">
        <v>38</v>
      </c>
      <c r="M106" s="2">
        <f t="shared" si="1"/>
        <v>97.405800000000028</v>
      </c>
    </row>
    <row r="107" spans="1:13" x14ac:dyDescent="0.25">
      <c r="A107" t="s">
        <v>509</v>
      </c>
      <c r="B107" s="2">
        <v>42.8048</v>
      </c>
      <c r="C107" s="2">
        <v>1.4355599999999999</v>
      </c>
      <c r="D107" s="2">
        <v>12.026999999999999</v>
      </c>
      <c r="E107" s="2">
        <v>3.5529999999999999E-2</v>
      </c>
      <c r="F107" s="2">
        <v>17.223299999999998</v>
      </c>
      <c r="G107" s="2">
        <v>0.34320499999999998</v>
      </c>
      <c r="H107" s="2">
        <v>9.9756699999999991</v>
      </c>
      <c r="I107" s="2">
        <v>11.2041</v>
      </c>
      <c r="J107" s="2">
        <v>1.6505099999999999</v>
      </c>
      <c r="K107" s="2">
        <v>1.0350699999999999</v>
      </c>
      <c r="L107" s="2">
        <v>3.4466999999999998E-2</v>
      </c>
      <c r="M107" s="2">
        <f t="shared" si="1"/>
        <v>97.769211999999996</v>
      </c>
    </row>
    <row r="108" spans="1:13" x14ac:dyDescent="0.25">
      <c r="A108" t="s">
        <v>510</v>
      </c>
      <c r="B108" s="2">
        <v>42.924900000000001</v>
      </c>
      <c r="C108" s="2">
        <v>1.57124</v>
      </c>
      <c r="D108" s="2">
        <v>12.6181</v>
      </c>
      <c r="E108" s="2">
        <v>4.0625000000000001E-2</v>
      </c>
      <c r="F108" s="2">
        <v>16.240600000000001</v>
      </c>
      <c r="G108" s="2">
        <v>0.292072</v>
      </c>
      <c r="H108" s="2">
        <v>9.7366799999999998</v>
      </c>
      <c r="I108" s="2">
        <v>11.593</v>
      </c>
      <c r="J108" s="2">
        <v>1.53372</v>
      </c>
      <c r="K108" s="2">
        <v>1.0305200000000001</v>
      </c>
      <c r="L108" s="2">
        <v>4.7722000000000001E-2</v>
      </c>
      <c r="M108" s="2">
        <f t="shared" si="1"/>
        <v>97.629178999999993</v>
      </c>
    </row>
    <row r="109" spans="1:13" x14ac:dyDescent="0.25">
      <c r="A109" t="s">
        <v>511</v>
      </c>
      <c r="B109" s="2">
        <v>41.680399999999999</v>
      </c>
      <c r="C109" s="2">
        <v>1.64653</v>
      </c>
      <c r="D109" s="2">
        <v>12.9336</v>
      </c>
      <c r="E109" s="2" t="s">
        <v>38</v>
      </c>
      <c r="F109" s="2">
        <v>17.383700000000001</v>
      </c>
      <c r="G109" s="2">
        <v>0.27217599999999997</v>
      </c>
      <c r="H109" s="2">
        <v>8.92056</v>
      </c>
      <c r="I109" s="2">
        <v>11.4908</v>
      </c>
      <c r="J109" s="2">
        <v>1.55507</v>
      </c>
      <c r="K109" s="2">
        <v>1.3115600000000001</v>
      </c>
      <c r="L109" s="2" t="s">
        <v>38</v>
      </c>
      <c r="M109" s="2">
        <f t="shared" si="1"/>
        <v>97.194395999999998</v>
      </c>
    </row>
    <row r="110" spans="1:13" x14ac:dyDescent="0.25">
      <c r="A110" t="s">
        <v>512</v>
      </c>
      <c r="B110" s="2">
        <v>43.010199999999998</v>
      </c>
      <c r="C110" s="2">
        <v>1.1476299999999999</v>
      </c>
      <c r="D110" s="2">
        <v>12.154299999999999</v>
      </c>
      <c r="E110" s="2" t="s">
        <v>38</v>
      </c>
      <c r="F110" s="2">
        <v>16.9499</v>
      </c>
      <c r="G110" s="2">
        <v>0.31206899999999999</v>
      </c>
      <c r="H110" s="2">
        <v>9.6917399999999994</v>
      </c>
      <c r="I110" s="2">
        <v>11.4474</v>
      </c>
      <c r="J110" s="2">
        <v>1.57853</v>
      </c>
      <c r="K110" s="2">
        <v>1.07019</v>
      </c>
      <c r="L110" s="2" t="s">
        <v>38</v>
      </c>
      <c r="M110" s="2">
        <f t="shared" si="1"/>
        <v>97.361958999999985</v>
      </c>
    </row>
    <row r="111" spans="1:13" x14ac:dyDescent="0.25">
      <c r="A111" t="s">
        <v>513</v>
      </c>
      <c r="B111" s="2">
        <v>42.929200000000002</v>
      </c>
      <c r="C111" s="2">
        <v>1.37799</v>
      </c>
      <c r="D111" s="2">
        <v>11.4312</v>
      </c>
      <c r="E111" s="2" t="s">
        <v>38</v>
      </c>
      <c r="F111" s="2">
        <v>17.3706</v>
      </c>
      <c r="G111" s="2">
        <v>0.38101299999999999</v>
      </c>
      <c r="H111" s="2">
        <v>9.6932700000000001</v>
      </c>
      <c r="I111" s="2">
        <v>11.3728</v>
      </c>
      <c r="J111" s="2">
        <v>1.64235</v>
      </c>
      <c r="K111" s="2">
        <v>1.012</v>
      </c>
      <c r="L111" s="2" t="s">
        <v>38</v>
      </c>
      <c r="M111" s="2">
        <f t="shared" si="1"/>
        <v>97.210422999999977</v>
      </c>
    </row>
    <row r="112" spans="1:13" x14ac:dyDescent="0.25">
      <c r="A112" t="s">
        <v>514</v>
      </c>
      <c r="B112" s="2">
        <v>43.058900000000001</v>
      </c>
      <c r="C112" s="2">
        <v>1.5526899999999999</v>
      </c>
      <c r="D112" s="2">
        <v>11.805300000000001</v>
      </c>
      <c r="E112" s="2" t="s">
        <v>38</v>
      </c>
      <c r="F112" s="2">
        <v>16.934799999999999</v>
      </c>
      <c r="G112" s="2">
        <v>0.31049199999999999</v>
      </c>
      <c r="H112" s="2">
        <v>9.9325700000000001</v>
      </c>
      <c r="I112" s="2">
        <v>11.411799999999999</v>
      </c>
      <c r="J112" s="2">
        <v>1.6223700000000001</v>
      </c>
      <c r="K112" s="2">
        <v>1.00512</v>
      </c>
      <c r="L112" s="2" t="s">
        <v>38</v>
      </c>
      <c r="M112" s="2">
        <f t="shared" si="1"/>
        <v>97.634042000000008</v>
      </c>
    </row>
    <row r="113" spans="1:13" x14ac:dyDescent="0.25">
      <c r="A113" t="s">
        <v>515</v>
      </c>
      <c r="B113" s="2">
        <v>43.033999999999999</v>
      </c>
      <c r="C113" s="2">
        <v>1.4700599999999999</v>
      </c>
      <c r="D113" s="2">
        <v>11.6317</v>
      </c>
      <c r="E113" s="2" t="s">
        <v>38</v>
      </c>
      <c r="F113" s="2">
        <v>16.8125</v>
      </c>
      <c r="G113" s="2">
        <v>0.313747</v>
      </c>
      <c r="H113" s="2">
        <v>9.9053199999999997</v>
      </c>
      <c r="I113" s="2">
        <v>11.4521</v>
      </c>
      <c r="J113" s="2">
        <v>1.6390499999999999</v>
      </c>
      <c r="K113" s="2">
        <v>0.96333100000000005</v>
      </c>
      <c r="L113" s="2" t="s">
        <v>38</v>
      </c>
      <c r="M113" s="2">
        <f t="shared" si="1"/>
        <v>97.22180800000001</v>
      </c>
    </row>
    <row r="114" spans="1:13" x14ac:dyDescent="0.25">
      <c r="A114" t="s">
        <v>516</v>
      </c>
      <c r="B114" s="2">
        <v>42.619599999999998</v>
      </c>
      <c r="C114" s="2">
        <v>1.42692</v>
      </c>
      <c r="D114" s="2">
        <v>12.2295</v>
      </c>
      <c r="E114" s="2" t="s">
        <v>38</v>
      </c>
      <c r="F114" s="2">
        <v>16.555499999999999</v>
      </c>
      <c r="G114" s="2">
        <v>0.30989299999999997</v>
      </c>
      <c r="H114" s="2">
        <v>9.5913900000000005</v>
      </c>
      <c r="I114" s="2">
        <v>11.695</v>
      </c>
      <c r="J114" s="2">
        <v>1.4945999999999999</v>
      </c>
      <c r="K114" s="2">
        <v>1.2432300000000001</v>
      </c>
      <c r="L114" s="2" t="s">
        <v>38</v>
      </c>
      <c r="M114" s="2">
        <f t="shared" si="1"/>
        <v>97.165633000000014</v>
      </c>
    </row>
    <row r="115" spans="1:13" x14ac:dyDescent="0.25">
      <c r="A115" t="s">
        <v>517</v>
      </c>
      <c r="B115" s="2">
        <v>42.453699999999998</v>
      </c>
      <c r="C115" s="2">
        <v>1.5579499999999999</v>
      </c>
      <c r="D115" s="2">
        <v>11.9101</v>
      </c>
      <c r="E115" s="2" t="s">
        <v>38</v>
      </c>
      <c r="F115" s="2">
        <v>16.797899999999998</v>
      </c>
      <c r="G115" s="2">
        <v>0.27265800000000001</v>
      </c>
      <c r="H115" s="2">
        <v>9.6630400000000005</v>
      </c>
      <c r="I115" s="2">
        <v>11.5025</v>
      </c>
      <c r="J115" s="2">
        <v>1.5863400000000001</v>
      </c>
      <c r="K115" s="2">
        <v>1.1535899999999999</v>
      </c>
      <c r="L115" s="2" t="s">
        <v>38</v>
      </c>
      <c r="M115" s="2">
        <f t="shared" si="1"/>
        <v>96.897778000000002</v>
      </c>
    </row>
    <row r="116" spans="1:13" x14ac:dyDescent="0.25">
      <c r="A116" t="s">
        <v>518</v>
      </c>
      <c r="B116" s="2">
        <v>42.374099999999999</v>
      </c>
      <c r="C116" s="2">
        <v>1.6077999999999999</v>
      </c>
      <c r="D116" s="2">
        <v>12.3657</v>
      </c>
      <c r="E116" s="2" t="s">
        <v>38</v>
      </c>
      <c r="F116" s="2">
        <v>16.5793</v>
      </c>
      <c r="G116" s="2">
        <v>0.297265</v>
      </c>
      <c r="H116" s="2">
        <v>9.4202600000000007</v>
      </c>
      <c r="I116" s="2">
        <v>11.3224</v>
      </c>
      <c r="J116" s="2">
        <v>1.4928600000000001</v>
      </c>
      <c r="K116" s="2">
        <v>1.16893</v>
      </c>
      <c r="L116" s="2" t="s">
        <v>38</v>
      </c>
      <c r="M116" s="2">
        <f t="shared" si="1"/>
        <v>96.628614999999996</v>
      </c>
    </row>
    <row r="117" spans="1:13" x14ac:dyDescent="0.25">
      <c r="A117" t="s">
        <v>519</v>
      </c>
      <c r="B117" s="2">
        <v>42.159100000000002</v>
      </c>
      <c r="C117" s="2">
        <v>1.5875999999999999</v>
      </c>
      <c r="D117" s="2">
        <v>11.7826</v>
      </c>
      <c r="E117" s="2" t="s">
        <v>38</v>
      </c>
      <c r="F117" s="2">
        <v>17.053799999999999</v>
      </c>
      <c r="G117" s="2">
        <v>0.29921599999999998</v>
      </c>
      <c r="H117" s="2">
        <v>9.6302800000000008</v>
      </c>
      <c r="I117" s="2">
        <v>11.322900000000001</v>
      </c>
      <c r="J117" s="2">
        <v>1.6467499999999999</v>
      </c>
      <c r="K117" s="2">
        <v>1.1389800000000001</v>
      </c>
      <c r="L117" s="2" t="s">
        <v>38</v>
      </c>
      <c r="M117" s="2">
        <f t="shared" si="1"/>
        <v>96.621226000000007</v>
      </c>
    </row>
    <row r="118" spans="1:13" x14ac:dyDescent="0.25">
      <c r="A118" t="s">
        <v>520</v>
      </c>
      <c r="B118" s="2">
        <v>42.439599999999999</v>
      </c>
      <c r="C118" s="2">
        <v>1.61507</v>
      </c>
      <c r="D118" s="2">
        <v>11.734299999999999</v>
      </c>
      <c r="E118" s="2" t="s">
        <v>38</v>
      </c>
      <c r="F118" s="2">
        <v>16.940799999999999</v>
      </c>
      <c r="G118" s="2">
        <v>0.26223200000000002</v>
      </c>
      <c r="H118" s="2">
        <v>9.4703900000000001</v>
      </c>
      <c r="I118" s="2">
        <v>11.3551</v>
      </c>
      <c r="J118" s="2">
        <v>1.5698700000000001</v>
      </c>
      <c r="K118" s="2">
        <v>1.13113</v>
      </c>
      <c r="L118" s="2" t="s">
        <v>38</v>
      </c>
      <c r="M118" s="2">
        <f t="shared" si="1"/>
        <v>96.518491999999981</v>
      </c>
    </row>
    <row r="119" spans="1:13" x14ac:dyDescent="0.25">
      <c r="A119" t="s">
        <v>521</v>
      </c>
      <c r="B119" s="2">
        <v>42.237699999999997</v>
      </c>
      <c r="C119" s="2">
        <v>1.75661</v>
      </c>
      <c r="D119" s="2">
        <v>11.733700000000001</v>
      </c>
      <c r="E119" s="2" t="s">
        <v>38</v>
      </c>
      <c r="F119" s="2">
        <v>17.581399999999999</v>
      </c>
      <c r="G119" s="2">
        <v>0.32553399999999999</v>
      </c>
      <c r="H119" s="2">
        <v>9.1467299999999998</v>
      </c>
      <c r="I119" s="2">
        <v>11.4521</v>
      </c>
      <c r="J119" s="2">
        <v>1.6418600000000001</v>
      </c>
      <c r="K119" s="2">
        <v>1.17377</v>
      </c>
      <c r="L119" s="2" t="s">
        <v>38</v>
      </c>
      <c r="M119" s="2">
        <f t="shared" si="1"/>
        <v>97.04940400000001</v>
      </c>
    </row>
    <row r="120" spans="1:13" x14ac:dyDescent="0.25">
      <c r="A120" t="s">
        <v>522</v>
      </c>
      <c r="B120" s="2">
        <v>42.156399999999998</v>
      </c>
      <c r="C120" s="2">
        <v>1.6719999999999999</v>
      </c>
      <c r="D120" s="2">
        <v>11.988899999999999</v>
      </c>
      <c r="E120" s="2" t="s">
        <v>38</v>
      </c>
      <c r="F120" s="2">
        <v>17.9603</v>
      </c>
      <c r="G120" s="2">
        <v>0.343227</v>
      </c>
      <c r="H120" s="2">
        <v>8.9929900000000007</v>
      </c>
      <c r="I120" s="2">
        <v>11.3858</v>
      </c>
      <c r="J120" s="2">
        <v>1.65097</v>
      </c>
      <c r="K120" s="2">
        <v>1.09477</v>
      </c>
      <c r="L120" s="2" t="s">
        <v>38</v>
      </c>
      <c r="M120" s="2">
        <f t="shared" si="1"/>
        <v>97.245356999999998</v>
      </c>
    </row>
    <row r="121" spans="1:13" x14ac:dyDescent="0.25">
      <c r="A121" t="s">
        <v>523</v>
      </c>
      <c r="B121" s="2">
        <v>42.319699999999997</v>
      </c>
      <c r="C121" s="2">
        <v>1.7107600000000001</v>
      </c>
      <c r="D121" s="2">
        <v>12.118499999999999</v>
      </c>
      <c r="E121" s="2" t="s">
        <v>38</v>
      </c>
      <c r="F121" s="2">
        <v>17.483599999999999</v>
      </c>
      <c r="G121" s="2">
        <v>0.33040000000000003</v>
      </c>
      <c r="H121" s="2">
        <v>9.20106</v>
      </c>
      <c r="I121" s="2">
        <v>11.5723</v>
      </c>
      <c r="J121" s="2">
        <v>1.5613999999999999</v>
      </c>
      <c r="K121" s="2">
        <v>1.13741</v>
      </c>
      <c r="L121" s="2" t="s">
        <v>38</v>
      </c>
      <c r="M121" s="2">
        <f t="shared" si="1"/>
        <v>97.435130000000001</v>
      </c>
    </row>
    <row r="122" spans="1:13" x14ac:dyDescent="0.25">
      <c r="A122" t="s">
        <v>524</v>
      </c>
      <c r="B122" s="2">
        <v>42.063600000000001</v>
      </c>
      <c r="C122" s="2">
        <v>1.7944800000000001</v>
      </c>
      <c r="D122" s="2">
        <v>12.151400000000001</v>
      </c>
      <c r="E122" s="2" t="s">
        <v>38</v>
      </c>
      <c r="F122" s="2">
        <v>17.769400000000001</v>
      </c>
      <c r="G122" s="2">
        <v>0.29767300000000002</v>
      </c>
      <c r="H122" s="2">
        <v>9.0204299999999993</v>
      </c>
      <c r="I122" s="2">
        <v>11.602600000000001</v>
      </c>
      <c r="J122" s="2">
        <v>1.4874000000000001</v>
      </c>
      <c r="K122" s="2">
        <v>1.2742500000000001</v>
      </c>
      <c r="L122" s="2" t="s">
        <v>38</v>
      </c>
      <c r="M122" s="2">
        <f t="shared" si="1"/>
        <v>97.461232999999993</v>
      </c>
    </row>
    <row r="123" spans="1:13" x14ac:dyDescent="0.25">
      <c r="A123" t="s">
        <v>617</v>
      </c>
      <c r="B123" s="2">
        <v>41.517600000000002</v>
      </c>
      <c r="C123" s="2">
        <v>1.9960800000000001</v>
      </c>
      <c r="D123" s="2">
        <v>12.2668</v>
      </c>
      <c r="E123" s="2">
        <v>5.0230999999999998E-2</v>
      </c>
      <c r="F123" s="2">
        <v>18.100300000000001</v>
      </c>
      <c r="G123" s="2">
        <v>0.23350899999999999</v>
      </c>
      <c r="H123" s="2">
        <v>8.9514300000000002</v>
      </c>
      <c r="I123" s="2">
        <v>11.4954</v>
      </c>
      <c r="J123" s="2">
        <v>1.6629499999999999</v>
      </c>
      <c r="K123" s="2">
        <v>1.2120200000000001</v>
      </c>
      <c r="L123" s="2">
        <v>4.0286000000000002E-2</v>
      </c>
      <c r="M123" s="2">
        <f t="shared" si="1"/>
        <v>97.526605999999987</v>
      </c>
    </row>
    <row r="124" spans="1:13" x14ac:dyDescent="0.25">
      <c r="A124" t="s">
        <v>618</v>
      </c>
      <c r="B124" s="2">
        <v>41.610300000000002</v>
      </c>
      <c r="C124" s="2">
        <v>1.9566399999999999</v>
      </c>
      <c r="D124" s="2">
        <v>12.352</v>
      </c>
      <c r="E124" s="2">
        <v>7.0269999999999999E-2</v>
      </c>
      <c r="F124" s="2">
        <v>18.1586</v>
      </c>
      <c r="G124" s="2">
        <v>0.24357799999999999</v>
      </c>
      <c r="H124" s="2">
        <v>8.8585999999999991</v>
      </c>
      <c r="I124" s="2">
        <v>11.467599999999999</v>
      </c>
      <c r="J124" s="2">
        <v>1.6130899999999999</v>
      </c>
      <c r="K124" s="2">
        <v>1.2121900000000001</v>
      </c>
      <c r="L124" s="2" t="s">
        <v>38</v>
      </c>
      <c r="M124" s="2">
        <f t="shared" si="1"/>
        <v>97.542868000000013</v>
      </c>
    </row>
    <row r="125" spans="1:13" x14ac:dyDescent="0.25">
      <c r="A125" t="s">
        <v>619</v>
      </c>
      <c r="B125" s="2">
        <v>41.464199999999998</v>
      </c>
      <c r="C125" s="2">
        <v>1.98102</v>
      </c>
      <c r="D125" s="2">
        <v>12.2319</v>
      </c>
      <c r="E125" s="2">
        <v>4.4742999999999998E-2</v>
      </c>
      <c r="F125" s="2">
        <v>18.280999999999999</v>
      </c>
      <c r="G125" s="2">
        <v>0.26128800000000002</v>
      </c>
      <c r="H125" s="2">
        <v>8.8825800000000008</v>
      </c>
      <c r="I125" s="2">
        <v>11.649100000000001</v>
      </c>
      <c r="J125" s="2">
        <v>1.62008</v>
      </c>
      <c r="K125" s="2">
        <v>1.2061299999999999</v>
      </c>
      <c r="L125" s="2" t="s">
        <v>38</v>
      </c>
      <c r="M125" s="2">
        <f t="shared" si="1"/>
        <v>97.622040999999996</v>
      </c>
    </row>
    <row r="126" spans="1:13" x14ac:dyDescent="0.25">
      <c r="A126" t="s">
        <v>620</v>
      </c>
      <c r="B126" s="2">
        <v>41.515999999999998</v>
      </c>
      <c r="C126" s="2">
        <v>2.0191499999999998</v>
      </c>
      <c r="D126" s="2">
        <v>12.146000000000001</v>
      </c>
      <c r="E126" s="2">
        <v>7.0570999999999995E-2</v>
      </c>
      <c r="F126" s="2">
        <v>18.528199999999998</v>
      </c>
      <c r="G126" s="2">
        <v>0.25894</v>
      </c>
      <c r="H126" s="2">
        <v>8.8026599999999995</v>
      </c>
      <c r="I126" s="2">
        <v>11.453200000000001</v>
      </c>
      <c r="J126" s="2">
        <v>1.6565000000000001</v>
      </c>
      <c r="K126" s="2">
        <v>1.2152700000000001</v>
      </c>
      <c r="L126" s="2" t="s">
        <v>38</v>
      </c>
      <c r="M126" s="2">
        <f t="shared" si="1"/>
        <v>97.666490999999994</v>
      </c>
    </row>
    <row r="127" spans="1:13" x14ac:dyDescent="0.25">
      <c r="A127" t="s">
        <v>621</v>
      </c>
      <c r="B127" s="2">
        <v>41.526499999999999</v>
      </c>
      <c r="C127" s="2">
        <v>1.95834</v>
      </c>
      <c r="D127" s="2">
        <v>12.0779</v>
      </c>
      <c r="E127" s="2">
        <v>6.0312999999999999E-2</v>
      </c>
      <c r="F127" s="2">
        <v>18.4679</v>
      </c>
      <c r="G127" s="2">
        <v>0.25145800000000001</v>
      </c>
      <c r="H127" s="2">
        <v>8.8205200000000001</v>
      </c>
      <c r="I127" s="2">
        <v>11.7089</v>
      </c>
      <c r="J127" s="2">
        <v>1.5382499999999999</v>
      </c>
      <c r="K127" s="2">
        <v>1.2904599999999999</v>
      </c>
      <c r="L127" s="2" t="s">
        <v>38</v>
      </c>
      <c r="M127" s="2">
        <f t="shared" si="1"/>
        <v>97.700541000000001</v>
      </c>
    </row>
    <row r="128" spans="1:13" x14ac:dyDescent="0.25">
      <c r="A128" t="s">
        <v>622</v>
      </c>
      <c r="B128" s="2">
        <v>41.290100000000002</v>
      </c>
      <c r="C128" s="2">
        <v>1.9421600000000001</v>
      </c>
      <c r="D128" s="2">
        <v>12.6821</v>
      </c>
      <c r="E128" s="2">
        <v>4.0786000000000003E-2</v>
      </c>
      <c r="F128" s="2">
        <v>18.327200000000001</v>
      </c>
      <c r="G128" s="2">
        <v>0.22087899999999999</v>
      </c>
      <c r="H128" s="2">
        <v>8.6148199999999999</v>
      </c>
      <c r="I128" s="2">
        <v>11.5626</v>
      </c>
      <c r="J128" s="2">
        <v>1.6611499999999999</v>
      </c>
      <c r="K128" s="2">
        <v>1.3030900000000001</v>
      </c>
      <c r="L128" s="2" t="s">
        <v>38</v>
      </c>
      <c r="M128" s="2">
        <f t="shared" si="1"/>
        <v>97.644885000000002</v>
      </c>
    </row>
    <row r="129" spans="1:13" x14ac:dyDescent="0.25">
      <c r="A129" t="s">
        <v>623</v>
      </c>
      <c r="B129" s="2">
        <v>41.138399999999997</v>
      </c>
      <c r="C129" s="2">
        <v>2.0005099999999998</v>
      </c>
      <c r="D129" s="2">
        <v>12.182</v>
      </c>
      <c r="E129" s="2">
        <v>4.9737999999999997E-2</v>
      </c>
      <c r="F129" s="2">
        <v>18.6614</v>
      </c>
      <c r="G129" s="2">
        <v>0.245781</v>
      </c>
      <c r="H129" s="2">
        <v>8.4938900000000004</v>
      </c>
      <c r="I129" s="2">
        <v>11.4604</v>
      </c>
      <c r="J129" s="2">
        <v>1.66256</v>
      </c>
      <c r="K129" s="2">
        <v>1.1792800000000001</v>
      </c>
      <c r="L129" s="2" t="s">
        <v>38</v>
      </c>
      <c r="M129" s="2">
        <f t="shared" si="1"/>
        <v>97.073958999999988</v>
      </c>
    </row>
    <row r="130" spans="1:13" x14ac:dyDescent="0.25">
      <c r="A130" t="s">
        <v>624</v>
      </c>
      <c r="B130" s="2">
        <v>41.314599999999999</v>
      </c>
      <c r="C130" s="2">
        <v>1.98247</v>
      </c>
      <c r="D130" s="2">
        <v>12.255599999999999</v>
      </c>
      <c r="E130" s="2">
        <v>6.2647999999999995E-2</v>
      </c>
      <c r="F130" s="2">
        <v>18.302199999999999</v>
      </c>
      <c r="G130" s="2">
        <v>0.25730799999999998</v>
      </c>
      <c r="H130" s="2">
        <v>8.6171000000000006</v>
      </c>
      <c r="I130" s="2">
        <v>11.503299999999999</v>
      </c>
      <c r="J130" s="2">
        <v>1.65578</v>
      </c>
      <c r="K130" s="2">
        <v>1.22014</v>
      </c>
      <c r="L130" s="2">
        <v>4.4164000000000002E-2</v>
      </c>
      <c r="M130" s="2">
        <f t="shared" ref="M130:M166" si="2">SUM(B130:L130)</f>
        <v>97.215309999999974</v>
      </c>
    </row>
    <row r="131" spans="1:13" x14ac:dyDescent="0.25">
      <c r="A131" t="s">
        <v>625</v>
      </c>
      <c r="B131" s="2">
        <v>41.126399999999997</v>
      </c>
      <c r="C131" s="2">
        <v>2.0168699999999999</v>
      </c>
      <c r="D131" s="2">
        <v>12.2224</v>
      </c>
      <c r="E131" s="2">
        <v>4.7245000000000002E-2</v>
      </c>
      <c r="F131" s="2">
        <v>18.642900000000001</v>
      </c>
      <c r="G131" s="2">
        <v>0.22398299999999999</v>
      </c>
      <c r="H131" s="2">
        <v>8.5955399999999997</v>
      </c>
      <c r="I131" s="2">
        <v>11.419499999999999</v>
      </c>
      <c r="J131" s="2">
        <v>1.7164200000000001</v>
      </c>
      <c r="K131" s="2">
        <v>1.20949</v>
      </c>
      <c r="L131" s="2" t="s">
        <v>38</v>
      </c>
      <c r="M131" s="2">
        <f t="shared" si="2"/>
        <v>97.220748</v>
      </c>
    </row>
    <row r="132" spans="1:13" x14ac:dyDescent="0.25">
      <c r="A132" t="s">
        <v>626</v>
      </c>
      <c r="B132" s="2">
        <v>41.4407</v>
      </c>
      <c r="C132" s="2">
        <v>1.9915499999999999</v>
      </c>
      <c r="D132" s="2">
        <v>12.173500000000001</v>
      </c>
      <c r="E132" s="2">
        <v>4.5135000000000002E-2</v>
      </c>
      <c r="F132" s="2">
        <v>18.354500000000002</v>
      </c>
      <c r="G132" s="2">
        <v>0.24759999999999999</v>
      </c>
      <c r="H132" s="2">
        <v>8.6541300000000003</v>
      </c>
      <c r="I132" s="2">
        <v>11.5571</v>
      </c>
      <c r="J132" s="2">
        <v>1.6048199999999999</v>
      </c>
      <c r="K132" s="2">
        <v>1.24424</v>
      </c>
      <c r="L132" s="2" t="s">
        <v>38</v>
      </c>
      <c r="M132" s="2">
        <f t="shared" si="2"/>
        <v>97.313275000000019</v>
      </c>
    </row>
    <row r="133" spans="1:13" x14ac:dyDescent="0.25">
      <c r="A133" t="s">
        <v>627</v>
      </c>
      <c r="B133" s="2">
        <v>41.159500000000001</v>
      </c>
      <c r="C133" s="2">
        <v>1.7768600000000001</v>
      </c>
      <c r="D133" s="2">
        <v>12.414199999999999</v>
      </c>
      <c r="E133" s="2">
        <v>8.5084000000000007E-2</v>
      </c>
      <c r="F133" s="2">
        <v>18.250900000000001</v>
      </c>
      <c r="G133" s="2">
        <v>0.22046199999999999</v>
      </c>
      <c r="H133" s="2">
        <v>8.5799800000000008</v>
      </c>
      <c r="I133" s="2">
        <v>11.3828</v>
      </c>
      <c r="J133" s="2">
        <v>1.59548</v>
      </c>
      <c r="K133" s="2">
        <v>1.2378499999999999</v>
      </c>
      <c r="L133" s="2" t="s">
        <v>38</v>
      </c>
      <c r="M133" s="2">
        <f t="shared" si="2"/>
        <v>96.703115999999994</v>
      </c>
    </row>
    <row r="134" spans="1:13" x14ac:dyDescent="0.25">
      <c r="A134" t="s">
        <v>628</v>
      </c>
      <c r="B134" s="2">
        <v>41.189</v>
      </c>
      <c r="C134" s="2">
        <v>1.9028700000000001</v>
      </c>
      <c r="D134" s="2">
        <v>12.3207</v>
      </c>
      <c r="E134" s="2">
        <v>6.9955000000000003E-2</v>
      </c>
      <c r="F134" s="2">
        <v>18.171500000000002</v>
      </c>
      <c r="G134" s="2">
        <v>0.20343</v>
      </c>
      <c r="H134" s="2">
        <v>8.6048399999999994</v>
      </c>
      <c r="I134" s="2">
        <v>11.583600000000001</v>
      </c>
      <c r="J134" s="2">
        <v>1.58046</v>
      </c>
      <c r="K134" s="2">
        <v>1.22129</v>
      </c>
      <c r="L134" s="2" t="s">
        <v>38</v>
      </c>
      <c r="M134" s="2">
        <f t="shared" si="2"/>
        <v>96.847645</v>
      </c>
    </row>
    <row r="135" spans="1:13" x14ac:dyDescent="0.25">
      <c r="A135" t="s">
        <v>629</v>
      </c>
      <c r="B135" s="2">
        <v>41.133099999999999</v>
      </c>
      <c r="C135" s="2">
        <v>2.0139100000000001</v>
      </c>
      <c r="D135" s="2">
        <v>12.462400000000001</v>
      </c>
      <c r="E135" s="2">
        <v>6.5579999999999999E-2</v>
      </c>
      <c r="F135" s="2">
        <v>18.1492</v>
      </c>
      <c r="G135" s="2">
        <v>0.23571900000000001</v>
      </c>
      <c r="H135" s="2">
        <v>8.6744900000000005</v>
      </c>
      <c r="I135" s="2">
        <v>11.527200000000001</v>
      </c>
      <c r="J135" s="2">
        <v>1.60379</v>
      </c>
      <c r="K135" s="2">
        <v>1.2025300000000001</v>
      </c>
      <c r="L135" s="2" t="s">
        <v>38</v>
      </c>
      <c r="M135" s="2">
        <f t="shared" si="2"/>
        <v>97.067919000000018</v>
      </c>
    </row>
    <row r="136" spans="1:13" x14ac:dyDescent="0.25">
      <c r="A136" t="s">
        <v>630</v>
      </c>
      <c r="B136" s="2">
        <v>41.207299999999996</v>
      </c>
      <c r="C136" s="2">
        <v>1.9856799999999999</v>
      </c>
      <c r="D136" s="2">
        <v>12.4556</v>
      </c>
      <c r="E136" s="2">
        <v>8.8322999999999999E-2</v>
      </c>
      <c r="F136" s="2">
        <v>18.049900000000001</v>
      </c>
      <c r="G136" s="2">
        <v>0.20805899999999999</v>
      </c>
      <c r="H136" s="2">
        <v>8.62669</v>
      </c>
      <c r="I136" s="2">
        <v>11.6151</v>
      </c>
      <c r="J136" s="2">
        <v>1.5771999999999999</v>
      </c>
      <c r="K136" s="2">
        <v>1.2599199999999999</v>
      </c>
      <c r="L136" s="2" t="s">
        <v>38</v>
      </c>
      <c r="M136" s="2">
        <f t="shared" si="2"/>
        <v>97.073771999999991</v>
      </c>
    </row>
    <row r="137" spans="1:13" x14ac:dyDescent="0.25">
      <c r="A137" t="s">
        <v>631</v>
      </c>
      <c r="B137" s="2">
        <v>41.287599999999998</v>
      </c>
      <c r="C137" s="2">
        <v>1.8346800000000001</v>
      </c>
      <c r="D137" s="2">
        <v>12.676399999999999</v>
      </c>
      <c r="E137" s="2">
        <v>7.3879E-2</v>
      </c>
      <c r="F137" s="2">
        <v>17.689</v>
      </c>
      <c r="G137" s="2">
        <v>0.17579700000000001</v>
      </c>
      <c r="H137" s="2">
        <v>8.6852</v>
      </c>
      <c r="I137" s="2">
        <v>11.6387</v>
      </c>
      <c r="J137" s="2">
        <v>1.53959</v>
      </c>
      <c r="K137" s="2">
        <v>1.35486</v>
      </c>
      <c r="L137" s="2" t="s">
        <v>38</v>
      </c>
      <c r="M137" s="2">
        <f t="shared" si="2"/>
        <v>96.955705999999992</v>
      </c>
    </row>
    <row r="138" spans="1:13" x14ac:dyDescent="0.25">
      <c r="A138" t="s">
        <v>632</v>
      </c>
      <c r="B138" s="2">
        <v>41.5321</v>
      </c>
      <c r="C138" s="2">
        <v>1.90479</v>
      </c>
      <c r="D138" s="2">
        <v>12.7095</v>
      </c>
      <c r="E138" s="2">
        <v>5.6446000000000003E-2</v>
      </c>
      <c r="F138" s="2">
        <v>17.8597</v>
      </c>
      <c r="G138" s="2">
        <v>0.20490700000000001</v>
      </c>
      <c r="H138" s="2">
        <v>8.9313099999999999</v>
      </c>
      <c r="I138" s="2">
        <v>11.4735</v>
      </c>
      <c r="J138" s="2">
        <v>1.60137</v>
      </c>
      <c r="K138" s="2">
        <v>1.2439100000000001</v>
      </c>
      <c r="L138" s="2">
        <v>3.9176000000000002E-2</v>
      </c>
      <c r="M138" s="2">
        <f t="shared" si="2"/>
        <v>97.556708999999998</v>
      </c>
    </row>
    <row r="139" spans="1:13" x14ac:dyDescent="0.25">
      <c r="A139" t="s">
        <v>633</v>
      </c>
      <c r="B139" s="2">
        <v>41.885300000000001</v>
      </c>
      <c r="C139" s="2">
        <v>1.79677</v>
      </c>
      <c r="D139" s="2">
        <v>11.9986</v>
      </c>
      <c r="E139" s="2">
        <v>6.4396999999999996E-2</v>
      </c>
      <c r="F139" s="2">
        <v>18.501000000000001</v>
      </c>
      <c r="G139" s="2">
        <v>0.23456199999999999</v>
      </c>
      <c r="H139" s="2">
        <v>8.9433699999999998</v>
      </c>
      <c r="I139" s="2">
        <v>11.5999</v>
      </c>
      <c r="J139" s="2">
        <v>1.4994099999999999</v>
      </c>
      <c r="K139" s="2">
        <v>1.2249399999999999</v>
      </c>
      <c r="L139" s="2" t="s">
        <v>38</v>
      </c>
      <c r="M139" s="2">
        <f t="shared" si="2"/>
        <v>97.748249000000015</v>
      </c>
    </row>
    <row r="140" spans="1:13" x14ac:dyDescent="0.25">
      <c r="A140" t="s">
        <v>634</v>
      </c>
      <c r="B140" s="2">
        <v>41.802599999999998</v>
      </c>
      <c r="C140" s="2">
        <v>1.80552</v>
      </c>
      <c r="D140" s="2">
        <v>12.2361</v>
      </c>
      <c r="E140" s="2">
        <v>6.5807000000000004E-2</v>
      </c>
      <c r="F140" s="2">
        <v>18.409099999999999</v>
      </c>
      <c r="G140" s="2">
        <v>0.26996300000000001</v>
      </c>
      <c r="H140" s="2">
        <v>8.9334799999999994</v>
      </c>
      <c r="I140" s="2">
        <v>11.494999999999999</v>
      </c>
      <c r="J140" s="2">
        <v>1.58196</v>
      </c>
      <c r="K140" s="2">
        <v>1.1813800000000001</v>
      </c>
      <c r="L140" s="2" t="s">
        <v>38</v>
      </c>
      <c r="M140" s="2">
        <f t="shared" si="2"/>
        <v>97.780910000000006</v>
      </c>
    </row>
    <row r="141" spans="1:13" x14ac:dyDescent="0.25">
      <c r="A141" t="s">
        <v>635</v>
      </c>
      <c r="B141" s="2">
        <v>41.839100000000002</v>
      </c>
      <c r="C141" s="2">
        <v>1.90825</v>
      </c>
      <c r="D141" s="2">
        <v>12.1899</v>
      </c>
      <c r="E141" s="2">
        <v>6.0767000000000002E-2</v>
      </c>
      <c r="F141" s="2">
        <v>18.366099999999999</v>
      </c>
      <c r="G141" s="2">
        <v>0.26468799999999998</v>
      </c>
      <c r="H141" s="2">
        <v>9.0326500000000003</v>
      </c>
      <c r="I141" s="2">
        <v>11.5954</v>
      </c>
      <c r="J141" s="2">
        <v>1.64499</v>
      </c>
      <c r="K141" s="2">
        <v>1.1980999999999999</v>
      </c>
      <c r="L141" s="2" t="s">
        <v>38</v>
      </c>
      <c r="M141" s="2">
        <f t="shared" si="2"/>
        <v>98.099945000000005</v>
      </c>
    </row>
    <row r="142" spans="1:13" x14ac:dyDescent="0.25">
      <c r="A142" t="s">
        <v>636</v>
      </c>
      <c r="B142" s="2">
        <v>41.296100000000003</v>
      </c>
      <c r="C142" s="2">
        <v>1.9705299999999999</v>
      </c>
      <c r="D142" s="2">
        <v>12.7264</v>
      </c>
      <c r="E142" s="2">
        <v>7.2475999999999999E-2</v>
      </c>
      <c r="F142" s="2">
        <v>18.280999999999999</v>
      </c>
      <c r="G142" s="2">
        <v>0.214006</v>
      </c>
      <c r="H142" s="2">
        <v>8.6804400000000008</v>
      </c>
      <c r="I142" s="2">
        <v>11.537699999999999</v>
      </c>
      <c r="J142" s="2">
        <v>1.63747</v>
      </c>
      <c r="K142" s="2">
        <v>1.2652000000000001</v>
      </c>
      <c r="L142" s="2">
        <v>2.7817999999999999E-2</v>
      </c>
      <c r="M142" s="2">
        <f t="shared" si="2"/>
        <v>97.709139999999991</v>
      </c>
    </row>
    <row r="143" spans="1:13" x14ac:dyDescent="0.25">
      <c r="A143" t="s">
        <v>637</v>
      </c>
      <c r="B143" s="2">
        <v>42.145600000000002</v>
      </c>
      <c r="C143" s="2">
        <v>1.6464700000000001</v>
      </c>
      <c r="D143" s="2">
        <v>12.321</v>
      </c>
      <c r="E143" s="2">
        <v>6.9877999999999996E-2</v>
      </c>
      <c r="F143" s="2">
        <v>17.279199999999999</v>
      </c>
      <c r="G143" s="2">
        <v>0.16755800000000001</v>
      </c>
      <c r="H143" s="2">
        <v>9.2840500000000006</v>
      </c>
      <c r="I143" s="2">
        <v>11.789400000000001</v>
      </c>
      <c r="J143" s="2">
        <v>1.2979799999999999</v>
      </c>
      <c r="K143" s="2">
        <v>1.45581</v>
      </c>
      <c r="L143" s="2" t="s">
        <v>38</v>
      </c>
      <c r="M143" s="2">
        <f t="shared" si="2"/>
        <v>97.456946000000002</v>
      </c>
    </row>
    <row r="144" spans="1:13" x14ac:dyDescent="0.25">
      <c r="A144" t="s">
        <v>638</v>
      </c>
      <c r="B144" s="2">
        <v>41.536499999999997</v>
      </c>
      <c r="C144" s="2">
        <v>1.7497199999999999</v>
      </c>
      <c r="D144" s="2">
        <v>12.147</v>
      </c>
      <c r="E144" s="2">
        <v>5.926E-2</v>
      </c>
      <c r="F144" s="2">
        <v>17.912099999999999</v>
      </c>
      <c r="G144" s="2">
        <v>0.201048</v>
      </c>
      <c r="H144" s="2">
        <v>9.1973500000000001</v>
      </c>
      <c r="I144" s="2">
        <v>11.4298</v>
      </c>
      <c r="J144" s="2">
        <v>1.6523699999999999</v>
      </c>
      <c r="K144" s="2">
        <v>1.1363799999999999</v>
      </c>
      <c r="L144" s="2">
        <v>4.6363000000000001E-2</v>
      </c>
      <c r="M144" s="2">
        <f t="shared" si="2"/>
        <v>97.067891000000003</v>
      </c>
    </row>
    <row r="145" spans="1:13" x14ac:dyDescent="0.25">
      <c r="A145" t="s">
        <v>639</v>
      </c>
      <c r="B145" s="2">
        <v>41.842599999999997</v>
      </c>
      <c r="C145" s="2">
        <v>1.74387</v>
      </c>
      <c r="D145" s="2">
        <v>12.0466</v>
      </c>
      <c r="E145" s="2">
        <v>5.0258999999999998E-2</v>
      </c>
      <c r="F145" s="2">
        <v>17.799900000000001</v>
      </c>
      <c r="G145" s="2">
        <v>0.223272</v>
      </c>
      <c r="H145" s="2">
        <v>9.3146799999999992</v>
      </c>
      <c r="I145" s="2">
        <v>11.3757</v>
      </c>
      <c r="J145" s="2">
        <v>1.6308499999999999</v>
      </c>
      <c r="K145" s="2">
        <v>1.1292800000000001</v>
      </c>
      <c r="L145" s="2" t="s">
        <v>38</v>
      </c>
      <c r="M145" s="2">
        <f t="shared" si="2"/>
        <v>97.157010999999969</v>
      </c>
    </row>
    <row r="146" spans="1:13" x14ac:dyDescent="0.25">
      <c r="A146" t="s">
        <v>640</v>
      </c>
      <c r="B146" s="2">
        <v>41.876300000000001</v>
      </c>
      <c r="C146" s="2">
        <v>1.71475</v>
      </c>
      <c r="D146" s="2">
        <v>12.1593</v>
      </c>
      <c r="E146" s="2">
        <v>6.4032000000000006E-2</v>
      </c>
      <c r="F146" s="2">
        <v>17.912600000000001</v>
      </c>
      <c r="G146" s="2">
        <v>0.20621700000000001</v>
      </c>
      <c r="H146" s="2">
        <v>9.3092500000000005</v>
      </c>
      <c r="I146" s="2">
        <v>11.3957</v>
      </c>
      <c r="J146" s="2">
        <v>1.62355</v>
      </c>
      <c r="K146" s="2">
        <v>1.11819</v>
      </c>
      <c r="L146" s="2">
        <v>3.7157000000000003E-2</v>
      </c>
      <c r="M146" s="2">
        <f t="shared" si="2"/>
        <v>97.417045999999999</v>
      </c>
    </row>
    <row r="147" spans="1:13" x14ac:dyDescent="0.25">
      <c r="A147" t="s">
        <v>641</v>
      </c>
      <c r="B147" s="2">
        <v>41.871299999999998</v>
      </c>
      <c r="C147" s="2">
        <v>1.8008200000000001</v>
      </c>
      <c r="D147" s="2">
        <v>11.998799999999999</v>
      </c>
      <c r="E147" s="2">
        <v>5.9438999999999999E-2</v>
      </c>
      <c r="F147" s="2">
        <v>17.651499999999999</v>
      </c>
      <c r="G147" s="2">
        <v>0.178452</v>
      </c>
      <c r="H147" s="2">
        <v>9.4190400000000007</v>
      </c>
      <c r="I147" s="2">
        <v>11.512700000000001</v>
      </c>
      <c r="J147" s="2">
        <v>1.6378600000000001</v>
      </c>
      <c r="K147" s="2">
        <v>1.15886</v>
      </c>
      <c r="L147" s="2" t="s">
        <v>38</v>
      </c>
      <c r="M147" s="2">
        <f t="shared" si="2"/>
        <v>97.288770999999983</v>
      </c>
    </row>
    <row r="148" spans="1:13" x14ac:dyDescent="0.25">
      <c r="A148" t="s">
        <v>642</v>
      </c>
      <c r="B148" s="2">
        <v>41.435099999999998</v>
      </c>
      <c r="C148" s="2">
        <v>1.7829900000000001</v>
      </c>
      <c r="D148" s="2">
        <v>12.4565</v>
      </c>
      <c r="E148" s="2" t="s">
        <v>38</v>
      </c>
      <c r="F148" s="2">
        <v>17.950900000000001</v>
      </c>
      <c r="G148" s="2">
        <v>0.25995400000000002</v>
      </c>
      <c r="H148" s="2">
        <v>8.5310699999999997</v>
      </c>
      <c r="I148" s="2">
        <v>11.5616</v>
      </c>
      <c r="J148" s="2">
        <v>1.47434</v>
      </c>
      <c r="K148" s="2">
        <v>1.4144600000000001</v>
      </c>
      <c r="L148" s="2" t="s">
        <v>38</v>
      </c>
      <c r="M148" s="2">
        <f t="shared" si="2"/>
        <v>96.866913999999994</v>
      </c>
    </row>
    <row r="149" spans="1:13" x14ac:dyDescent="0.25">
      <c r="A149" t="s">
        <v>643</v>
      </c>
      <c r="B149" s="2">
        <v>41.654699999999998</v>
      </c>
      <c r="C149" s="2">
        <v>1.97593</v>
      </c>
      <c r="D149" s="2">
        <v>12.168900000000001</v>
      </c>
      <c r="E149" s="2" t="s">
        <v>38</v>
      </c>
      <c r="F149" s="2">
        <v>17.956600000000002</v>
      </c>
      <c r="G149" s="2">
        <v>0.26736100000000002</v>
      </c>
      <c r="H149" s="2">
        <v>8.7054399999999994</v>
      </c>
      <c r="I149" s="2">
        <v>11.5227</v>
      </c>
      <c r="J149" s="2">
        <v>1.5734600000000001</v>
      </c>
      <c r="K149" s="2">
        <v>1.19295</v>
      </c>
      <c r="L149" s="2" t="s">
        <v>38</v>
      </c>
      <c r="M149" s="2">
        <f t="shared" si="2"/>
        <v>97.018040999999982</v>
      </c>
    </row>
    <row r="150" spans="1:13" x14ac:dyDescent="0.25">
      <c r="A150" t="s">
        <v>644</v>
      </c>
      <c r="B150" s="2">
        <v>41.4983</v>
      </c>
      <c r="C150" s="2">
        <v>1.8669199999999999</v>
      </c>
      <c r="D150" s="2">
        <v>12.4152</v>
      </c>
      <c r="E150" s="2" t="s">
        <v>38</v>
      </c>
      <c r="F150" s="2">
        <v>17.5137</v>
      </c>
      <c r="G150" s="2">
        <v>0.206424</v>
      </c>
      <c r="H150" s="2">
        <v>8.6889900000000004</v>
      </c>
      <c r="I150" s="2">
        <v>11.587199999999999</v>
      </c>
      <c r="J150" s="2">
        <v>1.4302600000000001</v>
      </c>
      <c r="K150" s="2">
        <v>1.30111</v>
      </c>
      <c r="L150" s="2" t="s">
        <v>38</v>
      </c>
      <c r="M150" s="2">
        <f t="shared" si="2"/>
        <v>96.508103999999989</v>
      </c>
    </row>
    <row r="151" spans="1:13" x14ac:dyDescent="0.25">
      <c r="A151" t="s">
        <v>642</v>
      </c>
      <c r="B151" s="2">
        <v>41.764299999999999</v>
      </c>
      <c r="C151" s="2">
        <v>1.8552</v>
      </c>
      <c r="D151" s="2">
        <v>12.4184</v>
      </c>
      <c r="E151" s="2" t="s">
        <v>38</v>
      </c>
      <c r="F151" s="2">
        <v>17.377099999999999</v>
      </c>
      <c r="G151" s="2">
        <v>0.201514</v>
      </c>
      <c r="H151" s="2">
        <v>8.9329400000000003</v>
      </c>
      <c r="I151" s="2">
        <v>11.6936</v>
      </c>
      <c r="J151" s="2">
        <v>1.5363899999999999</v>
      </c>
      <c r="K151" s="2">
        <v>1.2856399999999999</v>
      </c>
      <c r="L151" s="2" t="s">
        <v>38</v>
      </c>
      <c r="M151" s="2">
        <f t="shared" si="2"/>
        <v>97.065083999999999</v>
      </c>
    </row>
    <row r="152" spans="1:13" x14ac:dyDescent="0.25">
      <c r="A152" t="s">
        <v>643</v>
      </c>
      <c r="B152" s="2">
        <v>41.985799999999998</v>
      </c>
      <c r="C152" s="2">
        <v>1.7833399999999999</v>
      </c>
      <c r="D152" s="2">
        <v>11.9549</v>
      </c>
      <c r="E152" s="2" t="s">
        <v>38</v>
      </c>
      <c r="F152" s="2">
        <v>18.275200000000002</v>
      </c>
      <c r="G152" s="2">
        <v>0.216339</v>
      </c>
      <c r="H152" s="2">
        <v>8.9751499999999993</v>
      </c>
      <c r="I152" s="2">
        <v>11.4238</v>
      </c>
      <c r="J152" s="2">
        <v>1.58565</v>
      </c>
      <c r="K152" s="2">
        <v>1.1438900000000001</v>
      </c>
      <c r="L152" s="2" t="s">
        <v>38</v>
      </c>
      <c r="M152" s="2">
        <f t="shared" si="2"/>
        <v>97.344069000000005</v>
      </c>
    </row>
    <row r="153" spans="1:13" x14ac:dyDescent="0.25">
      <c r="A153" t="s">
        <v>644</v>
      </c>
      <c r="B153" s="2">
        <v>41.903399999999998</v>
      </c>
      <c r="C153" s="2">
        <v>1.8012699999999999</v>
      </c>
      <c r="D153" s="2">
        <v>11.8866</v>
      </c>
      <c r="E153" s="2" t="s">
        <v>38</v>
      </c>
      <c r="F153" s="2">
        <v>18.1435</v>
      </c>
      <c r="G153" s="2">
        <v>0.21267</v>
      </c>
      <c r="H153" s="2">
        <v>9.0364500000000003</v>
      </c>
      <c r="I153" s="2">
        <v>11.585900000000001</v>
      </c>
      <c r="J153" s="2">
        <v>1.6068800000000001</v>
      </c>
      <c r="K153" s="2">
        <v>1.14632</v>
      </c>
      <c r="L153" s="2" t="s">
        <v>38</v>
      </c>
      <c r="M153" s="2">
        <f t="shared" si="2"/>
        <v>97.322990000000004</v>
      </c>
    </row>
    <row r="154" spans="1:13" x14ac:dyDescent="0.25">
      <c r="A154" t="s">
        <v>645</v>
      </c>
      <c r="B154" s="2">
        <v>42.084499999999998</v>
      </c>
      <c r="C154" s="2">
        <v>1.67641</v>
      </c>
      <c r="D154" s="2">
        <v>11.9443</v>
      </c>
      <c r="E154" s="2" t="s">
        <v>38</v>
      </c>
      <c r="F154" s="2">
        <v>18.009599999999999</v>
      </c>
      <c r="G154" s="2">
        <v>0.21292800000000001</v>
      </c>
      <c r="H154" s="2">
        <v>9.0023900000000001</v>
      </c>
      <c r="I154" s="2">
        <v>11.6953</v>
      </c>
      <c r="J154" s="2">
        <v>1.5350299999999999</v>
      </c>
      <c r="K154" s="2">
        <v>1.14991</v>
      </c>
      <c r="L154" s="2" t="s">
        <v>38</v>
      </c>
      <c r="M154" s="2">
        <f t="shared" si="2"/>
        <v>97.310368000000025</v>
      </c>
    </row>
    <row r="155" spans="1:13" x14ac:dyDescent="0.25">
      <c r="A155" t="s">
        <v>646</v>
      </c>
      <c r="B155" s="2">
        <v>41.8001</v>
      </c>
      <c r="C155" s="2">
        <v>1.7925899999999999</v>
      </c>
      <c r="D155" s="2">
        <v>12.1587</v>
      </c>
      <c r="E155" s="2" t="s">
        <v>38</v>
      </c>
      <c r="F155" s="2">
        <v>17.638500000000001</v>
      </c>
      <c r="G155" s="2">
        <v>0.21007400000000001</v>
      </c>
      <c r="H155" s="2">
        <v>8.8630800000000001</v>
      </c>
      <c r="I155" s="2">
        <v>11.5747</v>
      </c>
      <c r="J155" s="2">
        <v>1.5277400000000001</v>
      </c>
      <c r="K155" s="2">
        <v>1.16439</v>
      </c>
      <c r="L155" s="2" t="s">
        <v>38</v>
      </c>
      <c r="M155" s="2">
        <f t="shared" si="2"/>
        <v>96.729873999999995</v>
      </c>
    </row>
    <row r="156" spans="1:13" x14ac:dyDescent="0.25">
      <c r="A156" t="s">
        <v>647</v>
      </c>
      <c r="B156" s="2">
        <v>41.539700000000003</v>
      </c>
      <c r="C156" s="2">
        <v>1.9699599999999999</v>
      </c>
      <c r="D156" s="2">
        <v>12.357900000000001</v>
      </c>
      <c r="E156" s="2" t="s">
        <v>38</v>
      </c>
      <c r="F156" s="2">
        <v>18.320599999999999</v>
      </c>
      <c r="G156" s="2">
        <v>0.22711600000000001</v>
      </c>
      <c r="H156" s="2">
        <v>8.3026900000000001</v>
      </c>
      <c r="I156" s="2">
        <v>11.514699999999999</v>
      </c>
      <c r="J156" s="2">
        <v>1.60565</v>
      </c>
      <c r="K156" s="2">
        <v>1.20495</v>
      </c>
      <c r="L156" s="2" t="s">
        <v>38</v>
      </c>
      <c r="M156" s="2">
        <f t="shared" si="2"/>
        <v>97.043266000000003</v>
      </c>
    </row>
    <row r="157" spans="1:13" x14ac:dyDescent="0.25">
      <c r="A157" t="s">
        <v>648</v>
      </c>
      <c r="B157" s="2">
        <v>41.387799999999999</v>
      </c>
      <c r="C157" s="2">
        <v>1.92547</v>
      </c>
      <c r="D157" s="2">
        <v>12.1587</v>
      </c>
      <c r="E157" s="2" t="s">
        <v>38</v>
      </c>
      <c r="F157" s="2">
        <v>18.581700000000001</v>
      </c>
      <c r="G157" s="2">
        <v>0.25501800000000002</v>
      </c>
      <c r="H157" s="2">
        <v>8.3179599999999994</v>
      </c>
      <c r="I157" s="2">
        <v>11.6953</v>
      </c>
      <c r="J157" s="2">
        <v>1.6230800000000001</v>
      </c>
      <c r="K157" s="2">
        <v>1.1870799999999999</v>
      </c>
      <c r="L157" s="2" t="s">
        <v>38</v>
      </c>
      <c r="M157" s="2">
        <f t="shared" si="2"/>
        <v>97.132108000000002</v>
      </c>
    </row>
    <row r="158" spans="1:13" x14ac:dyDescent="0.25">
      <c r="A158" t="s">
        <v>649</v>
      </c>
      <c r="B158" s="2">
        <v>41.374499999999998</v>
      </c>
      <c r="C158" s="2">
        <v>1.85392</v>
      </c>
      <c r="D158" s="2">
        <v>12.145</v>
      </c>
      <c r="E158" s="2" t="s">
        <v>38</v>
      </c>
      <c r="F158" s="2">
        <v>18.361699999999999</v>
      </c>
      <c r="G158" s="2">
        <v>0.21818299999999999</v>
      </c>
      <c r="H158" s="2">
        <v>8.5510599999999997</v>
      </c>
      <c r="I158" s="2">
        <v>11.626099999999999</v>
      </c>
      <c r="J158" s="2">
        <v>1.61612</v>
      </c>
      <c r="K158" s="2">
        <v>1.1938500000000001</v>
      </c>
      <c r="L158" s="2" t="s">
        <v>38</v>
      </c>
      <c r="M158" s="2">
        <f t="shared" si="2"/>
        <v>96.94043299999997</v>
      </c>
    </row>
    <row r="159" spans="1:13" x14ac:dyDescent="0.25">
      <c r="A159" t="s">
        <v>650</v>
      </c>
      <c r="B159" s="2">
        <v>41.5426</v>
      </c>
      <c r="C159" s="2">
        <v>1.79226</v>
      </c>
      <c r="D159" s="2">
        <v>11.8818</v>
      </c>
      <c r="E159" s="2" t="s">
        <v>38</v>
      </c>
      <c r="F159" s="2">
        <v>18.773900000000001</v>
      </c>
      <c r="G159" s="2">
        <v>0.20952299999999999</v>
      </c>
      <c r="H159" s="2">
        <v>8.5312699999999992</v>
      </c>
      <c r="I159" s="2">
        <v>11.6807</v>
      </c>
      <c r="J159" s="2">
        <v>1.5054000000000001</v>
      </c>
      <c r="K159" s="2">
        <v>1.21326</v>
      </c>
      <c r="L159" s="2" t="s">
        <v>38</v>
      </c>
      <c r="M159" s="2">
        <f t="shared" si="2"/>
        <v>97.130713000000014</v>
      </c>
    </row>
    <row r="160" spans="1:13" x14ac:dyDescent="0.25">
      <c r="A160" t="s">
        <v>651</v>
      </c>
      <c r="B160" s="2">
        <v>41.558999999999997</v>
      </c>
      <c r="C160" s="2">
        <v>1.9176</v>
      </c>
      <c r="D160" s="2">
        <v>12.2959</v>
      </c>
      <c r="E160" s="2" t="s">
        <v>38</v>
      </c>
      <c r="F160" s="2">
        <v>18.1556</v>
      </c>
      <c r="G160" s="2">
        <v>0.24604699999999999</v>
      </c>
      <c r="H160" s="2">
        <v>8.4869699999999995</v>
      </c>
      <c r="I160" s="2">
        <v>11.479200000000001</v>
      </c>
      <c r="J160" s="2">
        <v>1.5200800000000001</v>
      </c>
      <c r="K160" s="2">
        <v>1.2115400000000001</v>
      </c>
      <c r="L160" s="2" t="s">
        <v>38</v>
      </c>
      <c r="M160" s="2">
        <f t="shared" si="2"/>
        <v>96.871937000000017</v>
      </c>
    </row>
    <row r="161" spans="1:13" x14ac:dyDescent="0.25">
      <c r="A161" t="s">
        <v>652</v>
      </c>
      <c r="B161" s="2">
        <v>41.330100000000002</v>
      </c>
      <c r="C161" s="2">
        <v>2.0224299999999999</v>
      </c>
      <c r="D161" s="2">
        <v>12.4922</v>
      </c>
      <c r="E161" s="2" t="s">
        <v>38</v>
      </c>
      <c r="F161" s="2">
        <v>18.265499999999999</v>
      </c>
      <c r="G161" s="2">
        <v>0.21204300000000001</v>
      </c>
      <c r="H161" s="2">
        <v>8.1540999999999997</v>
      </c>
      <c r="I161" s="2">
        <v>11.6404</v>
      </c>
      <c r="J161" s="2">
        <v>1.4479599999999999</v>
      </c>
      <c r="K161" s="2">
        <v>1.3560700000000001</v>
      </c>
      <c r="L161" s="2" t="s">
        <v>38</v>
      </c>
      <c r="M161" s="2">
        <f t="shared" si="2"/>
        <v>96.920802999999992</v>
      </c>
    </row>
    <row r="162" spans="1:13" x14ac:dyDescent="0.25">
      <c r="A162" t="s">
        <v>653</v>
      </c>
      <c r="B162" s="2">
        <v>41.484400000000001</v>
      </c>
      <c r="C162" s="2">
        <v>1.9658899999999999</v>
      </c>
      <c r="D162" s="2">
        <v>12.3622</v>
      </c>
      <c r="E162" s="2" t="s">
        <v>38</v>
      </c>
      <c r="F162" s="2">
        <v>18.381799999999998</v>
      </c>
      <c r="G162" s="2">
        <v>0.26147599999999999</v>
      </c>
      <c r="H162" s="2">
        <v>8.5660299999999996</v>
      </c>
      <c r="I162" s="2">
        <v>11.504</v>
      </c>
      <c r="J162" s="2">
        <v>1.6160000000000001</v>
      </c>
      <c r="K162" s="2">
        <v>1.2625599999999999</v>
      </c>
      <c r="L162" s="2" t="s">
        <v>38</v>
      </c>
      <c r="M162" s="2">
        <f t="shared" si="2"/>
        <v>97.404355999999993</v>
      </c>
    </row>
    <row r="163" spans="1:13" x14ac:dyDescent="0.25">
      <c r="A163" t="s">
        <v>654</v>
      </c>
      <c r="B163" s="2">
        <v>41.759300000000003</v>
      </c>
      <c r="C163" s="2">
        <v>1.7871600000000001</v>
      </c>
      <c r="D163" s="2">
        <v>12.4994</v>
      </c>
      <c r="E163" s="2" t="s">
        <v>38</v>
      </c>
      <c r="F163" s="2">
        <v>18.558800000000002</v>
      </c>
      <c r="G163" s="2">
        <v>0.26311299999999999</v>
      </c>
      <c r="H163" s="2">
        <v>8.3487299999999998</v>
      </c>
      <c r="I163" s="2">
        <v>11.6395</v>
      </c>
      <c r="J163" s="2">
        <v>1.5148900000000001</v>
      </c>
      <c r="K163" s="2">
        <v>1.22705</v>
      </c>
      <c r="L163" s="2" t="s">
        <v>38</v>
      </c>
      <c r="M163" s="2">
        <f t="shared" si="2"/>
        <v>97.597943000000015</v>
      </c>
    </row>
    <row r="164" spans="1:13" x14ac:dyDescent="0.25">
      <c r="A164" t="s">
        <v>655</v>
      </c>
      <c r="B164" s="2">
        <v>41.5535</v>
      </c>
      <c r="C164" s="2">
        <v>1.9299299999999999</v>
      </c>
      <c r="D164" s="2">
        <v>12.2819</v>
      </c>
      <c r="E164" s="2" t="s">
        <v>38</v>
      </c>
      <c r="F164" s="2">
        <v>18.370899999999999</v>
      </c>
      <c r="G164" s="2">
        <v>0.25533400000000001</v>
      </c>
      <c r="H164" s="2">
        <v>8.4611800000000006</v>
      </c>
      <c r="I164" s="2">
        <v>11.567600000000001</v>
      </c>
      <c r="J164" s="2">
        <v>1.6142700000000001</v>
      </c>
      <c r="K164" s="2">
        <v>1.22645</v>
      </c>
      <c r="L164" s="2" t="s">
        <v>38</v>
      </c>
      <c r="M164" s="2">
        <f t="shared" si="2"/>
        <v>97.261064000000005</v>
      </c>
    </row>
    <row r="165" spans="1:13" x14ac:dyDescent="0.25">
      <c r="A165" t="s">
        <v>656</v>
      </c>
      <c r="B165" s="2">
        <v>41.323399999999999</v>
      </c>
      <c r="C165" s="2">
        <v>1.79975</v>
      </c>
      <c r="D165" s="2">
        <v>12.726900000000001</v>
      </c>
      <c r="E165" s="2" t="s">
        <v>38</v>
      </c>
      <c r="F165" s="2">
        <v>18.085599999999999</v>
      </c>
      <c r="G165" s="2">
        <v>0.235377</v>
      </c>
      <c r="H165" s="2">
        <v>8.4254700000000007</v>
      </c>
      <c r="I165" s="2">
        <v>11.604200000000001</v>
      </c>
      <c r="J165" s="2">
        <v>1.40602</v>
      </c>
      <c r="K165" s="2">
        <v>1.3899600000000001</v>
      </c>
      <c r="L165" s="2" t="s">
        <v>38</v>
      </c>
      <c r="M165" s="2">
        <f t="shared" si="2"/>
        <v>96.99667700000002</v>
      </c>
    </row>
    <row r="166" spans="1:13" x14ac:dyDescent="0.25">
      <c r="A166" t="s">
        <v>657</v>
      </c>
      <c r="B166" s="2">
        <v>39.393300000000004</v>
      </c>
      <c r="C166" s="2">
        <v>1.1640299999999999</v>
      </c>
      <c r="D166" s="2">
        <v>15.592000000000001</v>
      </c>
      <c r="E166" s="2" t="s">
        <v>38</v>
      </c>
      <c r="F166" s="2">
        <v>19.1858</v>
      </c>
      <c r="G166" s="2">
        <v>0.208013</v>
      </c>
      <c r="H166" s="2">
        <v>6.6960100000000002</v>
      </c>
      <c r="I166" s="2">
        <v>11.770099999999999</v>
      </c>
      <c r="J166" s="2">
        <v>1.3146</v>
      </c>
      <c r="K166" s="2">
        <v>1.61449</v>
      </c>
      <c r="L166" s="2" t="s">
        <v>38</v>
      </c>
      <c r="M166" s="2">
        <f t="shared" si="2"/>
        <v>96.938342999999989</v>
      </c>
    </row>
  </sheetData>
  <phoneticPr fontId="1" type="noConversion"/>
  <conditionalFormatting sqref="M1:M1048576">
    <cfRule type="cellIs" dxfId="2" priority="1" operator="between">
      <formula>95</formula>
      <formula>105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64EDB-33A5-4776-A57D-51402FD7995C}">
  <dimension ref="A1:X77"/>
  <sheetViews>
    <sheetView workbookViewId="0">
      <selection activeCell="B2" sqref="B2:K2"/>
    </sheetView>
  </sheetViews>
  <sheetFormatPr defaultRowHeight="15" x14ac:dyDescent="0.25"/>
  <cols>
    <col min="1" max="1" width="17" bestFit="1" customWidth="1"/>
  </cols>
  <sheetData>
    <row r="1" spans="1:24" x14ac:dyDescent="0.25">
      <c r="A1" t="s">
        <v>84</v>
      </c>
      <c r="B1" s="2" t="s">
        <v>5</v>
      </c>
      <c r="C1" s="2" t="s">
        <v>71</v>
      </c>
      <c r="D1" s="2" t="s">
        <v>7</v>
      </c>
      <c r="E1" s="2" t="s">
        <v>72</v>
      </c>
      <c r="F1" s="2" t="s">
        <v>69</v>
      </c>
      <c r="G1" s="2" t="s">
        <v>0</v>
      </c>
      <c r="H1" s="2" t="s">
        <v>187</v>
      </c>
      <c r="I1" s="2" t="s">
        <v>70</v>
      </c>
      <c r="J1" s="2" t="s">
        <v>1</v>
      </c>
      <c r="K1" s="2" t="s">
        <v>6</v>
      </c>
      <c r="L1" s="2" t="s">
        <v>73</v>
      </c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x14ac:dyDescent="0.25">
      <c r="A2" t="s">
        <v>188</v>
      </c>
      <c r="B2" s="2">
        <v>51.155299999999997</v>
      </c>
      <c r="C2" s="2">
        <v>0.23519799999999999</v>
      </c>
      <c r="D2" s="2">
        <v>2.4485600000000001</v>
      </c>
      <c r="E2" s="2">
        <v>4.7404000000000002E-2</v>
      </c>
      <c r="F2" s="2">
        <v>11.914099999999999</v>
      </c>
      <c r="G2" s="2">
        <v>0.21022299999999999</v>
      </c>
      <c r="H2" s="2" t="s">
        <v>38</v>
      </c>
      <c r="I2" s="2">
        <v>11.2094</v>
      </c>
      <c r="J2" s="2">
        <v>22.347300000000001</v>
      </c>
      <c r="K2" s="2">
        <v>0.60553599999999996</v>
      </c>
      <c r="L2" s="2">
        <v>100.17302100000001</v>
      </c>
    </row>
    <row r="3" spans="1:24" x14ac:dyDescent="0.25">
      <c r="A3" t="s">
        <v>189</v>
      </c>
      <c r="B3" s="2">
        <v>50.760599999999997</v>
      </c>
      <c r="C3" s="2">
        <v>0.28396300000000002</v>
      </c>
      <c r="D3" s="2">
        <v>2.6084700000000001</v>
      </c>
      <c r="E3" s="2">
        <v>4.7154000000000001E-2</v>
      </c>
      <c r="F3" s="2">
        <v>11.972799999999999</v>
      </c>
      <c r="G3" s="2">
        <v>0.18687799999999999</v>
      </c>
      <c r="H3" s="2" t="s">
        <v>38</v>
      </c>
      <c r="I3" s="2">
        <v>10.861599999999999</v>
      </c>
      <c r="J3" s="2">
        <v>22.591699999999999</v>
      </c>
      <c r="K3" s="2">
        <v>0.56822700000000004</v>
      </c>
      <c r="L3" s="2">
        <v>99.881391999999977</v>
      </c>
    </row>
    <row r="4" spans="1:24" x14ac:dyDescent="0.25">
      <c r="A4" t="s">
        <v>190</v>
      </c>
      <c r="B4" s="2">
        <v>50.343000000000004</v>
      </c>
      <c r="C4" s="2">
        <v>0.29956300000000002</v>
      </c>
      <c r="D4" s="2">
        <v>3.1824599999999998</v>
      </c>
      <c r="E4" s="2">
        <v>3.4728000000000002E-2</v>
      </c>
      <c r="F4" s="2">
        <v>12.5929</v>
      </c>
      <c r="G4" s="2">
        <v>0.22611999999999999</v>
      </c>
      <c r="H4" s="2" t="s">
        <v>38</v>
      </c>
      <c r="I4" s="2">
        <v>10.732200000000001</v>
      </c>
      <c r="J4" s="2">
        <v>21.5</v>
      </c>
      <c r="K4" s="2">
        <v>0.67642400000000003</v>
      </c>
      <c r="L4" s="2">
        <v>99.587395000000001</v>
      </c>
    </row>
    <row r="5" spans="1:24" x14ac:dyDescent="0.25">
      <c r="A5" t="s">
        <v>191</v>
      </c>
      <c r="B5" s="2">
        <v>50.598799999999997</v>
      </c>
      <c r="C5" s="2">
        <v>0.23949000000000001</v>
      </c>
      <c r="D5" s="2">
        <v>2.83501</v>
      </c>
      <c r="E5" s="2">
        <v>4.2609000000000001E-2</v>
      </c>
      <c r="F5" s="2">
        <v>12.2715</v>
      </c>
      <c r="G5" s="2">
        <v>0.23148099999999999</v>
      </c>
      <c r="H5" s="2" t="s">
        <v>38</v>
      </c>
      <c r="I5" s="2">
        <v>10.769</v>
      </c>
      <c r="J5" s="2">
        <v>22.003599999999999</v>
      </c>
      <c r="K5" s="2">
        <v>0.64737100000000003</v>
      </c>
      <c r="L5" s="2">
        <v>99.638861000000006</v>
      </c>
    </row>
    <row r="6" spans="1:24" x14ac:dyDescent="0.25">
      <c r="A6" t="s">
        <v>192</v>
      </c>
      <c r="B6" s="2">
        <v>51.0047</v>
      </c>
      <c r="C6" s="2">
        <v>0.23583699999999999</v>
      </c>
      <c r="D6" s="2">
        <v>2.4658099999999998</v>
      </c>
      <c r="E6" s="2">
        <v>3.5305999999999997E-2</v>
      </c>
      <c r="F6" s="2">
        <v>11.8368</v>
      </c>
      <c r="G6" s="2">
        <v>0.18695800000000001</v>
      </c>
      <c r="H6" s="2" t="s">
        <v>38</v>
      </c>
      <c r="I6" s="2">
        <v>11.104799999999999</v>
      </c>
      <c r="J6" s="2">
        <v>22.3309</v>
      </c>
      <c r="K6" s="2">
        <v>0.65436799999999995</v>
      </c>
      <c r="L6" s="2">
        <v>99.855479000000003</v>
      </c>
    </row>
    <row r="7" spans="1:24" x14ac:dyDescent="0.25">
      <c r="A7" t="s">
        <v>193</v>
      </c>
      <c r="B7" s="2">
        <v>51.183</v>
      </c>
      <c r="C7" s="2">
        <v>0.23966399999999999</v>
      </c>
      <c r="D7" s="2">
        <v>2.23055</v>
      </c>
      <c r="E7" s="2">
        <v>3.0179999999999998E-2</v>
      </c>
      <c r="F7" s="2">
        <v>11.3872</v>
      </c>
      <c r="G7" s="2">
        <v>0.17083200000000001</v>
      </c>
      <c r="H7" s="2" t="s">
        <v>38</v>
      </c>
      <c r="I7" s="2">
        <v>11.2011</v>
      </c>
      <c r="J7" s="2">
        <v>22.739699999999999</v>
      </c>
      <c r="K7" s="2">
        <v>0.52714099999999997</v>
      </c>
      <c r="L7" s="2">
        <v>99.709367</v>
      </c>
    </row>
    <row r="8" spans="1:24" x14ac:dyDescent="0.25">
      <c r="A8" t="s">
        <v>194</v>
      </c>
      <c r="B8" s="2">
        <v>50.508899999999997</v>
      </c>
      <c r="C8" s="2">
        <v>0.272345</v>
      </c>
      <c r="D8" s="2">
        <v>2.55389</v>
      </c>
      <c r="E8" s="2">
        <v>2.6268E-2</v>
      </c>
      <c r="F8" s="2">
        <v>11.860300000000001</v>
      </c>
      <c r="G8" s="2">
        <v>0.18138199999999999</v>
      </c>
      <c r="H8" s="2" t="s">
        <v>38</v>
      </c>
      <c r="I8" s="2">
        <v>11.004799999999999</v>
      </c>
      <c r="J8" s="2">
        <v>22.141400000000001</v>
      </c>
      <c r="K8" s="2">
        <v>0.59317299999999995</v>
      </c>
      <c r="L8" s="2">
        <v>99.142458000000005</v>
      </c>
    </row>
    <row r="9" spans="1:24" x14ac:dyDescent="0.25">
      <c r="A9" t="s">
        <v>195</v>
      </c>
      <c r="B9" s="2">
        <v>51.609099999999998</v>
      </c>
      <c r="C9" s="2">
        <v>0.195658</v>
      </c>
      <c r="D9" s="2">
        <v>2.1366800000000001</v>
      </c>
      <c r="E9" s="2" t="s">
        <v>38</v>
      </c>
      <c r="F9" s="2">
        <v>11.296099999999999</v>
      </c>
      <c r="G9" s="2">
        <v>0.187778</v>
      </c>
      <c r="H9" s="2" t="s">
        <v>38</v>
      </c>
      <c r="I9" s="2">
        <v>11.422700000000001</v>
      </c>
      <c r="J9" s="2">
        <v>22.604500000000002</v>
      </c>
      <c r="K9" s="2">
        <v>0.59680200000000005</v>
      </c>
      <c r="L9" s="2">
        <v>100.049318</v>
      </c>
    </row>
    <row r="10" spans="1:24" x14ac:dyDescent="0.25">
      <c r="A10" t="s">
        <v>196</v>
      </c>
      <c r="B10" s="2">
        <v>51.000799999999998</v>
      </c>
      <c r="C10" s="2">
        <v>0.240591</v>
      </c>
      <c r="D10" s="2">
        <v>2.4583499999999998</v>
      </c>
      <c r="E10" s="2">
        <v>3.1635000000000003E-2</v>
      </c>
      <c r="F10" s="2">
        <v>11.405900000000001</v>
      </c>
      <c r="G10" s="2">
        <v>0.18276700000000001</v>
      </c>
      <c r="H10" s="2" t="s">
        <v>38</v>
      </c>
      <c r="I10" s="2">
        <v>11.119400000000001</v>
      </c>
      <c r="J10" s="2">
        <v>22.478400000000001</v>
      </c>
      <c r="K10" s="2">
        <v>0.61381399999999997</v>
      </c>
      <c r="L10" s="2">
        <v>99.53165700000001</v>
      </c>
    </row>
    <row r="11" spans="1:24" x14ac:dyDescent="0.25">
      <c r="A11" t="s">
        <v>197</v>
      </c>
      <c r="B11" s="2">
        <v>51.194600000000001</v>
      </c>
      <c r="C11" s="2">
        <v>0.232713</v>
      </c>
      <c r="D11" s="2">
        <v>2.29359</v>
      </c>
      <c r="E11" s="2" t="s">
        <v>38</v>
      </c>
      <c r="F11" s="2">
        <v>11.4558</v>
      </c>
      <c r="G11" s="2">
        <v>0.19698299999999999</v>
      </c>
      <c r="H11" s="2">
        <v>2.0465000000000001E-2</v>
      </c>
      <c r="I11" s="2">
        <v>11.2422</v>
      </c>
      <c r="J11" s="2">
        <v>21.619800000000001</v>
      </c>
      <c r="K11" s="2">
        <v>0.53475899999999998</v>
      </c>
      <c r="L11" s="2">
        <v>98.790909999999997</v>
      </c>
    </row>
    <row r="12" spans="1:24" x14ac:dyDescent="0.25">
      <c r="A12" t="s">
        <v>198</v>
      </c>
      <c r="B12" s="2">
        <v>51.255499999999998</v>
      </c>
      <c r="C12" s="2">
        <v>0.21503</v>
      </c>
      <c r="D12" s="2">
        <v>2.4962300000000002</v>
      </c>
      <c r="E12" s="2" t="s">
        <v>38</v>
      </c>
      <c r="F12" s="2">
        <v>11.809100000000001</v>
      </c>
      <c r="G12" s="2">
        <v>0.19067700000000001</v>
      </c>
      <c r="H12" s="2" t="s">
        <v>38</v>
      </c>
      <c r="I12" s="2">
        <v>11.1722</v>
      </c>
      <c r="J12" s="2">
        <v>22.453600000000002</v>
      </c>
      <c r="K12" s="2">
        <v>0.59028999999999998</v>
      </c>
      <c r="L12" s="2">
        <v>100.18262699999998</v>
      </c>
    </row>
    <row r="13" spans="1:24" x14ac:dyDescent="0.25">
      <c r="A13" t="s">
        <v>199</v>
      </c>
      <c r="B13" s="2">
        <v>51.209400000000002</v>
      </c>
      <c r="C13" s="2">
        <v>0.24874599999999999</v>
      </c>
      <c r="D13" s="2">
        <v>2.71428</v>
      </c>
      <c r="E13" s="2">
        <v>2.8462999999999999E-2</v>
      </c>
      <c r="F13" s="2">
        <v>11.844200000000001</v>
      </c>
      <c r="G13" s="2">
        <v>0.203263</v>
      </c>
      <c r="H13" s="2">
        <v>3.3176999999999998E-2</v>
      </c>
      <c r="I13" s="2">
        <v>11.0799</v>
      </c>
      <c r="J13" s="2">
        <v>22.300799999999999</v>
      </c>
      <c r="K13" s="2">
        <v>0.590364</v>
      </c>
      <c r="L13" s="2">
        <v>100.25259299999999</v>
      </c>
    </row>
    <row r="14" spans="1:24" x14ac:dyDescent="0.25">
      <c r="A14" t="s">
        <v>200</v>
      </c>
      <c r="B14" s="2">
        <v>51.231000000000002</v>
      </c>
      <c r="C14" s="2">
        <v>0.250915</v>
      </c>
      <c r="D14" s="2">
        <v>2.6721900000000001</v>
      </c>
      <c r="E14" s="2" t="s">
        <v>38</v>
      </c>
      <c r="F14" s="2">
        <v>11.908899999999999</v>
      </c>
      <c r="G14" s="2">
        <v>0.19867499999999999</v>
      </c>
      <c r="H14" s="2" t="s">
        <v>38</v>
      </c>
      <c r="I14" s="2">
        <v>11.0722</v>
      </c>
      <c r="J14" s="2">
        <v>22.324300000000001</v>
      </c>
      <c r="K14" s="2">
        <v>0.61785100000000004</v>
      </c>
      <c r="L14" s="2">
        <v>100.27603099999999</v>
      </c>
    </row>
    <row r="15" spans="1:24" x14ac:dyDescent="0.25">
      <c r="A15" t="s">
        <v>201</v>
      </c>
      <c r="B15" s="2">
        <v>51.547400000000003</v>
      </c>
      <c r="C15" s="2">
        <v>0.216333</v>
      </c>
      <c r="D15" s="2">
        <v>2.47349</v>
      </c>
      <c r="E15" s="2">
        <v>3.4409000000000002E-2</v>
      </c>
      <c r="F15" s="2">
        <v>11.5886</v>
      </c>
      <c r="G15" s="2">
        <v>0.19850400000000001</v>
      </c>
      <c r="H15" s="2" t="s">
        <v>38</v>
      </c>
      <c r="I15" s="2">
        <v>11.184100000000001</v>
      </c>
      <c r="J15" s="2">
        <v>22.4175</v>
      </c>
      <c r="K15" s="2">
        <v>0.60968900000000004</v>
      </c>
      <c r="L15" s="2">
        <v>100.270025</v>
      </c>
    </row>
    <row r="16" spans="1:24" x14ac:dyDescent="0.25">
      <c r="A16" t="s">
        <v>202</v>
      </c>
      <c r="B16" s="2">
        <v>51.108499999999999</v>
      </c>
      <c r="C16" s="2">
        <v>0.25290299999999999</v>
      </c>
      <c r="D16" s="2">
        <v>2.4803500000000001</v>
      </c>
      <c r="E16" s="2" t="s">
        <v>38</v>
      </c>
      <c r="F16" s="2">
        <v>11.7652</v>
      </c>
      <c r="G16" s="2">
        <v>0.17566699999999999</v>
      </c>
      <c r="H16" s="2" t="s">
        <v>38</v>
      </c>
      <c r="I16" s="2">
        <v>11.2514</v>
      </c>
      <c r="J16" s="2">
        <v>22.319400000000002</v>
      </c>
      <c r="K16" s="2">
        <v>0.59918499999999997</v>
      </c>
      <c r="L16" s="2">
        <v>99.95260500000002</v>
      </c>
    </row>
    <row r="17" spans="1:14" x14ac:dyDescent="0.25">
      <c r="A17" t="s">
        <v>203</v>
      </c>
      <c r="B17" s="2">
        <v>51.336399999999998</v>
      </c>
      <c r="C17" s="2">
        <v>0.25213799999999997</v>
      </c>
      <c r="D17" s="2">
        <v>2.5141800000000001</v>
      </c>
      <c r="E17" s="2" t="s">
        <v>38</v>
      </c>
      <c r="F17" s="2">
        <v>11.784700000000001</v>
      </c>
      <c r="G17" s="2">
        <v>0.172538</v>
      </c>
      <c r="H17" s="2" t="s">
        <v>38</v>
      </c>
      <c r="I17" s="2">
        <v>11.144500000000001</v>
      </c>
      <c r="J17" s="2">
        <v>22.2685</v>
      </c>
      <c r="K17" s="2">
        <v>0.60646500000000003</v>
      </c>
      <c r="L17" s="2">
        <v>100.079421</v>
      </c>
    </row>
    <row r="18" spans="1:14" x14ac:dyDescent="0.25">
      <c r="A18" t="s">
        <v>204</v>
      </c>
      <c r="B18" s="2">
        <v>51.086199999999998</v>
      </c>
      <c r="C18" s="2">
        <v>0.249913</v>
      </c>
      <c r="D18" s="2">
        <v>2.7086899999999998</v>
      </c>
      <c r="E18" s="2" t="s">
        <v>38</v>
      </c>
      <c r="F18" s="2">
        <v>11.9046</v>
      </c>
      <c r="G18" s="2">
        <v>0.20264799999999999</v>
      </c>
      <c r="H18" s="2" t="s">
        <v>38</v>
      </c>
      <c r="I18" s="2">
        <v>10.922599999999999</v>
      </c>
      <c r="J18" s="2">
        <v>22.065899999999999</v>
      </c>
      <c r="K18" s="2">
        <v>0.62501899999999999</v>
      </c>
      <c r="L18" s="2">
        <v>99.765569999999983</v>
      </c>
    </row>
    <row r="19" spans="1:14" x14ac:dyDescent="0.25">
      <c r="A19" t="s">
        <v>205</v>
      </c>
      <c r="B19" s="2">
        <v>51.143000000000001</v>
      </c>
      <c r="C19" s="2">
        <v>0.24731400000000001</v>
      </c>
      <c r="D19" s="2">
        <v>2.6814900000000002</v>
      </c>
      <c r="E19" s="2">
        <v>2.5255E-2</v>
      </c>
      <c r="F19" s="2">
        <v>11.9666</v>
      </c>
      <c r="G19" s="2">
        <v>0.209811</v>
      </c>
      <c r="H19" s="2" t="s">
        <v>38</v>
      </c>
      <c r="I19" s="2">
        <v>10.8462</v>
      </c>
      <c r="J19" s="2">
        <v>22.0611</v>
      </c>
      <c r="K19" s="2">
        <v>0.61879700000000004</v>
      </c>
      <c r="L19" s="2">
        <v>99.799566999999996</v>
      </c>
    </row>
    <row r="20" spans="1:14" x14ac:dyDescent="0.25">
      <c r="A20" t="s">
        <v>206</v>
      </c>
      <c r="B20" s="2">
        <v>51.313400000000001</v>
      </c>
      <c r="C20" s="2">
        <v>0.28638200000000003</v>
      </c>
      <c r="D20" s="2">
        <v>2.6982900000000001</v>
      </c>
      <c r="E20" s="2" t="s">
        <v>38</v>
      </c>
      <c r="F20" s="2">
        <v>12.009</v>
      </c>
      <c r="G20" s="2">
        <v>0.17883399999999999</v>
      </c>
      <c r="H20" s="2" t="s">
        <v>38</v>
      </c>
      <c r="I20" s="2">
        <v>10.925700000000001</v>
      </c>
      <c r="J20" s="2">
        <v>22.1234</v>
      </c>
      <c r="K20" s="2">
        <v>0.64970700000000003</v>
      </c>
      <c r="L20" s="2">
        <v>100.18471300000002</v>
      </c>
    </row>
    <row r="21" spans="1:14" x14ac:dyDescent="0.25">
      <c r="A21" t="s">
        <v>207</v>
      </c>
      <c r="B21" s="2">
        <v>51.088500000000003</v>
      </c>
      <c r="C21" s="2">
        <v>0.24684600000000001</v>
      </c>
      <c r="D21" s="2">
        <v>2.6253500000000001</v>
      </c>
      <c r="E21" s="2" t="s">
        <v>38</v>
      </c>
      <c r="F21" s="2">
        <v>11.9627</v>
      </c>
      <c r="G21" s="2">
        <v>0.19608800000000001</v>
      </c>
      <c r="H21" s="2" t="s">
        <v>38</v>
      </c>
      <c r="I21" s="2">
        <v>10.968299999999999</v>
      </c>
      <c r="J21" s="2">
        <v>22.0166</v>
      </c>
      <c r="K21" s="2">
        <v>0.61690900000000004</v>
      </c>
      <c r="L21" s="2">
        <v>99.721293000000003</v>
      </c>
    </row>
    <row r="22" spans="1:14" x14ac:dyDescent="0.25">
      <c r="A22" t="s">
        <v>208</v>
      </c>
      <c r="B22" s="2">
        <v>51.374899999999997</v>
      </c>
      <c r="C22" s="2">
        <v>0.28313899999999997</v>
      </c>
      <c r="D22" s="2">
        <v>2.4663499999999998</v>
      </c>
      <c r="E22" s="2" t="s">
        <v>38</v>
      </c>
      <c r="F22" s="2">
        <v>11.6572</v>
      </c>
      <c r="G22" s="2">
        <v>0.181453</v>
      </c>
      <c r="H22" s="2" t="s">
        <v>38</v>
      </c>
      <c r="I22" s="2">
        <v>11.271000000000001</v>
      </c>
      <c r="J22" s="2">
        <v>22.409500000000001</v>
      </c>
      <c r="K22" s="2">
        <v>0.60504100000000005</v>
      </c>
      <c r="L22" s="2">
        <v>100.248583</v>
      </c>
    </row>
    <row r="23" spans="1:14" x14ac:dyDescent="0.25">
      <c r="A23" t="s">
        <v>209</v>
      </c>
      <c r="B23" s="2">
        <v>51.0458</v>
      </c>
      <c r="C23" s="2">
        <v>0.28720699999999999</v>
      </c>
      <c r="D23" s="2">
        <v>2.7487400000000002</v>
      </c>
      <c r="E23" s="2" t="s">
        <v>38</v>
      </c>
      <c r="F23" s="2">
        <v>12.125299999999999</v>
      </c>
      <c r="G23" s="2">
        <v>0.20984700000000001</v>
      </c>
      <c r="H23" s="2" t="s">
        <v>38</v>
      </c>
      <c r="I23" s="2">
        <v>10.978300000000001</v>
      </c>
      <c r="J23" s="2">
        <v>22.182400000000001</v>
      </c>
      <c r="K23" s="2">
        <v>0.63400699999999999</v>
      </c>
      <c r="L23" s="2">
        <v>100.211601</v>
      </c>
    </row>
    <row r="24" spans="1:14" x14ac:dyDescent="0.25">
      <c r="A24" t="s">
        <v>210</v>
      </c>
      <c r="B24" s="2">
        <v>51.075099999999999</v>
      </c>
      <c r="C24" s="2">
        <v>0.301537</v>
      </c>
      <c r="D24" s="2">
        <v>2.78599</v>
      </c>
      <c r="E24" s="2">
        <v>2.6041000000000002E-2</v>
      </c>
      <c r="F24" s="2">
        <v>12.225</v>
      </c>
      <c r="G24" s="2">
        <v>0.20598900000000001</v>
      </c>
      <c r="H24" s="2" t="s">
        <v>38</v>
      </c>
      <c r="I24" s="2">
        <v>10.9511</v>
      </c>
      <c r="J24" s="2">
        <v>21.9846</v>
      </c>
      <c r="K24" s="2">
        <v>0.66021600000000003</v>
      </c>
      <c r="L24" s="2">
        <v>100.21557300000001</v>
      </c>
    </row>
    <row r="25" spans="1:14" x14ac:dyDescent="0.25">
      <c r="A25" t="s">
        <v>211</v>
      </c>
      <c r="B25" s="2">
        <v>51.010199999999998</v>
      </c>
      <c r="C25" s="2">
        <v>0.30133900000000002</v>
      </c>
      <c r="D25" s="2">
        <v>2.7951600000000001</v>
      </c>
      <c r="E25" s="2" t="s">
        <v>38</v>
      </c>
      <c r="F25" s="2">
        <v>12.3132</v>
      </c>
      <c r="G25" s="2">
        <v>0.19798199999999999</v>
      </c>
      <c r="H25" s="2" t="s">
        <v>38</v>
      </c>
      <c r="I25" s="2">
        <v>10.9925</v>
      </c>
      <c r="J25" s="2">
        <v>22.104500000000002</v>
      </c>
      <c r="K25" s="2">
        <v>0.63268100000000005</v>
      </c>
      <c r="L25" s="2">
        <v>100.347562</v>
      </c>
    </row>
    <row r="26" spans="1:14" x14ac:dyDescent="0.25">
      <c r="A26" t="s">
        <v>212</v>
      </c>
      <c r="B26" s="2">
        <v>51.192599999999999</v>
      </c>
      <c r="C26" s="2">
        <v>0.25897799999999999</v>
      </c>
      <c r="D26" s="2">
        <v>2.72296</v>
      </c>
      <c r="E26" s="2" t="s">
        <v>38</v>
      </c>
      <c r="F26" s="2">
        <v>12.0884</v>
      </c>
      <c r="G26" s="2">
        <v>0.20715600000000001</v>
      </c>
      <c r="H26" s="2" t="s">
        <v>38</v>
      </c>
      <c r="I26" s="2">
        <v>10.9887</v>
      </c>
      <c r="J26" s="2">
        <v>22.139800000000001</v>
      </c>
      <c r="K26" s="2">
        <v>0.61508600000000002</v>
      </c>
      <c r="L26" s="2">
        <v>100.21368</v>
      </c>
      <c r="M26" s="2"/>
      <c r="N26" s="2"/>
    </row>
    <row r="27" spans="1:14" x14ac:dyDescent="0.25">
      <c r="A27" t="s">
        <v>355</v>
      </c>
      <c r="B27" s="2">
        <v>51.813099999999999</v>
      </c>
      <c r="C27" s="2">
        <v>0.20263100000000001</v>
      </c>
      <c r="D27" s="2">
        <v>2.1552699999999998</v>
      </c>
      <c r="E27" s="2">
        <v>2.6682000000000001E-2</v>
      </c>
      <c r="F27" s="2">
        <v>11.0105</v>
      </c>
      <c r="G27" s="2">
        <v>0.16860800000000001</v>
      </c>
      <c r="H27" s="2" t="s">
        <v>38</v>
      </c>
      <c r="I27" s="2">
        <v>11.8088</v>
      </c>
      <c r="J27" s="2">
        <v>22.739599999999999</v>
      </c>
      <c r="K27" s="2">
        <v>0.50073400000000001</v>
      </c>
      <c r="L27" s="2">
        <v>100.42592499999999</v>
      </c>
      <c r="M27" s="2"/>
      <c r="N27" s="2"/>
    </row>
    <row r="28" spans="1:14" x14ac:dyDescent="0.25">
      <c r="A28" t="s">
        <v>356</v>
      </c>
      <c r="B28" s="2">
        <v>51.596899999999998</v>
      </c>
      <c r="C28" s="2">
        <v>0.198765</v>
      </c>
      <c r="D28" s="2">
        <v>2.3501400000000001</v>
      </c>
      <c r="E28" s="2">
        <v>1.9345999999999999E-2</v>
      </c>
      <c r="F28" s="2">
        <v>11.073499999999999</v>
      </c>
      <c r="G28" s="2">
        <v>0.172628</v>
      </c>
      <c r="H28" s="2" t="s">
        <v>38</v>
      </c>
      <c r="I28" s="2">
        <v>11.672800000000001</v>
      </c>
      <c r="J28" s="2">
        <v>22.807400000000001</v>
      </c>
      <c r="K28" s="2">
        <v>0.47371099999999999</v>
      </c>
      <c r="L28" s="2">
        <v>100.36519</v>
      </c>
      <c r="M28" s="2"/>
      <c r="N28" s="2"/>
    </row>
    <row r="29" spans="1:14" x14ac:dyDescent="0.25">
      <c r="A29" t="s">
        <v>357</v>
      </c>
      <c r="B29" s="2">
        <v>51.617699999999999</v>
      </c>
      <c r="C29" s="2">
        <v>0.253693</v>
      </c>
      <c r="D29" s="2">
        <v>2.3511899999999999</v>
      </c>
      <c r="E29" s="2">
        <v>2.3278E-2</v>
      </c>
      <c r="F29" s="2">
        <v>11.1091</v>
      </c>
      <c r="G29" s="2">
        <v>0.19197800000000001</v>
      </c>
      <c r="H29" s="2" t="s">
        <v>38</v>
      </c>
      <c r="I29" s="2">
        <v>11.8063</v>
      </c>
      <c r="J29" s="2">
        <v>22.594000000000001</v>
      </c>
      <c r="K29" s="2">
        <v>0.525891</v>
      </c>
      <c r="L29" s="2">
        <v>100.47313</v>
      </c>
      <c r="M29" s="2"/>
      <c r="N29" s="2"/>
    </row>
    <row r="30" spans="1:14" x14ac:dyDescent="0.25">
      <c r="A30" t="s">
        <v>358</v>
      </c>
      <c r="B30" s="2">
        <v>51.472000000000001</v>
      </c>
      <c r="C30" s="2">
        <v>0.21809999999999999</v>
      </c>
      <c r="D30" s="2">
        <v>2.2745000000000002</v>
      </c>
      <c r="E30" s="2">
        <v>1.8530000000000001E-2</v>
      </c>
      <c r="F30" s="2">
        <v>10.9183</v>
      </c>
      <c r="G30" s="2">
        <v>0.17621700000000001</v>
      </c>
      <c r="H30" s="2">
        <v>2.6422999999999999E-2</v>
      </c>
      <c r="I30" s="2">
        <v>11.666</v>
      </c>
      <c r="J30" s="2">
        <v>22.729700000000001</v>
      </c>
      <c r="K30" s="2">
        <v>0.53292700000000004</v>
      </c>
      <c r="L30" s="2">
        <v>100.03269699999998</v>
      </c>
      <c r="M30" s="2"/>
      <c r="N30" s="2"/>
    </row>
    <row r="31" spans="1:14" x14ac:dyDescent="0.25">
      <c r="A31" t="s">
        <v>359</v>
      </c>
      <c r="B31" s="2">
        <v>51.914499999999997</v>
      </c>
      <c r="C31" s="2">
        <v>0.16144800000000001</v>
      </c>
      <c r="D31" s="2">
        <v>1.79006</v>
      </c>
      <c r="E31" s="2" t="s">
        <v>38</v>
      </c>
      <c r="F31" s="2">
        <v>10.727499999999999</v>
      </c>
      <c r="G31" s="2">
        <v>0.129528</v>
      </c>
      <c r="H31" s="2" t="s">
        <v>38</v>
      </c>
      <c r="I31" s="2">
        <v>12.1456</v>
      </c>
      <c r="J31" s="2">
        <v>22.901599999999998</v>
      </c>
      <c r="K31" s="2">
        <v>0.44520700000000002</v>
      </c>
      <c r="L31" s="2">
        <v>100.21544299999998</v>
      </c>
      <c r="M31" s="2"/>
      <c r="N31" s="2"/>
    </row>
    <row r="32" spans="1:14" x14ac:dyDescent="0.25">
      <c r="A32" t="s">
        <v>360</v>
      </c>
      <c r="B32" s="2">
        <v>51.879800000000003</v>
      </c>
      <c r="C32" s="2">
        <v>0.177541</v>
      </c>
      <c r="D32" s="2">
        <v>1.9399</v>
      </c>
      <c r="E32" s="2">
        <v>2.1500999999999999E-2</v>
      </c>
      <c r="F32" s="2">
        <v>10.7857</v>
      </c>
      <c r="G32" s="2">
        <v>0.17117099999999999</v>
      </c>
      <c r="H32" s="2" t="s">
        <v>38</v>
      </c>
      <c r="I32" s="2">
        <v>11.914099999999999</v>
      </c>
      <c r="J32" s="2">
        <v>22.762799999999999</v>
      </c>
      <c r="K32" s="2">
        <v>0.43339800000000001</v>
      </c>
      <c r="L32" s="2">
        <v>100.08591100000001</v>
      </c>
      <c r="M32" s="2"/>
      <c r="N32" s="2"/>
    </row>
    <row r="33" spans="1:14" x14ac:dyDescent="0.25">
      <c r="A33" t="s">
        <v>361</v>
      </c>
      <c r="B33" s="2">
        <v>51.4758</v>
      </c>
      <c r="C33" s="2">
        <v>0.250052</v>
      </c>
      <c r="D33" s="2">
        <v>2.4508999999999999</v>
      </c>
      <c r="E33" s="2">
        <v>3.2717000000000003E-2</v>
      </c>
      <c r="F33" s="2">
        <v>11.3132</v>
      </c>
      <c r="G33" s="2">
        <v>0.178761</v>
      </c>
      <c r="H33" s="2" t="s">
        <v>38</v>
      </c>
      <c r="I33" s="2">
        <v>11.585000000000001</v>
      </c>
      <c r="J33" s="2">
        <v>22.539899999999999</v>
      </c>
      <c r="K33" s="2">
        <v>0.53870099999999999</v>
      </c>
      <c r="L33" s="2">
        <v>100.365031</v>
      </c>
      <c r="M33" s="2"/>
      <c r="N33" s="2"/>
    </row>
    <row r="34" spans="1:14" x14ac:dyDescent="0.25">
      <c r="A34" t="s">
        <v>362</v>
      </c>
      <c r="B34" s="2">
        <v>51.304499999999997</v>
      </c>
      <c r="C34" s="2">
        <v>0.28767199999999998</v>
      </c>
      <c r="D34" s="2">
        <v>2.4898699999999998</v>
      </c>
      <c r="E34" s="2">
        <v>4.2250000000000003E-2</v>
      </c>
      <c r="F34" s="2">
        <v>11.309900000000001</v>
      </c>
      <c r="G34" s="2">
        <v>0.18584100000000001</v>
      </c>
      <c r="H34" s="2" t="s">
        <v>38</v>
      </c>
      <c r="I34" s="2">
        <v>11.525</v>
      </c>
      <c r="J34" s="2">
        <v>22.6495</v>
      </c>
      <c r="K34" s="2">
        <v>0.49139100000000002</v>
      </c>
      <c r="L34" s="2">
        <v>100.28592400000001</v>
      </c>
      <c r="M34" s="2"/>
      <c r="N34" s="2"/>
    </row>
    <row r="35" spans="1:14" x14ac:dyDescent="0.25">
      <c r="A35" t="s">
        <v>363</v>
      </c>
      <c r="B35" s="2">
        <v>51.654299999999999</v>
      </c>
      <c r="C35" s="2">
        <v>0.22762299999999999</v>
      </c>
      <c r="D35" s="2">
        <v>2.3517999999999999</v>
      </c>
      <c r="E35" s="2">
        <v>3.6227000000000002E-2</v>
      </c>
      <c r="F35" s="2">
        <v>11.505000000000001</v>
      </c>
      <c r="G35" s="2">
        <v>0.19611700000000001</v>
      </c>
      <c r="H35" s="2" t="s">
        <v>38</v>
      </c>
      <c r="I35" s="2">
        <v>11.620200000000001</v>
      </c>
      <c r="J35" s="2">
        <v>22.4618</v>
      </c>
      <c r="K35" s="2">
        <v>0.52012899999999995</v>
      </c>
      <c r="L35" s="2">
        <v>100.57319599999998</v>
      </c>
      <c r="M35" s="2"/>
      <c r="N35" s="2"/>
    </row>
    <row r="36" spans="1:14" x14ac:dyDescent="0.25">
      <c r="A36" t="s">
        <v>364</v>
      </c>
      <c r="B36" s="2">
        <v>51.682600000000001</v>
      </c>
      <c r="C36" s="2">
        <v>0.221355</v>
      </c>
      <c r="D36" s="2">
        <v>2.2049699999999999</v>
      </c>
      <c r="E36" s="2">
        <v>4.7121000000000003E-2</v>
      </c>
      <c r="F36" s="2">
        <v>11.114100000000001</v>
      </c>
      <c r="G36" s="2">
        <v>0.16713</v>
      </c>
      <c r="H36" s="2" t="s">
        <v>38</v>
      </c>
      <c r="I36" s="2">
        <v>11.7585</v>
      </c>
      <c r="J36" s="2">
        <v>22.700399999999998</v>
      </c>
      <c r="K36" s="2">
        <v>0.51742900000000003</v>
      </c>
      <c r="L36" s="2">
        <v>100.41360500000002</v>
      </c>
      <c r="M36" s="2"/>
      <c r="N36" s="2"/>
    </row>
    <row r="37" spans="1:14" x14ac:dyDescent="0.25">
      <c r="A37" t="s">
        <v>365</v>
      </c>
      <c r="B37" s="2">
        <v>52.877400000000002</v>
      </c>
      <c r="C37" s="2">
        <v>0.10417800000000001</v>
      </c>
      <c r="D37" s="2">
        <v>1.3535299999999999</v>
      </c>
      <c r="E37" s="2">
        <v>3.5541999999999997E-2</v>
      </c>
      <c r="F37" s="2">
        <v>9.3013300000000001</v>
      </c>
      <c r="G37" s="2">
        <v>0.196188</v>
      </c>
      <c r="H37" s="2" t="s">
        <v>38</v>
      </c>
      <c r="I37" s="2">
        <v>13.046200000000001</v>
      </c>
      <c r="J37" s="2">
        <v>23.340800000000002</v>
      </c>
      <c r="K37" s="2">
        <v>0.37266700000000003</v>
      </c>
      <c r="L37" s="2">
        <v>100.627835</v>
      </c>
      <c r="M37" s="2"/>
      <c r="N37" s="2"/>
    </row>
    <row r="38" spans="1:14" x14ac:dyDescent="0.25">
      <c r="A38" t="s">
        <v>366</v>
      </c>
      <c r="B38" s="2">
        <v>52.551499999999997</v>
      </c>
      <c r="C38" s="2">
        <v>0.104111</v>
      </c>
      <c r="D38" s="2">
        <v>1.19299</v>
      </c>
      <c r="E38" s="2">
        <v>2.0008000000000001E-2</v>
      </c>
      <c r="F38" s="2">
        <v>9.6740600000000008</v>
      </c>
      <c r="G38" s="2">
        <v>0.174452</v>
      </c>
      <c r="H38" s="2" t="s">
        <v>38</v>
      </c>
      <c r="I38" s="2">
        <v>12.694000000000001</v>
      </c>
      <c r="J38" s="2">
        <v>23.669899999999998</v>
      </c>
      <c r="K38" s="2">
        <v>0.35436299999999998</v>
      </c>
      <c r="L38" s="2">
        <v>100.43538400000001</v>
      </c>
      <c r="M38" s="2"/>
      <c r="N38" s="2"/>
    </row>
    <row r="39" spans="1:14" x14ac:dyDescent="0.25">
      <c r="A39" t="s">
        <v>367</v>
      </c>
      <c r="B39" s="2">
        <v>51.912700000000001</v>
      </c>
      <c r="C39" s="2">
        <v>0.17624699999999999</v>
      </c>
      <c r="D39" s="2">
        <v>2.0223300000000002</v>
      </c>
      <c r="E39" s="2" t="s">
        <v>38</v>
      </c>
      <c r="F39" s="2">
        <v>10.494999999999999</v>
      </c>
      <c r="G39" s="2">
        <v>0.171594</v>
      </c>
      <c r="H39" s="2" t="s">
        <v>38</v>
      </c>
      <c r="I39" s="2">
        <v>12.2212</v>
      </c>
      <c r="J39" s="2">
        <v>22.965800000000002</v>
      </c>
      <c r="K39" s="2">
        <v>0.46604800000000002</v>
      </c>
      <c r="L39" s="2">
        <v>100.430919</v>
      </c>
      <c r="M39" s="2"/>
      <c r="N39" s="2"/>
    </row>
    <row r="40" spans="1:14" x14ac:dyDescent="0.25">
      <c r="A40" t="s">
        <v>368</v>
      </c>
      <c r="B40" s="2">
        <v>52.2301</v>
      </c>
      <c r="C40" s="2">
        <v>0.19054399999999999</v>
      </c>
      <c r="D40" s="2">
        <v>1.8430899999999999</v>
      </c>
      <c r="E40" s="2" t="s">
        <v>38</v>
      </c>
      <c r="F40" s="2">
        <v>10.569800000000001</v>
      </c>
      <c r="G40" s="2">
        <v>0.17247299999999999</v>
      </c>
      <c r="H40" s="2" t="s">
        <v>38</v>
      </c>
      <c r="I40" s="2">
        <v>12.3713</v>
      </c>
      <c r="J40" s="2">
        <v>22.906199999999998</v>
      </c>
      <c r="K40" s="2">
        <v>0.448716</v>
      </c>
      <c r="L40" s="2">
        <v>100.732223</v>
      </c>
      <c r="M40" s="2"/>
      <c r="N40" s="2"/>
    </row>
    <row r="41" spans="1:14" x14ac:dyDescent="0.25">
      <c r="A41" t="s">
        <v>369</v>
      </c>
      <c r="B41" s="2">
        <v>51.817500000000003</v>
      </c>
      <c r="C41" s="2">
        <v>0.205683</v>
      </c>
      <c r="D41" s="2">
        <v>2.1330900000000002</v>
      </c>
      <c r="E41" s="2">
        <v>2.4757999999999999E-2</v>
      </c>
      <c r="F41" s="2">
        <v>10.3993</v>
      </c>
      <c r="G41" s="2">
        <v>0.20734</v>
      </c>
      <c r="H41" s="2" t="s">
        <v>38</v>
      </c>
      <c r="I41" s="2">
        <v>12.091799999999999</v>
      </c>
      <c r="J41" s="2">
        <v>23.046299999999999</v>
      </c>
      <c r="K41" s="2">
        <v>0.47131200000000001</v>
      </c>
      <c r="L41" s="2">
        <v>100.39708299999999</v>
      </c>
      <c r="M41" s="2"/>
      <c r="N41" s="2"/>
    </row>
    <row r="42" spans="1:14" x14ac:dyDescent="0.25">
      <c r="A42" t="s">
        <v>370</v>
      </c>
      <c r="B42" s="2">
        <v>52.103700000000003</v>
      </c>
      <c r="C42" s="2">
        <v>0.13545099999999999</v>
      </c>
      <c r="D42" s="2">
        <v>1.9484999999999999</v>
      </c>
      <c r="E42" s="2">
        <v>2.1472000000000002E-2</v>
      </c>
      <c r="F42" s="2">
        <v>10.2409</v>
      </c>
      <c r="G42" s="2">
        <v>0.20775199999999999</v>
      </c>
      <c r="H42" s="2" t="s">
        <v>38</v>
      </c>
      <c r="I42" s="2">
        <v>12.237500000000001</v>
      </c>
      <c r="J42" s="2">
        <v>23.096</v>
      </c>
      <c r="K42" s="2">
        <v>0.48254399999999997</v>
      </c>
      <c r="L42" s="2">
        <v>100.47381900000002</v>
      </c>
      <c r="M42" s="2"/>
      <c r="N42" s="2"/>
    </row>
    <row r="43" spans="1:14" x14ac:dyDescent="0.25">
      <c r="A43" t="s">
        <v>371</v>
      </c>
      <c r="B43" s="2">
        <v>52.304600000000001</v>
      </c>
      <c r="C43" s="2">
        <v>0.146675</v>
      </c>
      <c r="D43" s="2">
        <v>1.86938</v>
      </c>
      <c r="E43" s="2">
        <v>2.1638999999999999E-2</v>
      </c>
      <c r="F43" s="2">
        <v>10.381600000000001</v>
      </c>
      <c r="G43" s="2">
        <v>0.18607699999999999</v>
      </c>
      <c r="H43" s="2" t="s">
        <v>38</v>
      </c>
      <c r="I43" s="2">
        <v>12.210699999999999</v>
      </c>
      <c r="J43" s="2">
        <v>22.835799999999999</v>
      </c>
      <c r="K43" s="2">
        <v>0.44832300000000003</v>
      </c>
      <c r="L43" s="2">
        <v>100.404794</v>
      </c>
      <c r="M43" s="2"/>
      <c r="N43" s="2"/>
    </row>
    <row r="44" spans="1:14" x14ac:dyDescent="0.25">
      <c r="A44" t="s">
        <v>372</v>
      </c>
      <c r="B44" s="2">
        <v>51.955599999999997</v>
      </c>
      <c r="C44" s="2">
        <v>0.17161799999999999</v>
      </c>
      <c r="D44" s="2">
        <v>2.1300699999999999</v>
      </c>
      <c r="E44" s="2" t="s">
        <v>38</v>
      </c>
      <c r="F44" s="2">
        <v>10.542</v>
      </c>
      <c r="G44" s="2">
        <v>0.18993199999999999</v>
      </c>
      <c r="H44" s="2" t="s">
        <v>38</v>
      </c>
      <c r="I44" s="2">
        <v>12.0991</v>
      </c>
      <c r="J44" s="2">
        <v>22.901599999999998</v>
      </c>
      <c r="K44" s="2">
        <v>0.48278599999999999</v>
      </c>
      <c r="L44" s="2">
        <v>100.47270600000002</v>
      </c>
      <c r="M44" s="2"/>
      <c r="N44" s="2"/>
    </row>
    <row r="45" spans="1:14" x14ac:dyDescent="0.25">
      <c r="A45" t="s">
        <v>373</v>
      </c>
      <c r="B45" s="2">
        <v>52.103200000000001</v>
      </c>
      <c r="C45" s="2">
        <v>0.174876</v>
      </c>
      <c r="D45" s="2">
        <v>2.0723199999999999</v>
      </c>
      <c r="E45" s="2">
        <v>2.4181000000000001E-2</v>
      </c>
      <c r="F45" s="2">
        <v>10.6271</v>
      </c>
      <c r="G45" s="2">
        <v>0.18316399999999999</v>
      </c>
      <c r="H45" s="2" t="s">
        <v>38</v>
      </c>
      <c r="I45" s="2">
        <v>12.2189</v>
      </c>
      <c r="J45" s="2">
        <v>22.662500000000001</v>
      </c>
      <c r="K45" s="2">
        <v>0.52154800000000001</v>
      </c>
      <c r="L45" s="2">
        <v>100.58778900000001</v>
      </c>
      <c r="M45" s="2"/>
      <c r="N45" s="2"/>
    </row>
    <row r="46" spans="1:14" x14ac:dyDescent="0.25">
      <c r="A46" t="s">
        <v>374</v>
      </c>
      <c r="B46" s="2">
        <v>52.194000000000003</v>
      </c>
      <c r="C46" s="2">
        <v>0.119184</v>
      </c>
      <c r="D46" s="2">
        <v>1.74461</v>
      </c>
      <c r="E46" s="2">
        <v>2.1458999999999999E-2</v>
      </c>
      <c r="F46" s="2">
        <v>10.187099999999999</v>
      </c>
      <c r="G46" s="2">
        <v>0.18593999999999999</v>
      </c>
      <c r="H46" s="2" t="s">
        <v>38</v>
      </c>
      <c r="I46" s="2">
        <v>12.3665</v>
      </c>
      <c r="J46" s="2">
        <v>22.880600000000001</v>
      </c>
      <c r="K46" s="2">
        <v>0.48026999999999997</v>
      </c>
      <c r="L46" s="2">
        <v>100.17966300000001</v>
      </c>
      <c r="M46" s="2"/>
      <c r="N46" s="2"/>
    </row>
    <row r="47" spans="1:14" x14ac:dyDescent="0.25">
      <c r="A47" t="s">
        <v>375</v>
      </c>
      <c r="B47" s="2">
        <v>52.060099999999998</v>
      </c>
      <c r="C47" s="2">
        <v>0.178061</v>
      </c>
      <c r="D47" s="2">
        <v>2.0214300000000001</v>
      </c>
      <c r="E47" s="2" t="s">
        <v>38</v>
      </c>
      <c r="F47" s="2">
        <v>10.3995</v>
      </c>
      <c r="G47" s="2">
        <v>0.20367299999999999</v>
      </c>
      <c r="H47" s="2" t="s">
        <v>38</v>
      </c>
      <c r="I47" s="2">
        <v>12.188599999999999</v>
      </c>
      <c r="J47" s="2">
        <v>22.815899999999999</v>
      </c>
      <c r="K47" s="2">
        <v>0.440355</v>
      </c>
      <c r="L47" s="2">
        <v>100.30761899999999</v>
      </c>
      <c r="M47" s="2"/>
      <c r="N47" s="2"/>
    </row>
    <row r="48" spans="1:14" x14ac:dyDescent="0.25">
      <c r="A48" t="s">
        <v>376</v>
      </c>
      <c r="B48" s="2">
        <v>51.7971</v>
      </c>
      <c r="C48" s="2">
        <v>0.19145599999999999</v>
      </c>
      <c r="D48" s="2">
        <v>2.1241400000000001</v>
      </c>
      <c r="E48" s="2" t="s">
        <v>38</v>
      </c>
      <c r="F48" s="2">
        <v>10.444599999999999</v>
      </c>
      <c r="G48" s="2">
        <v>0.22029599999999999</v>
      </c>
      <c r="H48" s="2" t="s">
        <v>38</v>
      </c>
      <c r="I48" s="2">
        <v>12.098699999999999</v>
      </c>
      <c r="J48" s="2">
        <v>22.762499999999999</v>
      </c>
      <c r="K48" s="2">
        <v>0.51254500000000003</v>
      </c>
      <c r="L48" s="2">
        <v>100.151337</v>
      </c>
      <c r="M48" s="2"/>
      <c r="N48" s="2"/>
    </row>
    <row r="49" spans="1:15" x14ac:dyDescent="0.25">
      <c r="A49" t="s">
        <v>377</v>
      </c>
      <c r="B49" s="2">
        <v>51.944299999999998</v>
      </c>
      <c r="C49" s="2">
        <v>0.213532</v>
      </c>
      <c r="D49" s="2">
        <v>2.1918000000000002</v>
      </c>
      <c r="E49" s="2" t="s">
        <v>38</v>
      </c>
      <c r="F49" s="2">
        <v>10.5619</v>
      </c>
      <c r="G49" s="2">
        <v>0.19237599999999999</v>
      </c>
      <c r="H49" s="2" t="s">
        <v>38</v>
      </c>
      <c r="I49" s="2">
        <v>12.1198</v>
      </c>
      <c r="J49" s="2">
        <v>22.6815</v>
      </c>
      <c r="K49" s="2">
        <v>0.49215900000000001</v>
      </c>
      <c r="L49" s="2">
        <v>100.39736699999999</v>
      </c>
      <c r="M49" s="2"/>
      <c r="N49" s="2"/>
    </row>
    <row r="50" spans="1:15" x14ac:dyDescent="0.25">
      <c r="A50" t="s">
        <v>378</v>
      </c>
      <c r="B50" s="2">
        <v>52.073500000000003</v>
      </c>
      <c r="C50" s="2">
        <v>0.15569</v>
      </c>
      <c r="D50" s="2">
        <v>1.9069499999999999</v>
      </c>
      <c r="E50" s="2" t="s">
        <v>38</v>
      </c>
      <c r="F50" s="2">
        <v>10.621600000000001</v>
      </c>
      <c r="G50" s="2">
        <v>0.21850800000000001</v>
      </c>
      <c r="H50" s="2" t="s">
        <v>38</v>
      </c>
      <c r="I50" s="2">
        <v>12.2056</v>
      </c>
      <c r="J50" s="2">
        <v>22.470800000000001</v>
      </c>
      <c r="K50" s="2">
        <v>0.48997200000000002</v>
      </c>
      <c r="L50" s="2">
        <v>100.14262000000001</v>
      </c>
      <c r="M50" s="2"/>
      <c r="N50" s="2"/>
    </row>
    <row r="51" spans="1:15" x14ac:dyDescent="0.25">
      <c r="A51" t="s">
        <v>379</v>
      </c>
      <c r="B51" s="2">
        <v>51.840800000000002</v>
      </c>
      <c r="C51" s="2">
        <v>0.20840400000000001</v>
      </c>
      <c r="D51" s="2">
        <v>2.19808</v>
      </c>
      <c r="E51" s="2" t="s">
        <v>38</v>
      </c>
      <c r="F51" s="2">
        <v>11.0442</v>
      </c>
      <c r="G51" s="2">
        <v>0.21984200000000001</v>
      </c>
      <c r="H51" s="2" t="s">
        <v>38</v>
      </c>
      <c r="I51" s="2">
        <v>11.9259</v>
      </c>
      <c r="J51" s="2">
        <v>22.353200000000001</v>
      </c>
      <c r="K51" s="2">
        <v>0.526223</v>
      </c>
      <c r="L51" s="2">
        <v>100.316649</v>
      </c>
      <c r="M51" s="2"/>
      <c r="N51" s="2"/>
    </row>
    <row r="52" spans="1:15" x14ac:dyDescent="0.25">
      <c r="A52" t="s">
        <v>658</v>
      </c>
      <c r="B52" s="2">
        <v>51.0137</v>
      </c>
      <c r="C52" s="2">
        <v>0.246082</v>
      </c>
      <c r="D52" s="2">
        <v>2.4097400000000002</v>
      </c>
      <c r="E52" s="2" t="s">
        <v>38</v>
      </c>
      <c r="F52" s="2">
        <v>11.614599999999999</v>
      </c>
      <c r="G52" s="2">
        <v>0.38331399999999999</v>
      </c>
      <c r="H52" s="2" t="s">
        <v>38</v>
      </c>
      <c r="I52" s="2">
        <v>11.047599999999999</v>
      </c>
      <c r="J52" s="2">
        <v>22.5078</v>
      </c>
      <c r="K52" s="2">
        <v>0.66503400000000001</v>
      </c>
      <c r="L52" s="2">
        <v>99.887870000000007</v>
      </c>
      <c r="M52" s="2"/>
      <c r="N52" s="2"/>
      <c r="O52" s="2"/>
    </row>
    <row r="53" spans="1:15" x14ac:dyDescent="0.25">
      <c r="A53" t="s">
        <v>659</v>
      </c>
      <c r="B53" s="2">
        <v>50.981499999999997</v>
      </c>
      <c r="C53" s="2">
        <v>0.25651600000000002</v>
      </c>
      <c r="D53" s="2">
        <v>2.5121899999999999</v>
      </c>
      <c r="E53" s="2" t="s">
        <v>38</v>
      </c>
      <c r="F53" s="2">
        <v>11.9443</v>
      </c>
      <c r="G53" s="2">
        <v>0.37724000000000002</v>
      </c>
      <c r="H53" s="2">
        <v>2.0478E-2</v>
      </c>
      <c r="I53" s="2">
        <v>10.7752</v>
      </c>
      <c r="J53" s="2">
        <v>22.0395</v>
      </c>
      <c r="K53" s="2">
        <v>0.69232000000000005</v>
      </c>
      <c r="L53" s="2">
        <v>99.599243999999985</v>
      </c>
      <c r="M53" s="2"/>
      <c r="N53" s="2"/>
      <c r="O53" s="2"/>
    </row>
    <row r="54" spans="1:15" x14ac:dyDescent="0.25">
      <c r="A54" t="s">
        <v>660</v>
      </c>
      <c r="B54" s="2">
        <v>50.835099999999997</v>
      </c>
      <c r="C54" s="2">
        <v>0.27199899999999999</v>
      </c>
      <c r="D54" s="2">
        <v>2.7675800000000002</v>
      </c>
      <c r="E54" s="2" t="s">
        <v>38</v>
      </c>
      <c r="F54" s="2">
        <v>12.3149</v>
      </c>
      <c r="G54" s="2">
        <v>0.41889700000000002</v>
      </c>
      <c r="H54" s="2" t="s">
        <v>38</v>
      </c>
      <c r="I54" s="2">
        <v>10.6935</v>
      </c>
      <c r="J54" s="2">
        <v>21.816800000000001</v>
      </c>
      <c r="K54" s="2">
        <v>0.68813199999999997</v>
      </c>
      <c r="L54" s="2">
        <v>99.806907999999993</v>
      </c>
      <c r="M54" s="2"/>
      <c r="N54" s="2"/>
      <c r="O54" s="2"/>
    </row>
    <row r="55" spans="1:15" x14ac:dyDescent="0.25">
      <c r="A55" t="s">
        <v>661</v>
      </c>
      <c r="B55" s="2">
        <v>51.106699999999996</v>
      </c>
      <c r="C55" s="2">
        <v>0.25712699999999999</v>
      </c>
      <c r="D55" s="2">
        <v>2.7362500000000001</v>
      </c>
      <c r="E55" s="2">
        <v>2.1129999999999999E-2</v>
      </c>
      <c r="F55" s="2">
        <v>12.2096</v>
      </c>
      <c r="G55" s="2">
        <v>0.38454300000000002</v>
      </c>
      <c r="H55" s="2">
        <v>2.2380000000000001E-2</v>
      </c>
      <c r="I55" s="2">
        <v>10.712</v>
      </c>
      <c r="J55" s="2">
        <v>22.040800000000001</v>
      </c>
      <c r="K55" s="2">
        <v>0.64877300000000004</v>
      </c>
      <c r="L55" s="2">
        <v>100.139303</v>
      </c>
      <c r="M55" s="2"/>
      <c r="N55" s="2"/>
      <c r="O55" s="2"/>
    </row>
    <row r="56" spans="1:15" x14ac:dyDescent="0.25">
      <c r="A56" t="s">
        <v>662</v>
      </c>
      <c r="B56" s="2">
        <v>51.684199999999997</v>
      </c>
      <c r="C56" s="2">
        <v>0.19567300000000001</v>
      </c>
      <c r="D56" s="2">
        <v>2.1828500000000002</v>
      </c>
      <c r="E56" s="2">
        <v>2.7262000000000002E-2</v>
      </c>
      <c r="F56" s="2">
        <v>11.1464</v>
      </c>
      <c r="G56" s="2">
        <v>0.33995599999999998</v>
      </c>
      <c r="H56" s="2" t="s">
        <v>38</v>
      </c>
      <c r="I56" s="2">
        <v>11.363099999999999</v>
      </c>
      <c r="J56" s="2">
        <v>22.4162</v>
      </c>
      <c r="K56" s="2">
        <v>0.60360599999999998</v>
      </c>
      <c r="L56" s="2">
        <v>99.959247000000005</v>
      </c>
      <c r="M56" s="2"/>
      <c r="N56" s="2"/>
      <c r="O56" s="2"/>
    </row>
    <row r="57" spans="1:15" x14ac:dyDescent="0.25">
      <c r="A57" t="s">
        <v>663</v>
      </c>
      <c r="B57" s="2">
        <v>51.383699999999997</v>
      </c>
      <c r="C57" s="2">
        <v>0.187865</v>
      </c>
      <c r="D57" s="2">
        <v>2.17455</v>
      </c>
      <c r="E57" s="2" t="s">
        <v>38</v>
      </c>
      <c r="F57" s="2">
        <v>11.503299999999999</v>
      </c>
      <c r="G57" s="2">
        <v>0.39876699999999998</v>
      </c>
      <c r="H57" s="2" t="s">
        <v>38</v>
      </c>
      <c r="I57" s="2">
        <v>11.2582</v>
      </c>
      <c r="J57" s="2">
        <v>22.428999999999998</v>
      </c>
      <c r="K57" s="2">
        <v>0.60819500000000004</v>
      </c>
      <c r="L57" s="2">
        <v>99.943577000000005</v>
      </c>
      <c r="M57" s="2"/>
      <c r="N57" s="2"/>
      <c r="O57" s="2"/>
    </row>
    <row r="58" spans="1:15" x14ac:dyDescent="0.25">
      <c r="A58" t="s">
        <v>664</v>
      </c>
      <c r="B58" s="2">
        <v>50.800600000000003</v>
      </c>
      <c r="C58" s="2">
        <v>0.281053</v>
      </c>
      <c r="D58" s="2">
        <v>2.9672900000000002</v>
      </c>
      <c r="E58" s="2" t="s">
        <v>38</v>
      </c>
      <c r="F58" s="2">
        <v>12.0619</v>
      </c>
      <c r="G58" s="2">
        <v>0.378303</v>
      </c>
      <c r="H58" s="2" t="s">
        <v>38</v>
      </c>
      <c r="I58" s="2">
        <v>10.711600000000001</v>
      </c>
      <c r="J58" s="2">
        <v>21.978300000000001</v>
      </c>
      <c r="K58" s="2">
        <v>0.68543200000000004</v>
      </c>
      <c r="L58" s="2">
        <v>99.86447800000002</v>
      </c>
    </row>
    <row r="59" spans="1:15" x14ac:dyDescent="0.25">
      <c r="A59" t="s">
        <v>665</v>
      </c>
      <c r="B59" s="2">
        <v>50.798099999999998</v>
      </c>
      <c r="C59" s="2">
        <v>0.31995800000000002</v>
      </c>
      <c r="D59" s="2">
        <v>2.9780500000000001</v>
      </c>
      <c r="E59" s="2" t="s">
        <v>38</v>
      </c>
      <c r="F59" s="2">
        <v>12.079000000000001</v>
      </c>
      <c r="G59" s="2">
        <v>0.393009</v>
      </c>
      <c r="H59" s="2" t="s">
        <v>38</v>
      </c>
      <c r="I59" s="2">
        <v>10.712999999999999</v>
      </c>
      <c r="J59" s="2">
        <v>22.027000000000001</v>
      </c>
      <c r="K59" s="2">
        <v>0.729881</v>
      </c>
      <c r="L59" s="2">
        <v>100.037998</v>
      </c>
    </row>
    <row r="60" spans="1:15" x14ac:dyDescent="0.25">
      <c r="A60" t="s">
        <v>666</v>
      </c>
      <c r="B60" s="2">
        <v>50.806600000000003</v>
      </c>
      <c r="C60" s="2">
        <v>0.27027499999999999</v>
      </c>
      <c r="D60" s="2">
        <v>2.8798499999999998</v>
      </c>
      <c r="E60" s="2" t="s">
        <v>38</v>
      </c>
      <c r="F60" s="2">
        <v>11.898199999999999</v>
      </c>
      <c r="G60" s="2">
        <v>0.42061100000000001</v>
      </c>
      <c r="H60" s="2" t="s">
        <v>38</v>
      </c>
      <c r="I60" s="2">
        <v>10.721399999999999</v>
      </c>
      <c r="J60" s="2">
        <v>22.1675</v>
      </c>
      <c r="K60" s="2">
        <v>0.67896299999999998</v>
      </c>
      <c r="L60" s="2">
        <v>99.843398999999991</v>
      </c>
    </row>
    <row r="61" spans="1:15" x14ac:dyDescent="0.25">
      <c r="A61" t="s">
        <v>667</v>
      </c>
      <c r="B61" s="2">
        <v>51.527099999999997</v>
      </c>
      <c r="C61" s="2">
        <v>0.23955399999999999</v>
      </c>
      <c r="D61" s="2">
        <v>2.2621799999999999</v>
      </c>
      <c r="E61" s="2">
        <v>2.2190000000000001E-2</v>
      </c>
      <c r="F61" s="2">
        <v>11.424799999999999</v>
      </c>
      <c r="G61" s="2">
        <v>0.35521200000000003</v>
      </c>
      <c r="H61" s="2" t="s">
        <v>38</v>
      </c>
      <c r="I61" s="2">
        <v>11.2598</v>
      </c>
      <c r="J61" s="2">
        <v>22.6098</v>
      </c>
      <c r="K61" s="2">
        <v>0.59248000000000001</v>
      </c>
      <c r="L61" s="2">
        <v>100.293116</v>
      </c>
    </row>
    <row r="62" spans="1:15" x14ac:dyDescent="0.25">
      <c r="A62" t="s">
        <v>668</v>
      </c>
      <c r="B62" s="2">
        <v>51.553100000000001</v>
      </c>
      <c r="C62" s="2">
        <v>0.21929100000000001</v>
      </c>
      <c r="D62" s="2">
        <v>2.19055</v>
      </c>
      <c r="E62" s="2">
        <v>3.7214999999999998E-2</v>
      </c>
      <c r="F62" s="2">
        <v>11.488099999999999</v>
      </c>
      <c r="G62" s="2">
        <v>0.32576300000000002</v>
      </c>
      <c r="H62" s="2" t="s">
        <v>38</v>
      </c>
      <c r="I62" s="2">
        <v>11.314500000000001</v>
      </c>
      <c r="J62" s="2">
        <v>22.5548</v>
      </c>
      <c r="K62" s="2">
        <v>0.62900999999999996</v>
      </c>
      <c r="L62" s="2">
        <v>100.31232899999999</v>
      </c>
    </row>
    <row r="63" spans="1:15" x14ac:dyDescent="0.25">
      <c r="A63" t="s">
        <v>669</v>
      </c>
      <c r="B63" s="2">
        <v>51.124499999999998</v>
      </c>
      <c r="C63" s="2">
        <v>0.28769699999999998</v>
      </c>
      <c r="D63" s="2">
        <v>2.86869</v>
      </c>
      <c r="E63" s="2">
        <v>4.3154999999999999E-2</v>
      </c>
      <c r="F63" s="2">
        <v>12.019299999999999</v>
      </c>
      <c r="G63" s="2">
        <v>0.33213300000000001</v>
      </c>
      <c r="H63" s="2" t="s">
        <v>38</v>
      </c>
      <c r="I63" s="2">
        <v>10.717700000000001</v>
      </c>
      <c r="J63" s="2">
        <v>22.262499999999999</v>
      </c>
      <c r="K63" s="2">
        <v>0.68841200000000002</v>
      </c>
      <c r="L63" s="2">
        <v>100.34408699999999</v>
      </c>
    </row>
    <row r="64" spans="1:15" x14ac:dyDescent="0.25">
      <c r="A64" t="s">
        <v>670</v>
      </c>
      <c r="B64" s="2">
        <v>51.057200000000002</v>
      </c>
      <c r="C64" s="2">
        <v>0.28037899999999999</v>
      </c>
      <c r="D64" s="2">
        <v>2.8053499999999998</v>
      </c>
      <c r="E64" s="2">
        <v>2.8726999999999999E-2</v>
      </c>
      <c r="F64" s="2">
        <v>11.9129</v>
      </c>
      <c r="G64" s="2">
        <v>0.33232800000000001</v>
      </c>
      <c r="H64" s="2" t="s">
        <v>38</v>
      </c>
      <c r="I64" s="2">
        <v>10.754899999999999</v>
      </c>
      <c r="J64" s="2">
        <v>22.3048</v>
      </c>
      <c r="K64" s="2">
        <v>0.69109799999999999</v>
      </c>
      <c r="L64" s="2">
        <v>100.167682</v>
      </c>
    </row>
    <row r="65" spans="1:12" x14ac:dyDescent="0.25">
      <c r="A65" t="s">
        <v>671</v>
      </c>
      <c r="B65" s="2">
        <v>50.971800000000002</v>
      </c>
      <c r="C65" s="2">
        <v>0.25105899999999998</v>
      </c>
      <c r="D65" s="2">
        <v>2.71679</v>
      </c>
      <c r="E65" s="2">
        <v>3.7914000000000003E-2</v>
      </c>
      <c r="F65" s="2">
        <v>11.8241</v>
      </c>
      <c r="G65" s="2">
        <v>0.31442100000000001</v>
      </c>
      <c r="H65" s="2" t="s">
        <v>38</v>
      </c>
      <c r="I65" s="2">
        <v>10.786</v>
      </c>
      <c r="J65" s="2">
        <v>22.3263</v>
      </c>
      <c r="K65" s="2">
        <v>0.69305000000000005</v>
      </c>
      <c r="L65" s="2">
        <v>99.921434000000005</v>
      </c>
    </row>
    <row r="66" spans="1:12" x14ac:dyDescent="0.25">
      <c r="A66" t="s">
        <v>672</v>
      </c>
      <c r="B66" s="2">
        <v>51.883400000000002</v>
      </c>
      <c r="C66" s="2">
        <v>0.22694900000000001</v>
      </c>
      <c r="D66" s="2">
        <v>2.65367</v>
      </c>
      <c r="E66" s="2">
        <v>3.3595E-2</v>
      </c>
      <c r="F66" s="2">
        <v>10.937099999999999</v>
      </c>
      <c r="G66" s="2">
        <v>0.31139699999999998</v>
      </c>
      <c r="H66" s="2" t="s">
        <v>38</v>
      </c>
      <c r="I66" s="2">
        <v>11.643700000000001</v>
      </c>
      <c r="J66" s="2">
        <v>22.386700000000001</v>
      </c>
      <c r="K66" s="2">
        <v>0.56926500000000002</v>
      </c>
      <c r="L66" s="2">
        <v>100.645776</v>
      </c>
    </row>
    <row r="67" spans="1:12" x14ac:dyDescent="0.25">
      <c r="A67" t="s">
        <v>673</v>
      </c>
      <c r="B67" s="2">
        <v>51.1708</v>
      </c>
      <c r="C67" s="2">
        <v>0.23688999999999999</v>
      </c>
      <c r="D67" s="2">
        <v>2.4034800000000001</v>
      </c>
      <c r="E67" s="2">
        <v>2.8208E-2</v>
      </c>
      <c r="F67" s="2">
        <v>11.5152</v>
      </c>
      <c r="G67" s="2">
        <v>0.34998600000000002</v>
      </c>
      <c r="H67" s="2" t="s">
        <v>38</v>
      </c>
      <c r="I67" s="2">
        <v>11.188599999999999</v>
      </c>
      <c r="J67" s="2">
        <v>22.253900000000002</v>
      </c>
      <c r="K67" s="2">
        <v>0.64875099999999997</v>
      </c>
      <c r="L67" s="2">
        <v>99.795815000000005</v>
      </c>
    </row>
    <row r="68" spans="1:12" x14ac:dyDescent="0.25">
      <c r="A68" t="s">
        <v>674</v>
      </c>
      <c r="B68" s="2">
        <v>51.0045</v>
      </c>
      <c r="C68" s="2">
        <v>0.26778200000000002</v>
      </c>
      <c r="D68" s="2">
        <v>2.8086199999999999</v>
      </c>
      <c r="E68" s="2">
        <v>4.9037999999999998E-2</v>
      </c>
      <c r="F68" s="2">
        <v>12.021800000000001</v>
      </c>
      <c r="G68" s="2">
        <v>0.34222000000000002</v>
      </c>
      <c r="H68" s="2" t="s">
        <v>38</v>
      </c>
      <c r="I68" s="2">
        <v>10.8682</v>
      </c>
      <c r="J68" s="2">
        <v>22.004899999999999</v>
      </c>
      <c r="K68" s="2">
        <v>0.66381900000000005</v>
      </c>
      <c r="L68" s="2">
        <v>100.03087900000001</v>
      </c>
    </row>
    <row r="69" spans="1:12" x14ac:dyDescent="0.25">
      <c r="A69" t="s">
        <v>675</v>
      </c>
      <c r="B69" s="2">
        <v>50.835700000000003</v>
      </c>
      <c r="C69" s="2">
        <v>0.25919700000000001</v>
      </c>
      <c r="D69" s="2">
        <v>2.7226499999999998</v>
      </c>
      <c r="E69" s="2">
        <v>2.3661999999999999E-2</v>
      </c>
      <c r="F69" s="2">
        <v>12.0611</v>
      </c>
      <c r="G69" s="2">
        <v>0.35727799999999998</v>
      </c>
      <c r="H69" s="2" t="s">
        <v>38</v>
      </c>
      <c r="I69" s="2">
        <v>10.8147</v>
      </c>
      <c r="J69" s="2">
        <v>22.052199999999999</v>
      </c>
      <c r="K69" s="2">
        <v>0.691998</v>
      </c>
      <c r="L69" s="2">
        <v>99.818484999999995</v>
      </c>
    </row>
    <row r="70" spans="1:12" x14ac:dyDescent="0.25">
      <c r="A70" t="s">
        <v>676</v>
      </c>
      <c r="B70" s="2">
        <v>51.367800000000003</v>
      </c>
      <c r="C70" s="2">
        <v>0.23050899999999999</v>
      </c>
      <c r="D70" s="2">
        <v>2.4555699999999998</v>
      </c>
      <c r="E70" s="2" t="s">
        <v>38</v>
      </c>
      <c r="F70" s="2">
        <v>11.6982</v>
      </c>
      <c r="G70" s="2">
        <v>0.32835900000000001</v>
      </c>
      <c r="H70" s="2" t="s">
        <v>38</v>
      </c>
      <c r="I70" s="2">
        <v>11.1676</v>
      </c>
      <c r="J70" s="2">
        <v>22.280200000000001</v>
      </c>
      <c r="K70" s="2">
        <v>0.659335</v>
      </c>
      <c r="L70" s="2">
        <v>100.18757300000001</v>
      </c>
    </row>
    <row r="71" spans="1:12" x14ac:dyDescent="0.25">
      <c r="A71" t="s">
        <v>677</v>
      </c>
      <c r="B71" s="2">
        <v>51.3172</v>
      </c>
      <c r="C71" s="2">
        <v>0.20680999999999999</v>
      </c>
      <c r="D71" s="2">
        <v>2.50264</v>
      </c>
      <c r="E71" s="2">
        <v>2.2956000000000001E-2</v>
      </c>
      <c r="F71" s="2">
        <v>11.7601</v>
      </c>
      <c r="G71" s="2">
        <v>0.337949</v>
      </c>
      <c r="H71" s="2" t="s">
        <v>38</v>
      </c>
      <c r="I71" s="2">
        <v>11.0633</v>
      </c>
      <c r="J71" s="2">
        <v>22.354099999999999</v>
      </c>
      <c r="K71" s="2">
        <v>0.65493000000000001</v>
      </c>
      <c r="L71" s="2">
        <v>100.21998499999998</v>
      </c>
    </row>
    <row r="72" spans="1:12" x14ac:dyDescent="0.25">
      <c r="A72" t="s">
        <v>678</v>
      </c>
      <c r="B72" s="2">
        <v>51.531999999999996</v>
      </c>
      <c r="C72" s="2">
        <v>0.21121200000000001</v>
      </c>
      <c r="D72" s="2">
        <v>2.17245</v>
      </c>
      <c r="E72" s="2">
        <v>2.2296E-2</v>
      </c>
      <c r="F72" s="2">
        <v>11.0434</v>
      </c>
      <c r="G72" s="2">
        <v>0.331094</v>
      </c>
      <c r="H72" s="2" t="s">
        <v>38</v>
      </c>
      <c r="I72" s="2">
        <v>11.4551</v>
      </c>
      <c r="J72" s="2">
        <v>22.594899999999999</v>
      </c>
      <c r="K72" s="2">
        <v>0.58579599999999998</v>
      </c>
      <c r="L72" s="2">
        <v>99.948247999999992</v>
      </c>
    </row>
    <row r="73" spans="1:12" x14ac:dyDescent="0.25">
      <c r="A73" t="s">
        <v>679</v>
      </c>
      <c r="B73" s="2">
        <v>51.450699999999998</v>
      </c>
      <c r="C73" s="2">
        <v>0.25538</v>
      </c>
      <c r="D73" s="2">
        <v>2.6345800000000001</v>
      </c>
      <c r="E73" s="2">
        <v>1.8575000000000001E-2</v>
      </c>
      <c r="F73" s="2">
        <v>11.6927</v>
      </c>
      <c r="G73" s="2">
        <v>0.33429399999999998</v>
      </c>
      <c r="H73" s="2" t="s">
        <v>38</v>
      </c>
      <c r="I73" s="2">
        <v>11.0547</v>
      </c>
      <c r="J73" s="2">
        <v>22.500699999999998</v>
      </c>
      <c r="K73" s="2">
        <v>0.65959000000000001</v>
      </c>
      <c r="L73" s="2">
        <v>100.60121899999999</v>
      </c>
    </row>
    <row r="74" spans="1:12" x14ac:dyDescent="0.25">
      <c r="A74" t="s">
        <v>680</v>
      </c>
      <c r="B74" s="2">
        <v>51.145499999999998</v>
      </c>
      <c r="C74" s="2">
        <v>0.24379899999999999</v>
      </c>
      <c r="D74" s="2">
        <v>2.5106299999999999</v>
      </c>
      <c r="E74" s="2">
        <v>3.5533000000000002E-2</v>
      </c>
      <c r="F74" s="2">
        <v>11.5535</v>
      </c>
      <c r="G74" s="2">
        <v>0.34014</v>
      </c>
      <c r="H74" s="2" t="s">
        <v>38</v>
      </c>
      <c r="I74" s="2">
        <v>11.133100000000001</v>
      </c>
      <c r="J74" s="2">
        <v>22.328600000000002</v>
      </c>
      <c r="K74" s="2">
        <v>0.65608</v>
      </c>
      <c r="L74" s="2">
        <v>99.946882000000016</v>
      </c>
    </row>
    <row r="75" spans="1:12" x14ac:dyDescent="0.25">
      <c r="A75" t="s">
        <v>681</v>
      </c>
      <c r="B75" s="2">
        <v>51.379399999999997</v>
      </c>
      <c r="C75" s="2">
        <v>0.22409799999999999</v>
      </c>
      <c r="D75" s="2">
        <v>2.3677000000000001</v>
      </c>
      <c r="E75" s="2">
        <v>0.04</v>
      </c>
      <c r="F75" s="2">
        <v>11.726900000000001</v>
      </c>
      <c r="G75" s="2">
        <v>0.34588000000000002</v>
      </c>
      <c r="H75" s="2" t="s">
        <v>38</v>
      </c>
      <c r="I75" s="2">
        <v>11.2242</v>
      </c>
      <c r="J75" s="2">
        <v>22.6326</v>
      </c>
      <c r="K75" s="2">
        <v>0.60493799999999998</v>
      </c>
      <c r="L75" s="2">
        <v>100.54571599999998</v>
      </c>
    </row>
    <row r="76" spans="1:12" x14ac:dyDescent="0.25">
      <c r="A76" t="s">
        <v>682</v>
      </c>
      <c r="B76" s="2">
        <v>51.274000000000001</v>
      </c>
      <c r="C76" s="2">
        <v>0.26196700000000001</v>
      </c>
      <c r="D76" s="2">
        <v>2.5994100000000002</v>
      </c>
      <c r="E76" s="2">
        <v>3.7430999999999999E-2</v>
      </c>
      <c r="F76" s="2">
        <v>11.882</v>
      </c>
      <c r="G76" s="2">
        <v>0.332708</v>
      </c>
      <c r="H76" s="2" t="s">
        <v>38</v>
      </c>
      <c r="I76" s="2">
        <v>11.0646</v>
      </c>
      <c r="J76" s="2">
        <v>22.336099999999998</v>
      </c>
      <c r="K76" s="2">
        <v>0.69258200000000003</v>
      </c>
      <c r="L76" s="2">
        <v>100.48079799999999</v>
      </c>
    </row>
    <row r="77" spans="1:12" x14ac:dyDescent="0.2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</row>
  </sheetData>
  <phoneticPr fontId="1" type="noConversion"/>
  <conditionalFormatting sqref="L1:L1048576">
    <cfRule type="cellIs" dxfId="1" priority="1" operator="between">
      <formula>98.5</formula>
      <formula>101.5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586BA-DC52-4413-8602-474DCDCF83FD}">
  <dimension ref="A1:J96"/>
  <sheetViews>
    <sheetView workbookViewId="0">
      <selection activeCell="J2" sqref="J2:J96"/>
    </sheetView>
  </sheetViews>
  <sheetFormatPr defaultRowHeight="15" x14ac:dyDescent="0.25"/>
  <cols>
    <col min="1" max="1" width="16.42578125" bestFit="1" customWidth="1"/>
    <col min="2" max="9" width="9.140625" style="2"/>
  </cols>
  <sheetData>
    <row r="1" spans="1:10" x14ac:dyDescent="0.25">
      <c r="A1" t="s">
        <v>84</v>
      </c>
      <c r="B1" s="2" t="s">
        <v>5</v>
      </c>
      <c r="C1" s="2" t="s">
        <v>71</v>
      </c>
      <c r="D1" s="2" t="s">
        <v>7</v>
      </c>
      <c r="E1" s="1" t="s">
        <v>72</v>
      </c>
      <c r="F1" s="2" t="s">
        <v>69</v>
      </c>
      <c r="G1" s="2" t="s">
        <v>0</v>
      </c>
      <c r="H1" s="2" t="s">
        <v>70</v>
      </c>
      <c r="I1" s="2" t="s">
        <v>1</v>
      </c>
      <c r="J1" s="2" t="s">
        <v>73</v>
      </c>
    </row>
    <row r="2" spans="1:10" x14ac:dyDescent="0.25">
      <c r="A2" t="s">
        <v>74</v>
      </c>
      <c r="B2" s="2">
        <v>37.606999999999999</v>
      </c>
      <c r="C2" s="2">
        <v>3.9171999999999998E-2</v>
      </c>
      <c r="D2" s="2">
        <v>20.886500000000002</v>
      </c>
      <c r="E2" s="2" t="s">
        <v>38</v>
      </c>
      <c r="F2" s="2">
        <v>27.256799999999998</v>
      </c>
      <c r="G2" s="2">
        <v>3.2793199999999998</v>
      </c>
      <c r="H2" s="2">
        <v>3.3590100000000001</v>
      </c>
      <c r="I2" s="2">
        <v>7.6372400000000003</v>
      </c>
      <c r="J2" s="2">
        <f>SUM(B2:I2)</f>
        <v>100.06504200000001</v>
      </c>
    </row>
    <row r="3" spans="1:10" x14ac:dyDescent="0.25">
      <c r="A3" t="s">
        <v>75</v>
      </c>
      <c r="B3" s="2">
        <v>37.667400000000001</v>
      </c>
      <c r="C3" s="2">
        <v>3.2869000000000002E-2</v>
      </c>
      <c r="D3" s="2">
        <v>21.089600000000001</v>
      </c>
      <c r="E3" s="2" t="s">
        <v>38</v>
      </c>
      <c r="F3" s="2">
        <v>27.180499999999999</v>
      </c>
      <c r="G3" s="2">
        <v>2.6286399999999999</v>
      </c>
      <c r="H3" s="2">
        <v>3.5190800000000002</v>
      </c>
      <c r="I3" s="2">
        <v>8.0518000000000001</v>
      </c>
      <c r="J3" s="2">
        <f t="shared" ref="J3:J66" si="0">SUM(B3:I3)</f>
        <v>100.169889</v>
      </c>
    </row>
    <row r="4" spans="1:10" x14ac:dyDescent="0.25">
      <c r="A4" t="s">
        <v>76</v>
      </c>
      <c r="B4" s="2">
        <v>37.954500000000003</v>
      </c>
      <c r="C4" s="2">
        <v>5.2250999999999999E-2</v>
      </c>
      <c r="D4" s="2">
        <v>20.879799999999999</v>
      </c>
      <c r="E4" s="2" t="s">
        <v>38</v>
      </c>
      <c r="F4" s="2">
        <v>26.728000000000002</v>
      </c>
      <c r="G4" s="2">
        <v>2.64697</v>
      </c>
      <c r="H4" s="2">
        <v>3.4297300000000002</v>
      </c>
      <c r="I4" s="2">
        <v>8.4906299999999995</v>
      </c>
      <c r="J4" s="2">
        <f t="shared" si="0"/>
        <v>100.181881</v>
      </c>
    </row>
    <row r="5" spans="1:10" x14ac:dyDescent="0.25">
      <c r="A5" t="s">
        <v>77</v>
      </c>
      <c r="B5" s="2">
        <v>37.6631</v>
      </c>
      <c r="C5" s="2">
        <v>4.5450999999999998E-2</v>
      </c>
      <c r="D5" s="2">
        <v>20.8917</v>
      </c>
      <c r="E5" s="2" t="s">
        <v>38</v>
      </c>
      <c r="F5" s="2">
        <v>26.499199999999998</v>
      </c>
      <c r="G5" s="2">
        <v>2.4779200000000001</v>
      </c>
      <c r="H5" s="2">
        <v>3.48922</v>
      </c>
      <c r="I5" s="2">
        <v>8.7356499999999997</v>
      </c>
      <c r="J5" s="2">
        <f t="shared" si="0"/>
        <v>99.802241000000009</v>
      </c>
    </row>
    <row r="6" spans="1:10" x14ac:dyDescent="0.25">
      <c r="A6" t="s">
        <v>78</v>
      </c>
      <c r="B6" s="2">
        <v>37.801900000000003</v>
      </c>
      <c r="C6" s="2" t="s">
        <v>38</v>
      </c>
      <c r="D6" s="2">
        <v>20.933700000000002</v>
      </c>
      <c r="E6" s="2" t="s">
        <v>38</v>
      </c>
      <c r="F6" s="2">
        <v>26.966699999999999</v>
      </c>
      <c r="G6" s="2">
        <v>2.7094</v>
      </c>
      <c r="H6" s="2">
        <v>3.3892099999999998</v>
      </c>
      <c r="I6" s="2">
        <v>8.2249400000000001</v>
      </c>
      <c r="J6" s="2">
        <f t="shared" si="0"/>
        <v>100.02585000000002</v>
      </c>
    </row>
    <row r="7" spans="1:10" x14ac:dyDescent="0.25">
      <c r="A7" t="s">
        <v>79</v>
      </c>
      <c r="B7" s="2">
        <v>37.6678</v>
      </c>
      <c r="C7" s="2">
        <v>2.7994999999999999E-2</v>
      </c>
      <c r="D7" s="2">
        <v>20.720099999999999</v>
      </c>
      <c r="E7" s="2" t="s">
        <v>38</v>
      </c>
      <c r="F7" s="2">
        <v>27.615400000000001</v>
      </c>
      <c r="G7" s="2">
        <v>3.3138899999999998</v>
      </c>
      <c r="H7" s="2">
        <v>3.0352700000000001</v>
      </c>
      <c r="I7" s="2">
        <v>7.8371899999999997</v>
      </c>
      <c r="J7" s="2">
        <f t="shared" si="0"/>
        <v>100.217645</v>
      </c>
    </row>
    <row r="8" spans="1:10" x14ac:dyDescent="0.25">
      <c r="A8" t="s">
        <v>80</v>
      </c>
      <c r="B8" s="2">
        <v>37.749899999999997</v>
      </c>
      <c r="C8" s="2">
        <v>4.6455999999999997E-2</v>
      </c>
      <c r="D8" s="2">
        <v>20.9315</v>
      </c>
      <c r="E8" s="2" t="s">
        <v>38</v>
      </c>
      <c r="F8" s="2">
        <v>27.514199999999999</v>
      </c>
      <c r="G8" s="2">
        <v>3.3400099999999999</v>
      </c>
      <c r="H8" s="2">
        <v>3.1718099999999998</v>
      </c>
      <c r="I8" s="2">
        <v>7.6784499999999998</v>
      </c>
      <c r="J8" s="2">
        <f t="shared" si="0"/>
        <v>100.43232599999999</v>
      </c>
    </row>
    <row r="9" spans="1:10" x14ac:dyDescent="0.25">
      <c r="A9" t="s">
        <v>81</v>
      </c>
      <c r="B9" s="2">
        <v>37.622500000000002</v>
      </c>
      <c r="C9" s="2">
        <v>2.9485999999999998E-2</v>
      </c>
      <c r="D9" s="2">
        <v>20.991900000000001</v>
      </c>
      <c r="E9" s="2" t="s">
        <v>38</v>
      </c>
      <c r="F9" s="2">
        <v>27.396000000000001</v>
      </c>
      <c r="G9" s="2">
        <v>3.8364199999999999</v>
      </c>
      <c r="H9" s="2">
        <v>2.93777</v>
      </c>
      <c r="I9" s="2">
        <v>7.4577499999999999</v>
      </c>
      <c r="J9" s="2">
        <f t="shared" si="0"/>
        <v>100.271826</v>
      </c>
    </row>
    <row r="10" spans="1:10" x14ac:dyDescent="0.25">
      <c r="A10" t="s">
        <v>82</v>
      </c>
      <c r="B10" s="2">
        <v>37.673099999999998</v>
      </c>
      <c r="C10" s="2" t="s">
        <v>38</v>
      </c>
      <c r="D10" s="2">
        <v>20.8598</v>
      </c>
      <c r="E10" s="2" t="s">
        <v>38</v>
      </c>
      <c r="F10" s="2">
        <v>27.471699999999998</v>
      </c>
      <c r="G10" s="2">
        <v>3.7642899999999999</v>
      </c>
      <c r="H10" s="2">
        <v>2.86002</v>
      </c>
      <c r="I10" s="2">
        <v>7.6799200000000001</v>
      </c>
      <c r="J10" s="2">
        <f t="shared" si="0"/>
        <v>100.30883</v>
      </c>
    </row>
    <row r="11" spans="1:10" x14ac:dyDescent="0.25">
      <c r="A11" t="s">
        <v>83</v>
      </c>
      <c r="B11" s="2">
        <v>37.805</v>
      </c>
      <c r="C11" s="2" t="s">
        <v>38</v>
      </c>
      <c r="D11" s="2">
        <v>21.2592</v>
      </c>
      <c r="E11" s="2" t="s">
        <v>38</v>
      </c>
      <c r="F11" s="2">
        <v>27.3794</v>
      </c>
      <c r="G11" s="2">
        <v>3.6448299999999998</v>
      </c>
      <c r="H11" s="2">
        <v>3.0920899999999998</v>
      </c>
      <c r="I11" s="2">
        <v>7.5466800000000003</v>
      </c>
      <c r="J11" s="2">
        <f t="shared" si="0"/>
        <v>100.7272</v>
      </c>
    </row>
    <row r="12" spans="1:10" x14ac:dyDescent="0.25">
      <c r="A12" t="s">
        <v>85</v>
      </c>
      <c r="B12" s="2">
        <v>37.701799999999999</v>
      </c>
      <c r="C12" s="2">
        <v>3.7425E-2</v>
      </c>
      <c r="D12" s="2">
        <v>20.978899999999999</v>
      </c>
      <c r="E12" s="2" t="s">
        <v>38</v>
      </c>
      <c r="F12" s="2">
        <v>27.352599999999999</v>
      </c>
      <c r="G12" s="2">
        <v>3.5650400000000002</v>
      </c>
      <c r="H12" s="2">
        <v>3.1162399999999999</v>
      </c>
      <c r="I12" s="2">
        <v>7.6766199999999998</v>
      </c>
      <c r="J12" s="2">
        <f t="shared" si="0"/>
        <v>100.428625</v>
      </c>
    </row>
    <row r="13" spans="1:10" x14ac:dyDescent="0.25">
      <c r="A13" t="s">
        <v>86</v>
      </c>
      <c r="B13" s="2">
        <v>37.938000000000002</v>
      </c>
      <c r="C13" s="2" t="s">
        <v>38</v>
      </c>
      <c r="D13" s="2">
        <v>21.194099999999999</v>
      </c>
      <c r="E13" s="2" t="s">
        <v>38</v>
      </c>
      <c r="F13" s="2">
        <v>26.752600000000001</v>
      </c>
      <c r="G13" s="2">
        <v>3.05064</v>
      </c>
      <c r="H13" s="2">
        <v>3.2058300000000002</v>
      </c>
      <c r="I13" s="2">
        <v>8.1645000000000003</v>
      </c>
      <c r="J13" s="2">
        <f t="shared" si="0"/>
        <v>100.30567000000002</v>
      </c>
    </row>
    <row r="14" spans="1:10" x14ac:dyDescent="0.25">
      <c r="A14" t="s">
        <v>87</v>
      </c>
      <c r="B14" s="2">
        <v>37.828400000000002</v>
      </c>
      <c r="C14" s="2" t="s">
        <v>38</v>
      </c>
      <c r="D14" s="2">
        <v>20.988900000000001</v>
      </c>
      <c r="E14" s="2" t="s">
        <v>38</v>
      </c>
      <c r="F14" s="2">
        <v>27.116700000000002</v>
      </c>
      <c r="G14" s="2">
        <v>3.1904699999999999</v>
      </c>
      <c r="H14" s="2">
        <v>3.2113700000000001</v>
      </c>
      <c r="I14" s="2">
        <v>8.2501999999999995</v>
      </c>
      <c r="J14" s="2">
        <f t="shared" si="0"/>
        <v>100.58604</v>
      </c>
    </row>
    <row r="15" spans="1:10" x14ac:dyDescent="0.25">
      <c r="A15" t="s">
        <v>88</v>
      </c>
      <c r="B15" s="2">
        <v>37.7592</v>
      </c>
      <c r="C15" s="2">
        <v>3.1802999999999998E-2</v>
      </c>
      <c r="D15" s="2">
        <v>20.923100000000002</v>
      </c>
      <c r="E15" s="2" t="s">
        <v>38</v>
      </c>
      <c r="F15" s="2">
        <v>27.340399999999999</v>
      </c>
      <c r="G15" s="2">
        <v>3.2780399999999998</v>
      </c>
      <c r="H15" s="2">
        <v>3.1844800000000002</v>
      </c>
      <c r="I15" s="2">
        <v>7.9464399999999999</v>
      </c>
      <c r="J15" s="2">
        <f t="shared" si="0"/>
        <v>100.46346299999999</v>
      </c>
    </row>
    <row r="16" spans="1:10" x14ac:dyDescent="0.25">
      <c r="A16" t="s">
        <v>89</v>
      </c>
      <c r="B16" s="2">
        <v>37.727200000000003</v>
      </c>
      <c r="C16" s="2" t="s">
        <v>38</v>
      </c>
      <c r="D16" s="2">
        <v>21.043700000000001</v>
      </c>
      <c r="E16" s="2" t="s">
        <v>38</v>
      </c>
      <c r="F16" s="2">
        <v>27.312200000000001</v>
      </c>
      <c r="G16" s="2">
        <v>4.08819</v>
      </c>
      <c r="H16" s="2">
        <v>2.9197099999999998</v>
      </c>
      <c r="I16" s="2">
        <v>7.5878399999999999</v>
      </c>
      <c r="J16" s="2">
        <f t="shared" si="0"/>
        <v>100.67883999999999</v>
      </c>
    </row>
    <row r="17" spans="1:10" x14ac:dyDescent="0.25">
      <c r="A17" t="s">
        <v>90</v>
      </c>
      <c r="B17" s="2">
        <v>37.633000000000003</v>
      </c>
      <c r="C17" s="2">
        <v>2.5326000000000001E-2</v>
      </c>
      <c r="D17" s="2">
        <v>20.834299999999999</v>
      </c>
      <c r="E17" s="2" t="s">
        <v>38</v>
      </c>
      <c r="F17" s="2">
        <v>26.918500000000002</v>
      </c>
      <c r="G17" s="2">
        <v>3.8538199999999998</v>
      </c>
      <c r="H17" s="2">
        <v>2.9395899999999999</v>
      </c>
      <c r="I17" s="2">
        <v>8.1494099999999996</v>
      </c>
      <c r="J17" s="2">
        <f t="shared" si="0"/>
        <v>100.35394599999999</v>
      </c>
    </row>
    <row r="18" spans="1:10" x14ac:dyDescent="0.25">
      <c r="A18" t="s">
        <v>91</v>
      </c>
      <c r="B18" s="2">
        <v>38.014000000000003</v>
      </c>
      <c r="C18" s="2">
        <v>4.4755000000000003E-2</v>
      </c>
      <c r="D18" s="2">
        <v>21.1447</v>
      </c>
      <c r="E18" s="2" t="s">
        <v>38</v>
      </c>
      <c r="F18" s="2">
        <v>26.576799999999999</v>
      </c>
      <c r="G18" s="2">
        <v>2.6886199999999998</v>
      </c>
      <c r="H18" s="2">
        <v>3.3098800000000002</v>
      </c>
      <c r="I18" s="2">
        <v>9.0807400000000005</v>
      </c>
      <c r="J18" s="2">
        <f t="shared" si="0"/>
        <v>100.85949500000002</v>
      </c>
    </row>
    <row r="19" spans="1:10" x14ac:dyDescent="0.25">
      <c r="A19" t="s">
        <v>92</v>
      </c>
      <c r="B19" s="2">
        <v>37.958300000000001</v>
      </c>
      <c r="C19" s="2">
        <v>5.16E-2</v>
      </c>
      <c r="D19" s="2">
        <v>21.146100000000001</v>
      </c>
      <c r="E19" s="2" t="s">
        <v>38</v>
      </c>
      <c r="F19" s="2">
        <v>26.462700000000002</v>
      </c>
      <c r="G19" s="2">
        <v>2.8818899999999998</v>
      </c>
      <c r="H19" s="2">
        <v>3.20234</v>
      </c>
      <c r="I19" s="2">
        <v>8.9929699999999997</v>
      </c>
      <c r="J19" s="2">
        <f t="shared" si="0"/>
        <v>100.69590000000001</v>
      </c>
    </row>
    <row r="20" spans="1:10" x14ac:dyDescent="0.25">
      <c r="A20" t="s">
        <v>93</v>
      </c>
      <c r="B20" s="2">
        <v>37.7913</v>
      </c>
      <c r="C20" s="2">
        <v>2.2804000000000001E-2</v>
      </c>
      <c r="D20" s="2">
        <v>21.011500000000002</v>
      </c>
      <c r="E20" s="2" t="s">
        <v>38</v>
      </c>
      <c r="F20" s="2">
        <v>26.908799999999999</v>
      </c>
      <c r="G20" s="2">
        <v>4.02806</v>
      </c>
      <c r="H20" s="2">
        <v>2.89778</v>
      </c>
      <c r="I20" s="2">
        <v>8.1427499999999995</v>
      </c>
      <c r="J20" s="2">
        <f t="shared" si="0"/>
        <v>100.80299399999998</v>
      </c>
    </row>
    <row r="21" spans="1:10" x14ac:dyDescent="0.25">
      <c r="A21" t="s">
        <v>94</v>
      </c>
      <c r="B21" s="2">
        <v>37.809600000000003</v>
      </c>
      <c r="C21" s="2">
        <v>4.6736E-2</v>
      </c>
      <c r="D21" s="2">
        <v>20.935199999999998</v>
      </c>
      <c r="E21" s="2" t="s">
        <v>38</v>
      </c>
      <c r="F21" s="2">
        <v>27.053000000000001</v>
      </c>
      <c r="G21" s="2">
        <v>3.0524499999999999</v>
      </c>
      <c r="H21" s="2">
        <v>3.2440500000000001</v>
      </c>
      <c r="I21" s="2">
        <v>8.3432300000000001</v>
      </c>
      <c r="J21" s="2">
        <f t="shared" si="0"/>
        <v>100.48426600000001</v>
      </c>
    </row>
    <row r="22" spans="1:10" x14ac:dyDescent="0.25">
      <c r="A22" t="s">
        <v>95</v>
      </c>
      <c r="B22" s="2">
        <v>37.689100000000003</v>
      </c>
      <c r="C22" s="2">
        <v>3.6590999999999999E-2</v>
      </c>
      <c r="D22" s="2">
        <v>20.887</v>
      </c>
      <c r="E22" s="2" t="s">
        <v>38</v>
      </c>
      <c r="F22" s="2">
        <v>27.838799999999999</v>
      </c>
      <c r="G22" s="2">
        <v>3.7075999999999998</v>
      </c>
      <c r="H22" s="2">
        <v>2.9493299999999998</v>
      </c>
      <c r="I22" s="2">
        <v>7.5074300000000003</v>
      </c>
      <c r="J22" s="2">
        <f t="shared" si="0"/>
        <v>100.61585100000001</v>
      </c>
    </row>
    <row r="23" spans="1:10" x14ac:dyDescent="0.25">
      <c r="A23" t="s">
        <v>96</v>
      </c>
      <c r="B23" s="2">
        <v>37.754600000000003</v>
      </c>
      <c r="C23" s="2" t="s">
        <v>38</v>
      </c>
      <c r="D23" s="2">
        <v>21.1875</v>
      </c>
      <c r="E23" s="2" t="s">
        <v>38</v>
      </c>
      <c r="F23" s="2">
        <v>27.7775</v>
      </c>
      <c r="G23" s="2">
        <v>3.3923399999999999</v>
      </c>
      <c r="H23" s="2">
        <v>3.2598500000000001</v>
      </c>
      <c r="I23" s="2">
        <v>7.1846300000000003</v>
      </c>
      <c r="J23" s="2">
        <f t="shared" si="0"/>
        <v>100.55642</v>
      </c>
    </row>
    <row r="24" spans="1:10" x14ac:dyDescent="0.25">
      <c r="A24" t="s">
        <v>97</v>
      </c>
      <c r="B24" s="2">
        <v>37.839399999999998</v>
      </c>
      <c r="C24" s="2">
        <v>3.9038000000000003E-2</v>
      </c>
      <c r="D24" s="2">
        <v>21.057400000000001</v>
      </c>
      <c r="E24" s="2" t="s">
        <v>38</v>
      </c>
      <c r="F24" s="2">
        <v>27.620100000000001</v>
      </c>
      <c r="G24" s="2">
        <v>3.5880999999999998</v>
      </c>
      <c r="H24" s="2">
        <v>3.1587499999999999</v>
      </c>
      <c r="I24" s="2">
        <v>7.3159900000000002</v>
      </c>
      <c r="J24" s="2">
        <f t="shared" si="0"/>
        <v>100.61877799999999</v>
      </c>
    </row>
    <row r="25" spans="1:10" x14ac:dyDescent="0.25">
      <c r="A25" t="s">
        <v>98</v>
      </c>
      <c r="B25" s="2">
        <v>37.768300000000004</v>
      </c>
      <c r="C25" s="2">
        <v>3.8495000000000001E-2</v>
      </c>
      <c r="D25" s="2">
        <v>20.9557</v>
      </c>
      <c r="E25" s="2" t="s">
        <v>38</v>
      </c>
      <c r="F25" s="2">
        <v>27.679099999999998</v>
      </c>
      <c r="G25" s="2">
        <v>3.6415999999999999</v>
      </c>
      <c r="H25" s="2">
        <v>3.0778699999999999</v>
      </c>
      <c r="I25" s="2">
        <v>7.4528100000000004</v>
      </c>
      <c r="J25" s="2">
        <f t="shared" si="0"/>
        <v>100.61387500000001</v>
      </c>
    </row>
    <row r="26" spans="1:10" x14ac:dyDescent="0.25">
      <c r="A26" t="s">
        <v>99</v>
      </c>
      <c r="B26" s="2">
        <v>37.490699999999997</v>
      </c>
      <c r="C26" s="2">
        <v>2.2859999999999998E-2</v>
      </c>
      <c r="D26" s="2">
        <v>21.002500000000001</v>
      </c>
      <c r="E26" s="2" t="s">
        <v>38</v>
      </c>
      <c r="F26" s="2">
        <v>27.572900000000001</v>
      </c>
      <c r="G26" s="2">
        <v>4.0602600000000004</v>
      </c>
      <c r="H26" s="2">
        <v>2.8321800000000001</v>
      </c>
      <c r="I26" s="2">
        <v>7.2256400000000003</v>
      </c>
      <c r="J26" s="2">
        <f t="shared" si="0"/>
        <v>100.20703999999999</v>
      </c>
    </row>
    <row r="27" spans="1:10" x14ac:dyDescent="0.25">
      <c r="A27" t="s">
        <v>213</v>
      </c>
      <c r="B27" s="2">
        <v>37.5794</v>
      </c>
      <c r="C27" s="2">
        <v>5.0708000000000003E-2</v>
      </c>
      <c r="D27" s="2">
        <v>20.732600000000001</v>
      </c>
      <c r="E27" s="2">
        <v>5.7404999999999998E-2</v>
      </c>
      <c r="F27" s="2">
        <v>27.5014</v>
      </c>
      <c r="G27" s="2">
        <v>1.6302700000000001</v>
      </c>
      <c r="H27" s="2">
        <v>3.4884200000000001</v>
      </c>
      <c r="I27" s="2">
        <v>8.7372499999999995</v>
      </c>
      <c r="J27" s="2">
        <f t="shared" si="0"/>
        <v>99.777453000000008</v>
      </c>
    </row>
    <row r="28" spans="1:10" x14ac:dyDescent="0.25">
      <c r="A28" t="s">
        <v>214</v>
      </c>
      <c r="B28" s="2">
        <v>37.748399999999997</v>
      </c>
      <c r="C28" s="2">
        <v>5.3886000000000003E-2</v>
      </c>
      <c r="D28" s="2">
        <v>20.790099999999999</v>
      </c>
      <c r="E28" s="2">
        <v>4.0973999999999997E-2</v>
      </c>
      <c r="F28" s="2">
        <v>27.039899999999999</v>
      </c>
      <c r="G28" s="2">
        <v>1.4250700000000001</v>
      </c>
      <c r="H28" s="2">
        <v>3.7654999999999998</v>
      </c>
      <c r="I28" s="2">
        <v>8.9630200000000002</v>
      </c>
      <c r="J28" s="2">
        <f t="shared" si="0"/>
        <v>99.826849999999993</v>
      </c>
    </row>
    <row r="29" spans="1:10" x14ac:dyDescent="0.25">
      <c r="A29" t="s">
        <v>215</v>
      </c>
      <c r="B29" s="2">
        <v>37.868200000000002</v>
      </c>
      <c r="C29" s="2">
        <v>7.9917000000000002E-2</v>
      </c>
      <c r="D29" s="2">
        <v>20.845300000000002</v>
      </c>
      <c r="E29" s="2">
        <v>2.9135000000000001E-2</v>
      </c>
      <c r="F29" s="2">
        <v>26.925999999999998</v>
      </c>
      <c r="G29" s="2">
        <v>1.4052100000000001</v>
      </c>
      <c r="H29" s="2">
        <v>3.7693599999999998</v>
      </c>
      <c r="I29" s="2">
        <v>9.2007399999999997</v>
      </c>
      <c r="J29" s="2">
        <f t="shared" si="0"/>
        <v>100.123862</v>
      </c>
    </row>
    <row r="30" spans="1:10" x14ac:dyDescent="0.25">
      <c r="A30" t="s">
        <v>216</v>
      </c>
      <c r="B30" s="2">
        <v>37.718200000000003</v>
      </c>
      <c r="C30" s="2">
        <v>5.6350999999999998E-2</v>
      </c>
      <c r="D30" s="2">
        <v>20.775600000000001</v>
      </c>
      <c r="E30" s="2">
        <v>3.9399999999999998E-2</v>
      </c>
      <c r="F30" s="2">
        <v>27.0444</v>
      </c>
      <c r="G30" s="2">
        <v>1.3998600000000001</v>
      </c>
      <c r="H30" s="2">
        <v>3.7850799999999998</v>
      </c>
      <c r="I30" s="2">
        <v>9.0188799999999993</v>
      </c>
      <c r="J30" s="2">
        <f t="shared" si="0"/>
        <v>99.837770999999989</v>
      </c>
    </row>
    <row r="31" spans="1:10" x14ac:dyDescent="0.25">
      <c r="A31" t="s">
        <v>217</v>
      </c>
      <c r="B31" s="2">
        <v>37.617899999999999</v>
      </c>
      <c r="C31" s="2">
        <v>5.9840999999999998E-2</v>
      </c>
      <c r="D31" s="2">
        <v>20.742000000000001</v>
      </c>
      <c r="E31" s="2">
        <v>3.2164999999999999E-2</v>
      </c>
      <c r="F31" s="2">
        <v>27.5684</v>
      </c>
      <c r="G31" s="2">
        <v>1.62059</v>
      </c>
      <c r="H31" s="2">
        <v>3.4421300000000001</v>
      </c>
      <c r="I31" s="2">
        <v>8.8527400000000007</v>
      </c>
      <c r="J31" s="2">
        <f t="shared" si="0"/>
        <v>99.935766000000001</v>
      </c>
    </row>
    <row r="32" spans="1:10" x14ac:dyDescent="0.25">
      <c r="A32" t="s">
        <v>218</v>
      </c>
      <c r="B32" s="2">
        <v>37.712800000000001</v>
      </c>
      <c r="C32" s="2">
        <v>6.4058000000000004E-2</v>
      </c>
      <c r="D32" s="2">
        <v>20.799900000000001</v>
      </c>
      <c r="E32" s="2">
        <v>3.1836999999999997E-2</v>
      </c>
      <c r="F32" s="2">
        <v>27.5898</v>
      </c>
      <c r="G32" s="2">
        <v>1.6997199999999999</v>
      </c>
      <c r="H32" s="2">
        <v>3.4679199999999999</v>
      </c>
      <c r="I32" s="2">
        <v>8.4956600000000009</v>
      </c>
      <c r="J32" s="2">
        <f t="shared" si="0"/>
        <v>99.861695000000012</v>
      </c>
    </row>
    <row r="33" spans="1:10" x14ac:dyDescent="0.25">
      <c r="A33" t="s">
        <v>219</v>
      </c>
      <c r="B33" s="2">
        <v>37.716799999999999</v>
      </c>
      <c r="C33" s="2">
        <v>5.4247999999999998E-2</v>
      </c>
      <c r="D33" s="2">
        <v>20.827300000000001</v>
      </c>
      <c r="E33" s="2">
        <v>3.4950000000000002E-2</v>
      </c>
      <c r="F33" s="2">
        <v>27.529599999999999</v>
      </c>
      <c r="G33" s="2">
        <v>1.61313</v>
      </c>
      <c r="H33" s="2">
        <v>3.5547200000000001</v>
      </c>
      <c r="I33" s="2">
        <v>8.6982199999999992</v>
      </c>
      <c r="J33" s="2">
        <f t="shared" si="0"/>
        <v>100.02896799999999</v>
      </c>
    </row>
    <row r="34" spans="1:10" x14ac:dyDescent="0.25">
      <c r="A34" t="s">
        <v>220</v>
      </c>
      <c r="B34" s="2">
        <v>37.548900000000003</v>
      </c>
      <c r="C34" s="2">
        <v>6.9933999999999996E-2</v>
      </c>
      <c r="D34" s="2">
        <v>20.8049</v>
      </c>
      <c r="E34" s="2">
        <v>3.2273999999999997E-2</v>
      </c>
      <c r="F34" s="2">
        <v>27.415400000000002</v>
      </c>
      <c r="G34" s="2">
        <v>1.5739700000000001</v>
      </c>
      <c r="H34" s="2">
        <v>3.6098400000000002</v>
      </c>
      <c r="I34" s="2">
        <v>8.6682100000000002</v>
      </c>
      <c r="J34" s="2">
        <f t="shared" si="0"/>
        <v>99.723428000000027</v>
      </c>
    </row>
    <row r="35" spans="1:10" x14ac:dyDescent="0.25">
      <c r="A35" t="s">
        <v>221</v>
      </c>
      <c r="B35" s="2">
        <v>37.747999999999998</v>
      </c>
      <c r="C35" s="2">
        <v>4.5226000000000002E-2</v>
      </c>
      <c r="D35" s="2">
        <v>20.973299999999998</v>
      </c>
      <c r="E35" s="2" t="s">
        <v>38</v>
      </c>
      <c r="F35" s="2">
        <v>27.5335</v>
      </c>
      <c r="G35" s="2">
        <v>1.62469</v>
      </c>
      <c r="H35" s="2">
        <v>3.7454800000000001</v>
      </c>
      <c r="I35" s="2">
        <v>8.4623000000000008</v>
      </c>
      <c r="J35" s="2">
        <f t="shared" si="0"/>
        <v>100.132496</v>
      </c>
    </row>
    <row r="36" spans="1:10" x14ac:dyDescent="0.25">
      <c r="A36" t="s">
        <v>222</v>
      </c>
      <c r="B36" s="2">
        <v>37.555399999999999</v>
      </c>
      <c r="C36" s="2">
        <v>4.4852000000000003E-2</v>
      </c>
      <c r="D36" s="2">
        <v>20.870100000000001</v>
      </c>
      <c r="E36" s="2">
        <v>2.5548999999999999E-2</v>
      </c>
      <c r="F36" s="2">
        <v>27.597000000000001</v>
      </c>
      <c r="G36" s="2">
        <v>1.6425700000000001</v>
      </c>
      <c r="H36" s="2">
        <v>3.6524399999999999</v>
      </c>
      <c r="I36" s="2">
        <v>8.4066500000000008</v>
      </c>
      <c r="J36" s="2">
        <f t="shared" si="0"/>
        <v>99.794561000000002</v>
      </c>
    </row>
    <row r="37" spans="1:10" x14ac:dyDescent="0.25">
      <c r="A37" t="s">
        <v>223</v>
      </c>
      <c r="B37" s="2">
        <v>37.723599999999998</v>
      </c>
      <c r="C37" s="2">
        <v>4.6365000000000003E-2</v>
      </c>
      <c r="D37" s="2">
        <v>21.028300000000002</v>
      </c>
      <c r="E37" s="2">
        <v>2.385E-2</v>
      </c>
      <c r="F37" s="2">
        <v>27.9573</v>
      </c>
      <c r="G37" s="2">
        <v>1.66286</v>
      </c>
      <c r="H37" s="2">
        <v>3.5612699999999999</v>
      </c>
      <c r="I37" s="2">
        <v>8.2608700000000006</v>
      </c>
      <c r="J37" s="2">
        <f t="shared" si="0"/>
        <v>100.26441499999999</v>
      </c>
    </row>
    <row r="38" spans="1:10" x14ac:dyDescent="0.25">
      <c r="A38" t="s">
        <v>224</v>
      </c>
      <c r="B38" s="2">
        <v>37.773299999999999</v>
      </c>
      <c r="C38" s="2">
        <v>7.2583999999999996E-2</v>
      </c>
      <c r="D38" s="2">
        <v>20.989599999999999</v>
      </c>
      <c r="E38" s="2" t="s">
        <v>38</v>
      </c>
      <c r="F38" s="2">
        <v>27.627600000000001</v>
      </c>
      <c r="G38" s="2">
        <v>1.54725</v>
      </c>
      <c r="H38" s="2">
        <v>3.7741500000000001</v>
      </c>
      <c r="I38" s="2">
        <v>8.3613300000000006</v>
      </c>
      <c r="J38" s="2">
        <f t="shared" si="0"/>
        <v>100.145814</v>
      </c>
    </row>
    <row r="39" spans="1:10" x14ac:dyDescent="0.25">
      <c r="A39" t="s">
        <v>225</v>
      </c>
      <c r="B39" s="2">
        <v>37.819499999999998</v>
      </c>
      <c r="C39" s="2">
        <v>6.1182E-2</v>
      </c>
      <c r="D39" s="2">
        <v>21.081099999999999</v>
      </c>
      <c r="E39" s="2" t="s">
        <v>38</v>
      </c>
      <c r="F39" s="2">
        <v>27.776399999999999</v>
      </c>
      <c r="G39" s="2">
        <v>1.5923099999999999</v>
      </c>
      <c r="H39" s="2">
        <v>3.80918</v>
      </c>
      <c r="I39" s="2">
        <v>8.3691600000000008</v>
      </c>
      <c r="J39" s="2">
        <f t="shared" si="0"/>
        <v>100.50883199999998</v>
      </c>
    </row>
    <row r="40" spans="1:10" x14ac:dyDescent="0.25">
      <c r="A40" t="s">
        <v>226</v>
      </c>
      <c r="B40" s="2">
        <v>37.813600000000001</v>
      </c>
      <c r="C40" s="2">
        <v>6.1136999999999997E-2</v>
      </c>
      <c r="D40" s="2">
        <v>20.956299999999999</v>
      </c>
      <c r="E40" s="2">
        <v>1.9425000000000001E-2</v>
      </c>
      <c r="F40" s="2">
        <v>27.773299999999999</v>
      </c>
      <c r="G40" s="2">
        <v>1.63124</v>
      </c>
      <c r="H40" s="2">
        <v>3.5698099999999999</v>
      </c>
      <c r="I40" s="2">
        <v>8.4233799999999999</v>
      </c>
      <c r="J40" s="2">
        <f t="shared" si="0"/>
        <v>100.248192</v>
      </c>
    </row>
    <row r="41" spans="1:10" x14ac:dyDescent="0.25">
      <c r="A41" t="s">
        <v>227</v>
      </c>
      <c r="B41" s="2">
        <v>37.762700000000002</v>
      </c>
      <c r="C41" s="2">
        <v>6.0241000000000003E-2</v>
      </c>
      <c r="D41" s="2">
        <v>20.979500000000002</v>
      </c>
      <c r="E41" s="2">
        <v>4.4289000000000002E-2</v>
      </c>
      <c r="F41" s="2">
        <v>27.877700000000001</v>
      </c>
      <c r="G41" s="2">
        <v>1.7630999999999999</v>
      </c>
      <c r="H41" s="2">
        <v>3.3801399999999999</v>
      </c>
      <c r="I41" s="2">
        <v>8.4251900000000006</v>
      </c>
      <c r="J41" s="2">
        <f t="shared" si="0"/>
        <v>100.29285999999999</v>
      </c>
    </row>
    <row r="42" spans="1:10" x14ac:dyDescent="0.25">
      <c r="A42" t="s">
        <v>228</v>
      </c>
      <c r="B42" s="2">
        <v>38.118000000000002</v>
      </c>
      <c r="C42" s="2">
        <v>2.7663E-2</v>
      </c>
      <c r="D42" s="2">
        <v>21.403099999999998</v>
      </c>
      <c r="E42" s="2" t="s">
        <v>38</v>
      </c>
      <c r="F42" s="2">
        <v>27.229500000000002</v>
      </c>
      <c r="G42" s="2">
        <v>1.6838200000000001</v>
      </c>
      <c r="H42" s="2">
        <v>3.1932399999999999</v>
      </c>
      <c r="I42" s="2">
        <v>8.5454500000000007</v>
      </c>
      <c r="J42" s="2">
        <f t="shared" si="0"/>
        <v>100.200773</v>
      </c>
    </row>
    <row r="43" spans="1:10" x14ac:dyDescent="0.25">
      <c r="A43" t="s">
        <v>229</v>
      </c>
      <c r="B43" s="2">
        <v>37.949599999999997</v>
      </c>
      <c r="C43" s="2">
        <v>3.0196000000000001E-2</v>
      </c>
      <c r="D43" s="2">
        <v>21.234200000000001</v>
      </c>
      <c r="E43" s="2" t="s">
        <v>38</v>
      </c>
      <c r="F43" s="2">
        <v>27.4893</v>
      </c>
      <c r="G43" s="2">
        <v>1.48329</v>
      </c>
      <c r="H43" s="2">
        <v>3.7357499999999999</v>
      </c>
      <c r="I43" s="2">
        <v>8.2597199999999997</v>
      </c>
      <c r="J43" s="2">
        <f t="shared" si="0"/>
        <v>100.18205599999999</v>
      </c>
    </row>
    <row r="44" spans="1:10" x14ac:dyDescent="0.25">
      <c r="A44" t="s">
        <v>230</v>
      </c>
      <c r="B44" s="2">
        <v>37.846800000000002</v>
      </c>
      <c r="C44" s="2" t="s">
        <v>38</v>
      </c>
      <c r="D44" s="2">
        <v>21.109200000000001</v>
      </c>
      <c r="E44" s="2" t="s">
        <v>38</v>
      </c>
      <c r="F44" s="2">
        <v>27.741</v>
      </c>
      <c r="G44" s="2">
        <v>1.4285699999999999</v>
      </c>
      <c r="H44" s="2">
        <v>3.8075399999999999</v>
      </c>
      <c r="I44" s="2">
        <v>8.1361500000000007</v>
      </c>
      <c r="J44" s="2">
        <f t="shared" si="0"/>
        <v>100.06926</v>
      </c>
    </row>
    <row r="45" spans="1:10" x14ac:dyDescent="0.25">
      <c r="A45" t="s">
        <v>231</v>
      </c>
      <c r="B45" s="2">
        <v>37.879899999999999</v>
      </c>
      <c r="C45" s="2">
        <v>3.0724000000000001E-2</v>
      </c>
      <c r="D45" s="2">
        <v>21.125800000000002</v>
      </c>
      <c r="E45" s="2" t="s">
        <v>38</v>
      </c>
      <c r="F45" s="2">
        <v>27.5778</v>
      </c>
      <c r="G45" s="2">
        <v>1.5152000000000001</v>
      </c>
      <c r="H45" s="2">
        <v>3.65361</v>
      </c>
      <c r="I45" s="2">
        <v>8.38828</v>
      </c>
      <c r="J45" s="2">
        <f t="shared" si="0"/>
        <v>100.171314</v>
      </c>
    </row>
    <row r="46" spans="1:10" x14ac:dyDescent="0.25">
      <c r="A46" t="s">
        <v>232</v>
      </c>
      <c r="B46" s="2">
        <v>37.878300000000003</v>
      </c>
      <c r="C46" s="2">
        <v>2.3914999999999999E-2</v>
      </c>
      <c r="D46" s="2">
        <v>21.020399999999999</v>
      </c>
      <c r="E46" s="2" t="s">
        <v>38</v>
      </c>
      <c r="F46" s="2">
        <v>27.412500000000001</v>
      </c>
      <c r="G46" s="2">
        <v>1.5733600000000001</v>
      </c>
      <c r="H46" s="2">
        <v>3.3618899999999998</v>
      </c>
      <c r="I46" s="2">
        <v>8.5259999999999998</v>
      </c>
      <c r="J46" s="2">
        <f t="shared" si="0"/>
        <v>99.796364999999994</v>
      </c>
    </row>
    <row r="47" spans="1:10" x14ac:dyDescent="0.25">
      <c r="A47" t="s">
        <v>380</v>
      </c>
      <c r="B47" s="2">
        <v>38.251600000000003</v>
      </c>
      <c r="C47" s="2">
        <v>5.0452999999999998E-2</v>
      </c>
      <c r="D47" s="2">
        <v>21.159099999999999</v>
      </c>
      <c r="E47" s="2">
        <v>6.0281000000000001E-2</v>
      </c>
      <c r="F47" s="2">
        <v>27.272400000000001</v>
      </c>
      <c r="G47" s="2">
        <v>1.1753400000000001</v>
      </c>
      <c r="H47" s="2">
        <v>4.1181700000000001</v>
      </c>
      <c r="I47" s="2">
        <v>8.5855700000000006</v>
      </c>
      <c r="J47" s="2">
        <f t="shared" si="0"/>
        <v>100.67291400000002</v>
      </c>
    </row>
    <row r="48" spans="1:10" x14ac:dyDescent="0.25">
      <c r="A48" t="s">
        <v>381</v>
      </c>
      <c r="B48" s="2">
        <v>38.1723</v>
      </c>
      <c r="C48" s="2">
        <v>7.4776999999999996E-2</v>
      </c>
      <c r="D48" s="2">
        <v>21.159700000000001</v>
      </c>
      <c r="E48" s="2">
        <v>1.8763999999999999E-2</v>
      </c>
      <c r="F48" s="2">
        <v>26.906600000000001</v>
      </c>
      <c r="G48" s="2">
        <v>1.07602</v>
      </c>
      <c r="H48" s="2">
        <v>4.3049099999999996</v>
      </c>
      <c r="I48" s="2">
        <v>8.7901900000000008</v>
      </c>
      <c r="J48" s="2">
        <f t="shared" si="0"/>
        <v>100.50326099999998</v>
      </c>
    </row>
    <row r="49" spans="1:10" x14ac:dyDescent="0.25">
      <c r="A49" t="s">
        <v>382</v>
      </c>
      <c r="B49" s="2">
        <v>38.238</v>
      </c>
      <c r="C49" s="2">
        <v>4.6163999999999997E-2</v>
      </c>
      <c r="D49" s="2">
        <v>21.148399999999999</v>
      </c>
      <c r="E49" s="2">
        <v>3.9268999999999998E-2</v>
      </c>
      <c r="F49" s="2">
        <v>26.924900000000001</v>
      </c>
      <c r="G49" s="2">
        <v>1.06593</v>
      </c>
      <c r="H49" s="2">
        <v>4.2801400000000003</v>
      </c>
      <c r="I49" s="2">
        <v>8.7750699999999995</v>
      </c>
      <c r="J49" s="2">
        <f t="shared" si="0"/>
        <v>100.51787299999999</v>
      </c>
    </row>
    <row r="50" spans="1:10" x14ac:dyDescent="0.25">
      <c r="A50" t="s">
        <v>383</v>
      </c>
      <c r="B50" s="2">
        <v>38.120899999999999</v>
      </c>
      <c r="C50" s="2">
        <v>2.4164999999999999E-2</v>
      </c>
      <c r="D50" s="2">
        <v>21.278400000000001</v>
      </c>
      <c r="E50" s="2">
        <v>3.0263000000000002E-2</v>
      </c>
      <c r="F50" s="2">
        <v>27.157</v>
      </c>
      <c r="G50" s="2">
        <v>1.07464</v>
      </c>
      <c r="H50" s="2">
        <v>4.1853999999999996</v>
      </c>
      <c r="I50" s="2">
        <v>8.5636899999999994</v>
      </c>
      <c r="J50" s="2">
        <f t="shared" si="0"/>
        <v>100.43445800000001</v>
      </c>
    </row>
    <row r="51" spans="1:10" x14ac:dyDescent="0.25">
      <c r="A51" t="s">
        <v>384</v>
      </c>
      <c r="B51" s="2">
        <v>37.928600000000003</v>
      </c>
      <c r="C51" s="2">
        <v>3.0825000000000002E-2</v>
      </c>
      <c r="D51" s="2">
        <v>21.159600000000001</v>
      </c>
      <c r="E51" s="2">
        <v>2.8573999999999999E-2</v>
      </c>
      <c r="F51" s="2">
        <v>27.216999999999999</v>
      </c>
      <c r="G51" s="2">
        <v>1.17431</v>
      </c>
      <c r="H51" s="2">
        <v>3.8029000000000002</v>
      </c>
      <c r="I51" s="2">
        <v>8.7219700000000007</v>
      </c>
      <c r="J51" s="2">
        <f t="shared" si="0"/>
        <v>100.063779</v>
      </c>
    </row>
    <row r="52" spans="1:10" x14ac:dyDescent="0.25">
      <c r="A52" t="s">
        <v>385</v>
      </c>
      <c r="B52" s="2">
        <v>37.771700000000003</v>
      </c>
      <c r="C52" s="2">
        <v>5.1038E-2</v>
      </c>
      <c r="D52" s="2">
        <v>20.908000000000001</v>
      </c>
      <c r="E52" s="2">
        <v>8.5491999999999999E-2</v>
      </c>
      <c r="F52" s="2">
        <v>27.590199999999999</v>
      </c>
      <c r="G52" s="2">
        <v>1.4802299999999999</v>
      </c>
      <c r="H52" s="2">
        <v>3.7261799999999998</v>
      </c>
      <c r="I52" s="2">
        <v>8.4540199999999999</v>
      </c>
      <c r="J52" s="2">
        <f t="shared" si="0"/>
        <v>100.06686000000001</v>
      </c>
    </row>
    <row r="53" spans="1:10" x14ac:dyDescent="0.25">
      <c r="A53" t="s">
        <v>386</v>
      </c>
      <c r="B53" s="2">
        <v>37.998600000000003</v>
      </c>
      <c r="C53" s="2">
        <v>5.5709000000000002E-2</v>
      </c>
      <c r="D53" s="2">
        <v>20.9847</v>
      </c>
      <c r="E53" s="2">
        <v>2.5704999999999999E-2</v>
      </c>
      <c r="F53" s="2">
        <v>27.617000000000001</v>
      </c>
      <c r="G53" s="2">
        <v>1.407</v>
      </c>
      <c r="H53" s="2">
        <v>3.8918300000000001</v>
      </c>
      <c r="I53" s="2">
        <v>8.5114699999999992</v>
      </c>
      <c r="J53" s="2">
        <f t="shared" si="0"/>
        <v>100.49201400000001</v>
      </c>
    </row>
    <row r="54" spans="1:10" x14ac:dyDescent="0.25">
      <c r="A54" t="s">
        <v>387</v>
      </c>
      <c r="B54" s="2">
        <v>38.118499999999997</v>
      </c>
      <c r="C54" s="2">
        <v>6.9753999999999997E-2</v>
      </c>
      <c r="D54" s="2">
        <v>21.046299999999999</v>
      </c>
      <c r="E54" s="2" t="s">
        <v>38</v>
      </c>
      <c r="F54" s="2">
        <v>27.5732</v>
      </c>
      <c r="G54" s="2">
        <v>1.38822</v>
      </c>
      <c r="H54" s="2">
        <v>3.87893</v>
      </c>
      <c r="I54" s="2">
        <v>8.5069800000000004</v>
      </c>
      <c r="J54" s="2">
        <f t="shared" si="0"/>
        <v>100.581884</v>
      </c>
    </row>
    <row r="55" spans="1:10" x14ac:dyDescent="0.25">
      <c r="A55" t="s">
        <v>388</v>
      </c>
      <c r="B55" s="2">
        <v>38.0974</v>
      </c>
      <c r="C55" s="2">
        <v>3.3064999999999997E-2</v>
      </c>
      <c r="D55" s="2">
        <v>21.146599999999999</v>
      </c>
      <c r="E55" s="2">
        <v>8.1642000000000006E-2</v>
      </c>
      <c r="F55" s="2">
        <v>27.461099999999998</v>
      </c>
      <c r="G55" s="2">
        <v>1.4943299999999999</v>
      </c>
      <c r="H55" s="2">
        <v>3.6427499999999999</v>
      </c>
      <c r="I55" s="2">
        <v>8.5133899999999993</v>
      </c>
      <c r="J55" s="2">
        <f t="shared" si="0"/>
        <v>100.47027700000001</v>
      </c>
    </row>
    <row r="56" spans="1:10" x14ac:dyDescent="0.25">
      <c r="A56" t="s">
        <v>389</v>
      </c>
      <c r="B56" s="2">
        <v>38.027000000000001</v>
      </c>
      <c r="C56" s="2">
        <v>3.7432E-2</v>
      </c>
      <c r="D56" s="2">
        <v>21.236999999999998</v>
      </c>
      <c r="E56" s="2">
        <v>7.0143999999999998E-2</v>
      </c>
      <c r="F56" s="2">
        <v>27.263300000000001</v>
      </c>
      <c r="G56" s="2">
        <v>1.49058</v>
      </c>
      <c r="H56" s="2">
        <v>3.7924699999999998</v>
      </c>
      <c r="I56" s="2">
        <v>8.4019499999999994</v>
      </c>
      <c r="J56" s="2">
        <f t="shared" si="0"/>
        <v>100.31987599999999</v>
      </c>
    </row>
    <row r="57" spans="1:10" x14ac:dyDescent="0.25">
      <c r="A57" t="s">
        <v>390</v>
      </c>
      <c r="B57" s="2">
        <v>38.1755</v>
      </c>
      <c r="C57" s="2">
        <v>4.0571000000000003E-2</v>
      </c>
      <c r="D57" s="2">
        <v>21.319800000000001</v>
      </c>
      <c r="E57" s="2">
        <v>5.6225999999999998E-2</v>
      </c>
      <c r="F57" s="2">
        <v>27.4467</v>
      </c>
      <c r="G57" s="2">
        <v>1.4853799999999999</v>
      </c>
      <c r="H57" s="2">
        <v>4.2382999999999997</v>
      </c>
      <c r="I57" s="2">
        <v>7.7417899999999999</v>
      </c>
      <c r="J57" s="2">
        <f t="shared" si="0"/>
        <v>100.504267</v>
      </c>
    </row>
    <row r="58" spans="1:10" x14ac:dyDescent="0.25">
      <c r="A58" t="s">
        <v>391</v>
      </c>
      <c r="B58" s="2">
        <v>38.062800000000003</v>
      </c>
      <c r="C58" s="2">
        <v>2.3453000000000002E-2</v>
      </c>
      <c r="D58" s="2">
        <v>21.3309</v>
      </c>
      <c r="E58" s="2">
        <v>4.6177000000000003E-2</v>
      </c>
      <c r="F58" s="2">
        <v>26.9193</v>
      </c>
      <c r="G58" s="2">
        <v>1.1279699999999999</v>
      </c>
      <c r="H58" s="2">
        <v>4.6036700000000002</v>
      </c>
      <c r="I58" s="2">
        <v>7.6885700000000003</v>
      </c>
      <c r="J58" s="2">
        <f t="shared" si="0"/>
        <v>99.802840000000003</v>
      </c>
    </row>
    <row r="59" spans="1:10" x14ac:dyDescent="0.25">
      <c r="A59" t="s">
        <v>392</v>
      </c>
      <c r="B59" s="2">
        <v>38.189</v>
      </c>
      <c r="C59" s="2" t="s">
        <v>38</v>
      </c>
      <c r="D59" s="2">
        <v>21.304099999999998</v>
      </c>
      <c r="E59" s="2">
        <v>7.2802000000000006E-2</v>
      </c>
      <c r="F59" s="2">
        <v>27.2896</v>
      </c>
      <c r="G59" s="2">
        <v>1.15709</v>
      </c>
      <c r="H59" s="2">
        <v>4.4911500000000002</v>
      </c>
      <c r="I59" s="2">
        <v>7.9131200000000002</v>
      </c>
      <c r="J59" s="2">
        <f t="shared" si="0"/>
        <v>100.41686200000001</v>
      </c>
    </row>
    <row r="60" spans="1:10" x14ac:dyDescent="0.25">
      <c r="A60" t="s">
        <v>393</v>
      </c>
      <c r="B60" s="2">
        <v>38.034100000000002</v>
      </c>
      <c r="C60" s="2">
        <v>2.9211999999999998E-2</v>
      </c>
      <c r="D60" s="2">
        <v>21.389800000000001</v>
      </c>
      <c r="E60" s="2">
        <v>4.3230999999999999E-2</v>
      </c>
      <c r="F60" s="2">
        <v>27.440200000000001</v>
      </c>
      <c r="G60" s="2">
        <v>1.31362</v>
      </c>
      <c r="H60" s="2">
        <v>4.4359599999999997</v>
      </c>
      <c r="I60" s="2">
        <v>7.5814000000000004</v>
      </c>
      <c r="J60" s="2">
        <f t="shared" si="0"/>
        <v>100.267523</v>
      </c>
    </row>
    <row r="61" spans="1:10" x14ac:dyDescent="0.25">
      <c r="A61" t="s">
        <v>394</v>
      </c>
      <c r="B61" s="2">
        <v>38.0854</v>
      </c>
      <c r="C61" s="2">
        <v>5.8860999999999997E-2</v>
      </c>
      <c r="D61" s="2">
        <v>21.345700000000001</v>
      </c>
      <c r="E61" s="2">
        <v>4.8746999999999999E-2</v>
      </c>
      <c r="F61" s="2">
        <v>27.522400000000001</v>
      </c>
      <c r="G61" s="2">
        <v>1.49474</v>
      </c>
      <c r="H61" s="2">
        <v>4.2467199999999998</v>
      </c>
      <c r="I61" s="2">
        <v>7.6150900000000004</v>
      </c>
      <c r="J61" s="2">
        <f t="shared" si="0"/>
        <v>100.41765799999999</v>
      </c>
    </row>
    <row r="62" spans="1:10" x14ac:dyDescent="0.25">
      <c r="A62" t="s">
        <v>395</v>
      </c>
      <c r="B62" s="2">
        <v>37.870899999999999</v>
      </c>
      <c r="C62" s="2">
        <v>4.2828999999999999E-2</v>
      </c>
      <c r="D62" s="2">
        <v>21.263100000000001</v>
      </c>
      <c r="E62" s="2">
        <v>2.2013000000000001E-2</v>
      </c>
      <c r="F62" s="2">
        <v>27.811699999999998</v>
      </c>
      <c r="G62" s="2">
        <v>1.5791999999999999</v>
      </c>
      <c r="H62" s="2">
        <v>4.0354700000000001</v>
      </c>
      <c r="I62" s="2">
        <v>7.7634299999999996</v>
      </c>
      <c r="J62" s="2">
        <f t="shared" si="0"/>
        <v>100.388642</v>
      </c>
    </row>
    <row r="63" spans="1:10" x14ac:dyDescent="0.25">
      <c r="A63" t="s">
        <v>396</v>
      </c>
      <c r="B63" s="2">
        <v>37.832299999999996</v>
      </c>
      <c r="C63" s="2">
        <v>2.7904999999999999E-2</v>
      </c>
      <c r="D63" s="2">
        <v>21.234400000000001</v>
      </c>
      <c r="E63" s="2">
        <v>1.7972999999999999E-2</v>
      </c>
      <c r="F63" s="2">
        <v>27.439299999999999</v>
      </c>
      <c r="G63" s="2">
        <v>1.5081599999999999</v>
      </c>
      <c r="H63" s="2">
        <v>4.2535299999999996</v>
      </c>
      <c r="I63" s="2">
        <v>7.7806499999999996</v>
      </c>
      <c r="J63" s="2">
        <f t="shared" si="0"/>
        <v>100.09421799999998</v>
      </c>
    </row>
    <row r="64" spans="1:10" x14ac:dyDescent="0.25">
      <c r="A64" t="s">
        <v>397</v>
      </c>
      <c r="B64" s="2">
        <v>37.976399999999998</v>
      </c>
      <c r="C64" s="2">
        <v>3.5977000000000002E-2</v>
      </c>
      <c r="D64" s="2">
        <v>21.182500000000001</v>
      </c>
      <c r="E64" s="2" t="s">
        <v>38</v>
      </c>
      <c r="F64" s="2">
        <v>27.5305</v>
      </c>
      <c r="G64" s="2">
        <v>1.5672200000000001</v>
      </c>
      <c r="H64" s="2">
        <v>4.1877399999999998</v>
      </c>
      <c r="I64" s="2">
        <v>7.6994600000000002</v>
      </c>
      <c r="J64" s="2">
        <f t="shared" si="0"/>
        <v>100.17979700000002</v>
      </c>
    </row>
    <row r="65" spans="1:10" x14ac:dyDescent="0.25">
      <c r="A65" t="s">
        <v>398</v>
      </c>
      <c r="B65" s="2">
        <v>38.098999999999997</v>
      </c>
      <c r="C65" s="2">
        <v>6.5944000000000003E-2</v>
      </c>
      <c r="D65" s="2">
        <v>21.168800000000001</v>
      </c>
      <c r="E65" s="2" t="s">
        <v>38</v>
      </c>
      <c r="F65" s="2">
        <v>27.394400000000001</v>
      </c>
      <c r="G65" s="2">
        <v>1.45947</v>
      </c>
      <c r="H65" s="2">
        <v>4.2089299999999996</v>
      </c>
      <c r="I65" s="2">
        <v>7.7942600000000004</v>
      </c>
      <c r="J65" s="2">
        <f t="shared" si="0"/>
        <v>100.19080399999999</v>
      </c>
    </row>
    <row r="66" spans="1:10" x14ac:dyDescent="0.25">
      <c r="A66" t="s">
        <v>399</v>
      </c>
      <c r="B66" s="2">
        <v>37.976500000000001</v>
      </c>
      <c r="C66" s="2">
        <v>3.0939000000000001E-2</v>
      </c>
      <c r="D66" s="2">
        <v>21.340699999999998</v>
      </c>
      <c r="E66" s="2" t="s">
        <v>38</v>
      </c>
      <c r="F66" s="2">
        <v>27.52</v>
      </c>
      <c r="G66" s="2">
        <v>1.56589</v>
      </c>
      <c r="H66" s="2">
        <v>4.0547000000000004</v>
      </c>
      <c r="I66" s="2">
        <v>7.6735300000000004</v>
      </c>
      <c r="J66" s="2">
        <f t="shared" si="0"/>
        <v>100.16225899999999</v>
      </c>
    </row>
    <row r="67" spans="1:10" x14ac:dyDescent="0.25">
      <c r="A67" t="s">
        <v>400</v>
      </c>
      <c r="B67" s="2">
        <v>38.063099999999999</v>
      </c>
      <c r="C67" s="2">
        <v>4.5046000000000003E-2</v>
      </c>
      <c r="D67" s="2">
        <v>21.2347</v>
      </c>
      <c r="E67" s="2">
        <v>4.0836999999999998E-2</v>
      </c>
      <c r="F67" s="2">
        <v>27.401</v>
      </c>
      <c r="G67" s="2">
        <v>1.4669000000000001</v>
      </c>
      <c r="H67" s="2">
        <v>4.1825000000000001</v>
      </c>
      <c r="I67" s="2">
        <v>8.0174599999999998</v>
      </c>
      <c r="J67" s="2">
        <f t="shared" ref="J67:J96" si="1">SUM(B67:I67)</f>
        <v>100.451543</v>
      </c>
    </row>
    <row r="68" spans="1:10" x14ac:dyDescent="0.25">
      <c r="A68" t="s">
        <v>401</v>
      </c>
      <c r="B68" s="2">
        <v>38.030500000000004</v>
      </c>
      <c r="C68" s="2">
        <v>3.5546000000000001E-2</v>
      </c>
      <c r="D68" s="2">
        <v>21.169</v>
      </c>
      <c r="E68" s="2" t="s">
        <v>38</v>
      </c>
      <c r="F68" s="2">
        <v>27.584499999999998</v>
      </c>
      <c r="G68" s="2">
        <v>1.4118999999999999</v>
      </c>
      <c r="H68" s="2">
        <v>4.3458600000000001</v>
      </c>
      <c r="I68" s="2">
        <v>7.8161199999999997</v>
      </c>
      <c r="J68" s="2">
        <f t="shared" si="1"/>
        <v>100.39342600000001</v>
      </c>
    </row>
    <row r="69" spans="1:10" x14ac:dyDescent="0.25">
      <c r="A69" t="s">
        <v>402</v>
      </c>
      <c r="B69" s="2">
        <v>37.991300000000003</v>
      </c>
      <c r="C69" s="2">
        <v>4.1335999999999998E-2</v>
      </c>
      <c r="D69" s="2">
        <v>21.257899999999999</v>
      </c>
      <c r="E69" s="2">
        <v>2.2676999999999999E-2</v>
      </c>
      <c r="F69" s="2">
        <v>27.383199999999999</v>
      </c>
      <c r="G69" s="2">
        <v>1.47001</v>
      </c>
      <c r="H69" s="2">
        <v>4.3222699999999996</v>
      </c>
      <c r="I69" s="2">
        <v>7.6183199999999998</v>
      </c>
      <c r="J69" s="2">
        <f t="shared" si="1"/>
        <v>100.10701300000001</v>
      </c>
    </row>
    <row r="70" spans="1:10" x14ac:dyDescent="0.25">
      <c r="A70" t="s">
        <v>403</v>
      </c>
      <c r="B70" s="2">
        <v>37.915700000000001</v>
      </c>
      <c r="C70" s="2">
        <v>3.6727999999999997E-2</v>
      </c>
      <c r="D70" s="2">
        <v>21.235099999999999</v>
      </c>
      <c r="E70" s="2" t="s">
        <v>38</v>
      </c>
      <c r="F70" s="2">
        <v>27.5015</v>
      </c>
      <c r="G70" s="2">
        <v>1.5561700000000001</v>
      </c>
      <c r="H70" s="2">
        <v>3.92659</v>
      </c>
      <c r="I70" s="2">
        <v>7.9409299999999998</v>
      </c>
      <c r="J70" s="2">
        <f t="shared" si="1"/>
        <v>100.112718</v>
      </c>
    </row>
    <row r="71" spans="1:10" x14ac:dyDescent="0.25">
      <c r="A71" t="s">
        <v>404</v>
      </c>
      <c r="B71" s="2">
        <v>38.017000000000003</v>
      </c>
      <c r="C71" s="2">
        <v>3.2802999999999999E-2</v>
      </c>
      <c r="D71" s="2">
        <v>21.155999999999999</v>
      </c>
      <c r="E71" s="2">
        <v>3.1956999999999999E-2</v>
      </c>
      <c r="F71" s="2">
        <v>27.2958</v>
      </c>
      <c r="G71" s="2">
        <v>1.5135000000000001</v>
      </c>
      <c r="H71" s="2">
        <v>4.1844200000000003</v>
      </c>
      <c r="I71" s="2">
        <v>7.9259899999999996</v>
      </c>
      <c r="J71" s="2">
        <f t="shared" si="1"/>
        <v>100.15746999999999</v>
      </c>
    </row>
    <row r="72" spans="1:10" x14ac:dyDescent="0.25">
      <c r="A72" t="s">
        <v>683</v>
      </c>
      <c r="B72" s="2">
        <v>37.721800000000002</v>
      </c>
      <c r="C72" s="2">
        <v>3.6344000000000001E-2</v>
      </c>
      <c r="D72" s="2">
        <v>21.203299999999999</v>
      </c>
      <c r="E72" s="2">
        <v>4.3305999999999997E-2</v>
      </c>
      <c r="F72" s="2">
        <v>25.7685</v>
      </c>
      <c r="G72" s="2">
        <v>2.9772799999999999</v>
      </c>
      <c r="H72" s="2">
        <v>3.2635399999999999</v>
      </c>
      <c r="I72" s="2">
        <v>9.4940499999999997</v>
      </c>
      <c r="J72" s="2">
        <f t="shared" si="1"/>
        <v>100.50812000000001</v>
      </c>
    </row>
    <row r="73" spans="1:10" x14ac:dyDescent="0.25">
      <c r="A73" t="s">
        <v>684</v>
      </c>
      <c r="B73" s="2">
        <v>37.534300000000002</v>
      </c>
      <c r="C73" s="2">
        <v>4.1895000000000002E-2</v>
      </c>
      <c r="D73" s="2">
        <v>21.192299999999999</v>
      </c>
      <c r="E73" s="2">
        <v>0.110828</v>
      </c>
      <c r="F73" s="2">
        <v>25.992999999999999</v>
      </c>
      <c r="G73" s="2">
        <v>2.6851699999999998</v>
      </c>
      <c r="H73" s="2">
        <v>3.9905599999999999</v>
      </c>
      <c r="I73" s="2">
        <v>8.5158799999999992</v>
      </c>
      <c r="J73" s="2">
        <f t="shared" si="1"/>
        <v>100.06393299999999</v>
      </c>
    </row>
    <row r="74" spans="1:10" x14ac:dyDescent="0.25">
      <c r="A74" t="s">
        <v>685</v>
      </c>
      <c r="B74" s="2">
        <v>37.731699999999996</v>
      </c>
      <c r="C74" s="2">
        <v>2.5073999999999999E-2</v>
      </c>
      <c r="D74" s="2">
        <v>21.343</v>
      </c>
      <c r="E74" s="2">
        <v>6.3702999999999996E-2</v>
      </c>
      <c r="F74" s="2">
        <v>25.645700000000001</v>
      </c>
      <c r="G74" s="2">
        <v>2.6619700000000002</v>
      </c>
      <c r="H74" s="2">
        <v>3.7990300000000001</v>
      </c>
      <c r="I74" s="2">
        <v>8.7250700000000005</v>
      </c>
      <c r="J74" s="2">
        <f t="shared" si="1"/>
        <v>99.995246999999992</v>
      </c>
    </row>
    <row r="75" spans="1:10" x14ac:dyDescent="0.25">
      <c r="A75" t="s">
        <v>686</v>
      </c>
      <c r="B75" s="2">
        <v>37.712600000000002</v>
      </c>
      <c r="C75" s="2">
        <v>2.1623E-2</v>
      </c>
      <c r="D75" s="2">
        <v>21.414899999999999</v>
      </c>
      <c r="E75" s="2">
        <v>2.5333999999999999E-2</v>
      </c>
      <c r="F75" s="2">
        <v>25.916499999999999</v>
      </c>
      <c r="G75" s="2">
        <v>2.74722</v>
      </c>
      <c r="H75" s="2">
        <v>3.6699199999999998</v>
      </c>
      <c r="I75" s="2">
        <v>8.9303699999999999</v>
      </c>
      <c r="J75" s="2">
        <f t="shared" si="1"/>
        <v>100.438467</v>
      </c>
    </row>
    <row r="76" spans="1:10" x14ac:dyDescent="0.25">
      <c r="A76" t="s">
        <v>687</v>
      </c>
      <c r="B76" s="2">
        <v>37.611499999999999</v>
      </c>
      <c r="C76" s="2">
        <v>2.7328999999999999E-2</v>
      </c>
      <c r="D76" s="2">
        <v>21.241900000000001</v>
      </c>
      <c r="E76" s="2">
        <v>3.4535999999999997E-2</v>
      </c>
      <c r="F76" s="2">
        <v>25.660900000000002</v>
      </c>
      <c r="G76" s="2">
        <v>3.03322</v>
      </c>
      <c r="H76" s="2">
        <v>3.1613500000000001</v>
      </c>
      <c r="I76" s="2">
        <v>9.3211899999999996</v>
      </c>
      <c r="J76" s="2">
        <f t="shared" si="1"/>
        <v>100.091925</v>
      </c>
    </row>
    <row r="77" spans="1:10" x14ac:dyDescent="0.25">
      <c r="A77" t="s">
        <v>688</v>
      </c>
      <c r="B77" s="2">
        <v>37.6631</v>
      </c>
      <c r="C77" s="2">
        <v>4.3684000000000001E-2</v>
      </c>
      <c r="D77" s="2">
        <v>21.1951</v>
      </c>
      <c r="E77" s="2">
        <v>5.7338E-2</v>
      </c>
      <c r="F77" s="2">
        <v>25.516500000000001</v>
      </c>
      <c r="G77" s="2">
        <v>3.3025500000000001</v>
      </c>
      <c r="H77" s="2">
        <v>2.9540600000000001</v>
      </c>
      <c r="I77" s="2">
        <v>9.4170999999999996</v>
      </c>
      <c r="J77" s="2">
        <f t="shared" si="1"/>
        <v>100.14943199999999</v>
      </c>
    </row>
    <row r="78" spans="1:10" x14ac:dyDescent="0.25">
      <c r="A78" t="s">
        <v>689</v>
      </c>
      <c r="B78" s="2">
        <v>37.678600000000003</v>
      </c>
      <c r="C78" s="2">
        <v>3.8489000000000002E-2</v>
      </c>
      <c r="D78" s="2">
        <v>21.054300000000001</v>
      </c>
      <c r="E78" s="2" t="s">
        <v>38</v>
      </c>
      <c r="F78" s="2">
        <v>25.4529</v>
      </c>
      <c r="G78" s="2">
        <v>3.0729500000000001</v>
      </c>
      <c r="H78" s="2">
        <v>3.26363</v>
      </c>
      <c r="I78" s="2">
        <v>9.6092499999999994</v>
      </c>
      <c r="J78" s="2">
        <f t="shared" si="1"/>
        <v>100.17011900000001</v>
      </c>
    </row>
    <row r="79" spans="1:10" x14ac:dyDescent="0.25">
      <c r="A79" t="s">
        <v>690</v>
      </c>
      <c r="B79" s="2">
        <v>37.602499999999999</v>
      </c>
      <c r="C79" s="2">
        <v>3.0259000000000001E-2</v>
      </c>
      <c r="D79" s="2">
        <v>20.9056</v>
      </c>
      <c r="E79" s="2">
        <v>4.8864999999999999E-2</v>
      </c>
      <c r="F79" s="2">
        <v>25.437200000000001</v>
      </c>
      <c r="G79" s="2">
        <v>3.11883</v>
      </c>
      <c r="H79" s="2">
        <v>3.2804799999999998</v>
      </c>
      <c r="I79" s="2">
        <v>9.6758000000000006</v>
      </c>
      <c r="J79" s="2">
        <f t="shared" si="1"/>
        <v>100.09953399999999</v>
      </c>
    </row>
    <row r="80" spans="1:10" x14ac:dyDescent="0.25">
      <c r="A80" t="s">
        <v>691</v>
      </c>
      <c r="B80" s="2">
        <v>37.6768</v>
      </c>
      <c r="C80" s="2">
        <v>2.8258999999999999E-2</v>
      </c>
      <c r="D80" s="2">
        <v>20.9861</v>
      </c>
      <c r="E80" s="2">
        <v>8.6531999999999998E-2</v>
      </c>
      <c r="F80" s="2">
        <v>25.646599999999999</v>
      </c>
      <c r="G80" s="2">
        <v>3.12195</v>
      </c>
      <c r="H80" s="2">
        <v>3.2310099999999999</v>
      </c>
      <c r="I80" s="2">
        <v>9.5458400000000001</v>
      </c>
      <c r="J80" s="2">
        <f t="shared" si="1"/>
        <v>100.32309099999999</v>
      </c>
    </row>
    <row r="81" spans="1:10" x14ac:dyDescent="0.25">
      <c r="A81" t="s">
        <v>692</v>
      </c>
      <c r="B81" s="2">
        <v>37.721899999999998</v>
      </c>
      <c r="C81" s="2">
        <v>2.3425999999999999E-2</v>
      </c>
      <c r="D81" s="2">
        <v>21.0962</v>
      </c>
      <c r="E81" s="2">
        <v>6.8824999999999997E-2</v>
      </c>
      <c r="F81" s="2">
        <v>25.7011</v>
      </c>
      <c r="G81" s="2">
        <v>3.3185600000000002</v>
      </c>
      <c r="H81" s="2">
        <v>2.9260199999999998</v>
      </c>
      <c r="I81" s="2">
        <v>9.5261600000000008</v>
      </c>
      <c r="J81" s="2">
        <f t="shared" si="1"/>
        <v>100.38219100000001</v>
      </c>
    </row>
    <row r="82" spans="1:10" x14ac:dyDescent="0.25">
      <c r="A82" t="s">
        <v>693</v>
      </c>
      <c r="B82" s="2">
        <v>37.592199999999998</v>
      </c>
      <c r="C82" s="2">
        <v>4.2443000000000002E-2</v>
      </c>
      <c r="D82" s="2">
        <v>21.129799999999999</v>
      </c>
      <c r="E82" s="2">
        <v>0.105005</v>
      </c>
      <c r="F82" s="2">
        <v>25.823899999999998</v>
      </c>
      <c r="G82" s="2">
        <v>3.0530400000000002</v>
      </c>
      <c r="H82" s="2">
        <v>2.87927</v>
      </c>
      <c r="I82" s="2">
        <v>9.8871800000000007</v>
      </c>
      <c r="J82" s="2">
        <f t="shared" si="1"/>
        <v>100.512838</v>
      </c>
    </row>
    <row r="83" spans="1:10" x14ac:dyDescent="0.25">
      <c r="A83" t="s">
        <v>694</v>
      </c>
      <c r="B83" s="2">
        <v>37.7438</v>
      </c>
      <c r="C83" s="2">
        <v>9.0104000000000004E-2</v>
      </c>
      <c r="D83" s="2">
        <v>21.067</v>
      </c>
      <c r="E83" s="2">
        <v>8.7016999999999997E-2</v>
      </c>
      <c r="F83" s="2">
        <v>25.821300000000001</v>
      </c>
      <c r="G83" s="2">
        <v>2.9833599999999998</v>
      </c>
      <c r="H83" s="2">
        <v>2.9671500000000002</v>
      </c>
      <c r="I83" s="2">
        <v>9.9244900000000005</v>
      </c>
      <c r="J83" s="2">
        <f t="shared" si="1"/>
        <v>100.68422100000002</v>
      </c>
    </row>
    <row r="84" spans="1:10" x14ac:dyDescent="0.25">
      <c r="A84" t="s">
        <v>695</v>
      </c>
      <c r="B84" s="2">
        <v>37.5535</v>
      </c>
      <c r="C84" s="2">
        <v>6.9320999999999994E-2</v>
      </c>
      <c r="D84" s="2">
        <v>20.807700000000001</v>
      </c>
      <c r="E84" s="2">
        <v>0.11165899999999999</v>
      </c>
      <c r="F84" s="2">
        <v>25.756499999999999</v>
      </c>
      <c r="G84" s="2">
        <v>2.9764599999999999</v>
      </c>
      <c r="H84" s="2">
        <v>2.9765199999999998</v>
      </c>
      <c r="I84" s="2">
        <v>9.9072600000000008</v>
      </c>
      <c r="J84" s="2">
        <f t="shared" si="1"/>
        <v>100.15891999999999</v>
      </c>
    </row>
    <row r="85" spans="1:10" x14ac:dyDescent="0.25">
      <c r="A85" t="s">
        <v>696</v>
      </c>
      <c r="B85" s="2">
        <v>37.601999999999997</v>
      </c>
      <c r="C85" s="2" t="s">
        <v>38</v>
      </c>
      <c r="D85" s="2">
        <v>20.8828</v>
      </c>
      <c r="E85" s="2" t="s">
        <v>38</v>
      </c>
      <c r="F85" s="2">
        <v>25.597000000000001</v>
      </c>
      <c r="G85" s="2">
        <v>2.84423</v>
      </c>
      <c r="H85" s="2">
        <v>3.1207699999999998</v>
      </c>
      <c r="I85" s="2">
        <v>9.6884099999999993</v>
      </c>
      <c r="J85" s="2">
        <f t="shared" si="1"/>
        <v>99.735209999999981</v>
      </c>
    </row>
    <row r="86" spans="1:10" x14ac:dyDescent="0.25">
      <c r="A86" t="s">
        <v>697</v>
      </c>
      <c r="B86" s="2">
        <v>37.639899999999997</v>
      </c>
      <c r="C86" s="2">
        <v>6.1287000000000001E-2</v>
      </c>
      <c r="D86" s="2">
        <v>20.7788</v>
      </c>
      <c r="E86" s="2">
        <v>5.1646999999999998E-2</v>
      </c>
      <c r="F86" s="2">
        <v>25.593</v>
      </c>
      <c r="G86" s="2">
        <v>2.9978600000000002</v>
      </c>
      <c r="H86" s="2">
        <v>2.8724599999999998</v>
      </c>
      <c r="I86" s="2">
        <v>9.7822499999999994</v>
      </c>
      <c r="J86" s="2">
        <f t="shared" si="1"/>
        <v>99.777204000000012</v>
      </c>
    </row>
    <row r="87" spans="1:10" x14ac:dyDescent="0.25">
      <c r="A87" t="s">
        <v>698</v>
      </c>
      <c r="B87" s="2">
        <v>37.673699999999997</v>
      </c>
      <c r="C87" s="2" t="s">
        <v>38</v>
      </c>
      <c r="D87" s="2">
        <v>21.206299999999999</v>
      </c>
      <c r="E87" s="2">
        <v>6.0627E-2</v>
      </c>
      <c r="F87" s="2">
        <v>25.498100000000001</v>
      </c>
      <c r="G87" s="2">
        <v>2.9721799999999998</v>
      </c>
      <c r="H87" s="2">
        <v>2.7806000000000002</v>
      </c>
      <c r="I87" s="2">
        <v>10.0832</v>
      </c>
      <c r="J87" s="2">
        <f t="shared" si="1"/>
        <v>100.27470700000001</v>
      </c>
    </row>
    <row r="88" spans="1:10" x14ac:dyDescent="0.25">
      <c r="A88" t="s">
        <v>699</v>
      </c>
      <c r="B88" s="2">
        <v>37.550199999999997</v>
      </c>
      <c r="C88" s="2">
        <v>6.6019999999999995E-2</v>
      </c>
      <c r="D88" s="2">
        <v>20.980699999999999</v>
      </c>
      <c r="E88" s="2">
        <v>7.4505000000000002E-2</v>
      </c>
      <c r="F88" s="2">
        <v>25.531700000000001</v>
      </c>
      <c r="G88" s="2">
        <v>2.84491</v>
      </c>
      <c r="H88" s="2">
        <v>3.1699600000000001</v>
      </c>
      <c r="I88" s="2">
        <v>9.8100199999999997</v>
      </c>
      <c r="J88" s="2">
        <f t="shared" si="1"/>
        <v>100.028015</v>
      </c>
    </row>
    <row r="89" spans="1:10" x14ac:dyDescent="0.25">
      <c r="A89" t="s">
        <v>700</v>
      </c>
      <c r="B89" s="2">
        <v>37.773299999999999</v>
      </c>
      <c r="C89" s="2">
        <v>2.9950999999999998E-2</v>
      </c>
      <c r="D89" s="2">
        <v>20.9923</v>
      </c>
      <c r="E89" s="2">
        <v>7.9421000000000005E-2</v>
      </c>
      <c r="F89" s="2">
        <v>25.621500000000001</v>
      </c>
      <c r="G89" s="2">
        <v>2.8645100000000001</v>
      </c>
      <c r="H89" s="2">
        <v>3.2079200000000001</v>
      </c>
      <c r="I89" s="2">
        <v>9.6868400000000001</v>
      </c>
      <c r="J89" s="2">
        <f t="shared" si="1"/>
        <v>100.255742</v>
      </c>
    </row>
    <row r="90" spans="1:10" x14ac:dyDescent="0.25">
      <c r="A90" t="s">
        <v>701</v>
      </c>
      <c r="B90" s="2">
        <v>37.701500000000003</v>
      </c>
      <c r="C90" s="2">
        <v>5.108E-2</v>
      </c>
      <c r="D90" s="2">
        <v>21.0441</v>
      </c>
      <c r="E90" s="2">
        <v>4.4382999999999999E-2</v>
      </c>
      <c r="F90" s="2">
        <v>25.781099999999999</v>
      </c>
      <c r="G90" s="2">
        <v>3.0603199999999999</v>
      </c>
      <c r="H90" s="2">
        <v>3.09497</v>
      </c>
      <c r="I90" s="2">
        <v>9.6262100000000004</v>
      </c>
      <c r="J90" s="2">
        <f t="shared" si="1"/>
        <v>100.40366300000001</v>
      </c>
    </row>
    <row r="91" spans="1:10" x14ac:dyDescent="0.25">
      <c r="A91" t="s">
        <v>702</v>
      </c>
      <c r="B91" s="2">
        <v>37.772300000000001</v>
      </c>
      <c r="C91" s="2">
        <v>5.4315000000000002E-2</v>
      </c>
      <c r="D91" s="2">
        <v>21.098800000000001</v>
      </c>
      <c r="E91" s="2">
        <v>7.2228000000000001E-2</v>
      </c>
      <c r="F91" s="2">
        <v>25.6783</v>
      </c>
      <c r="G91" s="2">
        <v>3.0836299999999999</v>
      </c>
      <c r="H91" s="2">
        <v>2.8708800000000001</v>
      </c>
      <c r="I91" s="2">
        <v>9.8077400000000008</v>
      </c>
      <c r="J91" s="2">
        <f t="shared" si="1"/>
        <v>100.438193</v>
      </c>
    </row>
    <row r="92" spans="1:10" x14ac:dyDescent="0.25">
      <c r="A92" t="s">
        <v>703</v>
      </c>
      <c r="B92" s="2">
        <v>37.796799999999998</v>
      </c>
      <c r="C92" s="2">
        <v>4.4538000000000001E-2</v>
      </c>
      <c r="D92" s="2">
        <v>20.9679</v>
      </c>
      <c r="E92" s="2">
        <v>6.8291000000000004E-2</v>
      </c>
      <c r="F92" s="2">
        <v>25.523800000000001</v>
      </c>
      <c r="G92" s="2">
        <v>3.1322899999999998</v>
      </c>
      <c r="H92" s="2">
        <v>2.9583499999999998</v>
      </c>
      <c r="I92" s="2">
        <v>9.8921799999999998</v>
      </c>
      <c r="J92" s="2">
        <f t="shared" si="1"/>
        <v>100.38414899999999</v>
      </c>
    </row>
    <row r="93" spans="1:10" x14ac:dyDescent="0.25">
      <c r="A93" t="s">
        <v>704</v>
      </c>
      <c r="B93" s="2">
        <v>37.8979</v>
      </c>
      <c r="C93" s="2">
        <v>6.2862000000000001E-2</v>
      </c>
      <c r="D93" s="2">
        <v>21.012799999999999</v>
      </c>
      <c r="E93" s="2">
        <v>6.7146999999999998E-2</v>
      </c>
      <c r="F93" s="2">
        <v>25.6693</v>
      </c>
      <c r="G93" s="2">
        <v>3.05979</v>
      </c>
      <c r="H93" s="2">
        <v>3.1785999999999999</v>
      </c>
      <c r="I93" s="2">
        <v>9.7457399999999996</v>
      </c>
      <c r="J93" s="2">
        <f t="shared" si="1"/>
        <v>100.69413900000001</v>
      </c>
    </row>
    <row r="94" spans="1:10" x14ac:dyDescent="0.25">
      <c r="A94" t="s">
        <v>705</v>
      </c>
      <c r="B94" s="2">
        <v>37.7879</v>
      </c>
      <c r="C94" s="2">
        <v>3.4764999999999997E-2</v>
      </c>
      <c r="D94" s="2">
        <v>20.984200000000001</v>
      </c>
      <c r="E94" s="2">
        <v>6.5360000000000001E-2</v>
      </c>
      <c r="F94" s="2">
        <v>25.595099999999999</v>
      </c>
      <c r="G94" s="2">
        <v>3.0629300000000002</v>
      </c>
      <c r="H94" s="2">
        <v>3.2266400000000002</v>
      </c>
      <c r="I94" s="2">
        <v>9.5480800000000006</v>
      </c>
      <c r="J94" s="2">
        <f t="shared" si="1"/>
        <v>100.304975</v>
      </c>
    </row>
    <row r="95" spans="1:10" x14ac:dyDescent="0.25">
      <c r="A95" t="s">
        <v>706</v>
      </c>
      <c r="B95" s="2">
        <v>37.681699999999999</v>
      </c>
      <c r="C95" s="2">
        <v>5.9289000000000001E-2</v>
      </c>
      <c r="D95" s="2">
        <v>20.832999999999998</v>
      </c>
      <c r="E95" s="2">
        <v>2.5219999999999999E-2</v>
      </c>
      <c r="F95" s="2">
        <v>25.611499999999999</v>
      </c>
      <c r="G95" s="2">
        <v>3.0769299999999999</v>
      </c>
      <c r="H95" s="2">
        <v>3.0493100000000002</v>
      </c>
      <c r="I95" s="2">
        <v>9.9745799999999996</v>
      </c>
      <c r="J95" s="2">
        <f t="shared" si="1"/>
        <v>100.31152900000001</v>
      </c>
    </row>
    <row r="96" spans="1:10" x14ac:dyDescent="0.25">
      <c r="A96" t="s">
        <v>707</v>
      </c>
      <c r="B96" s="2">
        <v>37.888199999999998</v>
      </c>
      <c r="C96" s="2">
        <v>4.3740000000000001E-2</v>
      </c>
      <c r="D96" s="2">
        <v>21.0686</v>
      </c>
      <c r="E96" s="2">
        <v>5.2115000000000002E-2</v>
      </c>
      <c r="F96" s="2">
        <v>25.066500000000001</v>
      </c>
      <c r="G96" s="2">
        <v>3.0913900000000001</v>
      </c>
      <c r="H96" s="2">
        <v>2.9058099999999998</v>
      </c>
      <c r="I96" s="2">
        <v>9.9232600000000009</v>
      </c>
      <c r="J96" s="2">
        <f t="shared" si="1"/>
        <v>100.03961500000001</v>
      </c>
    </row>
  </sheetData>
  <phoneticPr fontId="1" type="noConversion"/>
  <conditionalFormatting sqref="J2:J96">
    <cfRule type="cellIs" dxfId="0" priority="1" operator="between">
      <formula>99</formula>
      <formula>101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985F06-EEAB-4EDE-BE03-61C3ABF6C1E5}">
  <dimension ref="A1:N22"/>
  <sheetViews>
    <sheetView workbookViewId="0">
      <selection activeCell="N10" sqref="N10"/>
    </sheetView>
  </sheetViews>
  <sheetFormatPr defaultRowHeight="15" x14ac:dyDescent="0.25"/>
  <cols>
    <col min="1" max="1" width="11.85546875" bestFit="1" customWidth="1"/>
    <col min="2" max="12" width="9.140625" style="3"/>
  </cols>
  <sheetData>
    <row r="1" spans="1:14" x14ac:dyDescent="0.25">
      <c r="A1" t="s">
        <v>84</v>
      </c>
      <c r="B1" s="2" t="s">
        <v>5</v>
      </c>
      <c r="C1" s="2" t="s">
        <v>71</v>
      </c>
      <c r="D1" s="2" t="s">
        <v>7</v>
      </c>
      <c r="E1" s="2" t="s">
        <v>100</v>
      </c>
      <c r="F1" s="2" t="s">
        <v>72</v>
      </c>
      <c r="G1" s="2" t="s">
        <v>69</v>
      </c>
      <c r="H1" s="2" t="s">
        <v>0</v>
      </c>
      <c r="I1" s="2" t="s">
        <v>101</v>
      </c>
      <c r="J1" s="2" t="s">
        <v>70</v>
      </c>
      <c r="K1" s="2" t="s">
        <v>1</v>
      </c>
      <c r="L1" s="2" t="s">
        <v>6</v>
      </c>
      <c r="M1" s="2" t="s">
        <v>73</v>
      </c>
    </row>
    <row r="2" spans="1:14" x14ac:dyDescent="0.25">
      <c r="A2" s="4" t="s">
        <v>102</v>
      </c>
      <c r="B2" s="2">
        <v>5.0212E-2</v>
      </c>
      <c r="C2" s="2">
        <v>49.906399999999998</v>
      </c>
      <c r="D2" s="2">
        <v>3.3854000000000002E-2</v>
      </c>
      <c r="E2" s="2">
        <v>8.3313999999999999E-2</v>
      </c>
      <c r="F2" s="2" t="s">
        <v>38</v>
      </c>
      <c r="G2" s="2">
        <v>46.704799999999999</v>
      </c>
      <c r="H2" s="2">
        <v>1.4797499999999999</v>
      </c>
      <c r="I2" s="2" t="s">
        <v>38</v>
      </c>
      <c r="J2" s="2">
        <v>0.16200500000000001</v>
      </c>
      <c r="K2" s="2">
        <v>0.103903</v>
      </c>
      <c r="L2" s="2" t="s">
        <v>38</v>
      </c>
      <c r="M2" s="2">
        <v>98.524237999999997</v>
      </c>
      <c r="N2" s="3">
        <f>AVERAGE(C2:C9)</f>
        <v>50.771000000000008</v>
      </c>
    </row>
    <row r="3" spans="1:14" x14ac:dyDescent="0.25">
      <c r="A3" s="4" t="s">
        <v>103</v>
      </c>
      <c r="B3" s="2" t="s">
        <v>38</v>
      </c>
      <c r="C3" s="2">
        <v>50.717100000000002</v>
      </c>
      <c r="D3" s="2" t="s">
        <v>38</v>
      </c>
      <c r="E3" s="2">
        <v>9.6216999999999997E-2</v>
      </c>
      <c r="F3" s="2" t="s">
        <v>38</v>
      </c>
      <c r="G3" s="2">
        <v>47.053400000000003</v>
      </c>
      <c r="H3" s="2">
        <v>1.45364</v>
      </c>
      <c r="I3" s="2">
        <v>4.1768E-2</v>
      </c>
      <c r="J3" s="2">
        <v>0.1482</v>
      </c>
      <c r="K3" s="2">
        <v>5.5766999999999997E-2</v>
      </c>
      <c r="L3" s="2" t="s">
        <v>38</v>
      </c>
      <c r="M3" s="2">
        <v>99.566092000000012</v>
      </c>
    </row>
    <row r="4" spans="1:14" x14ac:dyDescent="0.25">
      <c r="A4" s="4" t="s">
        <v>104</v>
      </c>
      <c r="B4" s="2" t="s">
        <v>38</v>
      </c>
      <c r="C4" s="2">
        <v>50.967399999999998</v>
      </c>
      <c r="D4" s="2" t="s">
        <v>38</v>
      </c>
      <c r="E4" s="2">
        <v>7.6522999999999994E-2</v>
      </c>
      <c r="F4" s="2" t="s">
        <v>38</v>
      </c>
      <c r="G4" s="2">
        <v>46.890300000000003</v>
      </c>
      <c r="H4" s="2">
        <v>1.3989</v>
      </c>
      <c r="I4" s="2">
        <v>4.5676000000000001E-2</v>
      </c>
      <c r="J4" s="2">
        <v>0.13273299999999999</v>
      </c>
      <c r="K4" s="2">
        <v>4.7371999999999997E-2</v>
      </c>
      <c r="L4" s="2" t="s">
        <v>38</v>
      </c>
      <c r="M4" s="2">
        <v>99.558903999999998</v>
      </c>
    </row>
    <row r="5" spans="1:14" x14ac:dyDescent="0.25">
      <c r="A5" s="4" t="s">
        <v>105</v>
      </c>
      <c r="B5" s="2">
        <v>0.519374</v>
      </c>
      <c r="C5" s="2">
        <v>50.330199999999998</v>
      </c>
      <c r="D5" s="2">
        <v>0.22365099999999999</v>
      </c>
      <c r="E5" s="2">
        <v>3.9532999999999999E-2</v>
      </c>
      <c r="F5" s="2" t="s">
        <v>38</v>
      </c>
      <c r="G5" s="2">
        <v>45.869900000000001</v>
      </c>
      <c r="H5" s="2">
        <v>1.4931399999999999</v>
      </c>
      <c r="I5" s="2" t="s">
        <v>38</v>
      </c>
      <c r="J5" s="2">
        <v>0.16000200000000001</v>
      </c>
      <c r="K5" s="2">
        <v>0.18821099999999999</v>
      </c>
      <c r="L5" s="2">
        <v>7.5578000000000006E-2</v>
      </c>
      <c r="M5" s="2">
        <v>98.899588999999978</v>
      </c>
    </row>
    <row r="6" spans="1:14" x14ac:dyDescent="0.25">
      <c r="A6" s="4" t="s">
        <v>106</v>
      </c>
      <c r="B6" s="2">
        <v>0.18532199999999999</v>
      </c>
      <c r="C6" s="2">
        <v>50.839500000000001</v>
      </c>
      <c r="D6" s="2" t="s">
        <v>38</v>
      </c>
      <c r="E6" s="2">
        <v>4.9179E-2</v>
      </c>
      <c r="F6" s="2" t="s">
        <v>38</v>
      </c>
      <c r="G6" s="2">
        <v>45.442300000000003</v>
      </c>
      <c r="H6" s="2">
        <v>1.77145</v>
      </c>
      <c r="I6" s="2" t="s">
        <v>38</v>
      </c>
      <c r="J6" s="2">
        <v>0.219162</v>
      </c>
      <c r="K6" s="2">
        <v>9.4034000000000006E-2</v>
      </c>
      <c r="L6" s="2" t="s">
        <v>38</v>
      </c>
      <c r="M6" s="2">
        <v>98.600946999999991</v>
      </c>
    </row>
    <row r="7" spans="1:14" x14ac:dyDescent="0.25">
      <c r="A7" s="4" t="s">
        <v>107</v>
      </c>
      <c r="B7" s="2" t="s">
        <v>38</v>
      </c>
      <c r="C7" s="2">
        <v>51.259900000000002</v>
      </c>
      <c r="D7" s="2" t="s">
        <v>38</v>
      </c>
      <c r="E7" s="2">
        <v>3.7405000000000001E-2</v>
      </c>
      <c r="F7" s="2" t="s">
        <v>38</v>
      </c>
      <c r="G7" s="2">
        <v>46.067900000000002</v>
      </c>
      <c r="H7" s="2">
        <v>1.68669</v>
      </c>
      <c r="I7" s="2" t="s">
        <v>38</v>
      </c>
      <c r="J7" s="2">
        <v>0.234098</v>
      </c>
      <c r="K7" s="2">
        <v>3.1746000000000003E-2</v>
      </c>
      <c r="L7" s="2" t="s">
        <v>38</v>
      </c>
      <c r="M7" s="2">
        <v>99.317739000000003</v>
      </c>
    </row>
    <row r="8" spans="1:14" x14ac:dyDescent="0.25">
      <c r="A8" s="4" t="s">
        <v>108</v>
      </c>
      <c r="B8" s="2">
        <v>4.6142000000000002E-2</v>
      </c>
      <c r="C8" s="2">
        <v>51.0246</v>
      </c>
      <c r="D8" s="2" t="s">
        <v>38</v>
      </c>
      <c r="E8" s="2">
        <v>8.0770999999999996E-2</v>
      </c>
      <c r="F8" s="2" t="s">
        <v>38</v>
      </c>
      <c r="G8" s="2">
        <v>46.072800000000001</v>
      </c>
      <c r="H8" s="2">
        <v>1.97438</v>
      </c>
      <c r="I8" s="2" t="s">
        <v>38</v>
      </c>
      <c r="J8" s="2">
        <v>0.17879300000000001</v>
      </c>
      <c r="K8" s="2">
        <v>0.10867499999999999</v>
      </c>
      <c r="L8" s="2" t="s">
        <v>38</v>
      </c>
      <c r="M8" s="2">
        <v>99.486160999999996</v>
      </c>
    </row>
    <row r="9" spans="1:14" x14ac:dyDescent="0.25">
      <c r="A9" s="4" t="s">
        <v>109</v>
      </c>
      <c r="B9" s="2" t="s">
        <v>38</v>
      </c>
      <c r="C9" s="2">
        <v>51.122900000000001</v>
      </c>
      <c r="D9" s="2" t="s">
        <v>38</v>
      </c>
      <c r="E9" s="2">
        <v>7.2982000000000005E-2</v>
      </c>
      <c r="F9" s="2" t="s">
        <v>38</v>
      </c>
      <c r="G9" s="2">
        <v>45.933300000000003</v>
      </c>
      <c r="H9" s="2">
        <v>1.93651</v>
      </c>
      <c r="I9" s="2">
        <v>5.0747E-2</v>
      </c>
      <c r="J9" s="2">
        <v>0.19436500000000001</v>
      </c>
      <c r="K9" s="2">
        <v>4.5411E-2</v>
      </c>
      <c r="L9" s="2" t="s">
        <v>38</v>
      </c>
      <c r="M9" s="2">
        <v>99.35621500000002</v>
      </c>
    </row>
    <row r="10" spans="1:14" x14ac:dyDescent="0.25">
      <c r="A10" t="s">
        <v>261</v>
      </c>
      <c r="B10" s="2">
        <v>0.99507199999999996</v>
      </c>
      <c r="C10" s="2">
        <v>48.385599999999997</v>
      </c>
      <c r="D10" s="2">
        <v>0.31497399999999998</v>
      </c>
      <c r="E10" s="2">
        <v>0.109454</v>
      </c>
      <c r="F10" s="2" t="s">
        <v>38</v>
      </c>
      <c r="G10" s="2">
        <v>46.609699999999997</v>
      </c>
      <c r="H10" s="2">
        <v>0.94313100000000005</v>
      </c>
      <c r="I10" s="2" t="s">
        <v>38</v>
      </c>
      <c r="J10" s="2">
        <v>0.38292999999999999</v>
      </c>
      <c r="K10" s="2">
        <v>0.38271100000000002</v>
      </c>
      <c r="L10" s="2" t="s">
        <v>38</v>
      </c>
      <c r="M10" s="2">
        <v>98.123571999999982</v>
      </c>
      <c r="N10" s="3">
        <f>AVERAGE(C10:C22)</f>
        <v>48.571599999999997</v>
      </c>
    </row>
    <row r="11" spans="1:14" x14ac:dyDescent="0.25">
      <c r="A11" t="s">
        <v>262</v>
      </c>
      <c r="B11" s="2" t="s">
        <v>38</v>
      </c>
      <c r="C11" s="2">
        <v>46.115299999999998</v>
      </c>
      <c r="D11" s="2">
        <v>8.8608000000000006E-2</v>
      </c>
      <c r="E11" s="2">
        <v>0.10111000000000001</v>
      </c>
      <c r="F11" s="2">
        <v>2.5949E-2</v>
      </c>
      <c r="G11" s="2">
        <v>51.911499999999997</v>
      </c>
      <c r="H11" s="2">
        <v>0.61393200000000003</v>
      </c>
      <c r="I11" s="2">
        <v>8.9549000000000004E-2</v>
      </c>
      <c r="J11" s="2">
        <v>6.9582000000000005E-2</v>
      </c>
      <c r="K11" s="2" t="s">
        <v>38</v>
      </c>
      <c r="L11" s="2" t="s">
        <v>38</v>
      </c>
      <c r="M11" s="2">
        <v>99.015529999999998</v>
      </c>
    </row>
    <row r="12" spans="1:14" x14ac:dyDescent="0.25">
      <c r="A12" t="s">
        <v>263</v>
      </c>
      <c r="B12" s="2">
        <v>3.3602E-2</v>
      </c>
      <c r="C12" s="2">
        <v>49.009399999999999</v>
      </c>
      <c r="D12" s="2" t="s">
        <v>38</v>
      </c>
      <c r="E12" s="2">
        <v>9.1800000000000007E-2</v>
      </c>
      <c r="F12" s="2">
        <v>2.427E-2</v>
      </c>
      <c r="G12" s="2">
        <v>48.527999999999999</v>
      </c>
      <c r="H12" s="2">
        <v>0.69387299999999996</v>
      </c>
      <c r="I12" s="2" t="s">
        <v>38</v>
      </c>
      <c r="J12" s="2">
        <v>3.4008999999999998E-2</v>
      </c>
      <c r="K12" s="2">
        <v>0.1245</v>
      </c>
      <c r="L12" s="2" t="s">
        <v>38</v>
      </c>
      <c r="M12" s="2">
        <v>98.539453999999992</v>
      </c>
    </row>
    <row r="13" spans="1:14" x14ac:dyDescent="0.25">
      <c r="A13" t="s">
        <v>264</v>
      </c>
      <c r="B13" s="2">
        <v>0.649034</v>
      </c>
      <c r="C13" s="2">
        <v>49.291899999999998</v>
      </c>
      <c r="D13" s="2">
        <v>0.11157499999999999</v>
      </c>
      <c r="E13" s="2">
        <v>0.178477</v>
      </c>
      <c r="F13" s="2">
        <v>2.4285999999999999E-2</v>
      </c>
      <c r="G13" s="2">
        <v>47.327599999999997</v>
      </c>
      <c r="H13" s="2">
        <v>0.82722499999999999</v>
      </c>
      <c r="I13" s="2" t="s">
        <v>38</v>
      </c>
      <c r="J13" s="2">
        <v>0.30545</v>
      </c>
      <c r="K13" s="2">
        <v>2.5499000000000001E-2</v>
      </c>
      <c r="L13" s="2" t="s">
        <v>38</v>
      </c>
      <c r="M13" s="2">
        <v>98.741045999999983</v>
      </c>
    </row>
    <row r="14" spans="1:14" x14ac:dyDescent="0.25">
      <c r="A14" t="s">
        <v>265</v>
      </c>
      <c r="B14" s="2" t="s">
        <v>38</v>
      </c>
      <c r="C14" s="2">
        <v>48.632300000000001</v>
      </c>
      <c r="D14" s="2" t="s">
        <v>38</v>
      </c>
      <c r="E14" s="2">
        <v>0.27440199999999998</v>
      </c>
      <c r="F14" s="2">
        <v>4.4486999999999999E-2</v>
      </c>
      <c r="G14" s="2">
        <v>49.3401</v>
      </c>
      <c r="H14" s="2">
        <v>0.46283200000000002</v>
      </c>
      <c r="I14" s="2">
        <v>3.6886000000000002E-2</v>
      </c>
      <c r="J14" s="2">
        <v>0.20136200000000001</v>
      </c>
      <c r="K14" s="2" t="s">
        <v>38</v>
      </c>
      <c r="L14" s="2" t="s">
        <v>38</v>
      </c>
      <c r="M14" s="2">
        <v>98.992369000000011</v>
      </c>
    </row>
    <row r="15" spans="1:14" x14ac:dyDescent="0.25">
      <c r="A15" t="s">
        <v>266</v>
      </c>
      <c r="B15" s="2">
        <v>3.8494E-2</v>
      </c>
      <c r="C15" s="2">
        <v>48.689599999999999</v>
      </c>
      <c r="D15" s="2" t="s">
        <v>38</v>
      </c>
      <c r="E15" s="2">
        <v>0.19586500000000001</v>
      </c>
      <c r="F15" s="2">
        <v>3.1697000000000003E-2</v>
      </c>
      <c r="G15" s="2">
        <v>48.642800000000001</v>
      </c>
      <c r="H15" s="2">
        <v>0.567577</v>
      </c>
      <c r="I15" s="2" t="s">
        <v>38</v>
      </c>
      <c r="J15" s="2">
        <v>0.111054</v>
      </c>
      <c r="K15" s="2">
        <v>0.164298</v>
      </c>
      <c r="L15" s="2" t="s">
        <v>38</v>
      </c>
      <c r="M15" s="2">
        <v>98.441384999999997</v>
      </c>
    </row>
    <row r="16" spans="1:14" x14ac:dyDescent="0.25">
      <c r="A16" t="s">
        <v>267</v>
      </c>
      <c r="B16" s="2" t="s">
        <v>38</v>
      </c>
      <c r="C16" s="2">
        <v>48.921100000000003</v>
      </c>
      <c r="D16" s="2" t="s">
        <v>38</v>
      </c>
      <c r="E16" s="2">
        <v>0.21675800000000001</v>
      </c>
      <c r="F16" s="2">
        <v>3.1322000000000003E-2</v>
      </c>
      <c r="G16" s="2">
        <v>49.349400000000003</v>
      </c>
      <c r="H16" s="2">
        <v>0.43014999999999998</v>
      </c>
      <c r="I16" s="2" t="s">
        <v>38</v>
      </c>
      <c r="J16" s="2">
        <v>0.12678500000000001</v>
      </c>
      <c r="K16" s="2">
        <v>3.9168000000000001E-2</v>
      </c>
      <c r="L16" s="2" t="s">
        <v>38</v>
      </c>
      <c r="M16" s="2">
        <v>99.114683000000014</v>
      </c>
    </row>
    <row r="17" spans="1:13" x14ac:dyDescent="0.25">
      <c r="A17" t="s">
        <v>268</v>
      </c>
      <c r="B17" s="2">
        <v>0.30061300000000002</v>
      </c>
      <c r="C17" s="2">
        <v>48.951500000000003</v>
      </c>
      <c r="D17" s="2">
        <v>8.0564999999999998E-2</v>
      </c>
      <c r="E17" s="2">
        <v>0.191214</v>
      </c>
      <c r="F17" s="2">
        <v>2.5297E-2</v>
      </c>
      <c r="G17" s="2">
        <v>48.311799999999998</v>
      </c>
      <c r="H17" s="2">
        <v>0.76832500000000004</v>
      </c>
      <c r="I17" s="2" t="s">
        <v>38</v>
      </c>
      <c r="J17" s="2">
        <v>0.169991</v>
      </c>
      <c r="K17" s="2">
        <v>0.153307</v>
      </c>
      <c r="L17" s="2" t="s">
        <v>38</v>
      </c>
      <c r="M17" s="2">
        <v>98.952612000000002</v>
      </c>
    </row>
    <row r="18" spans="1:13" x14ac:dyDescent="0.25">
      <c r="A18" t="s">
        <v>269</v>
      </c>
      <c r="B18" s="2">
        <v>3.4713000000000001E-2</v>
      </c>
      <c r="C18" s="2">
        <v>48.845999999999997</v>
      </c>
      <c r="D18" s="2" t="s">
        <v>38</v>
      </c>
      <c r="E18" s="2">
        <v>0.12257999999999999</v>
      </c>
      <c r="F18" s="2">
        <v>2.0867E-2</v>
      </c>
      <c r="G18" s="2">
        <v>49.219099999999997</v>
      </c>
      <c r="H18" s="2">
        <v>0.54009300000000005</v>
      </c>
      <c r="I18" s="2" t="s">
        <v>38</v>
      </c>
      <c r="J18" s="2">
        <v>7.2771000000000002E-2</v>
      </c>
      <c r="K18" s="2" t="s">
        <v>38</v>
      </c>
      <c r="L18" s="2" t="s">
        <v>38</v>
      </c>
      <c r="M18" s="2">
        <v>98.856123999999994</v>
      </c>
    </row>
    <row r="19" spans="1:13" x14ac:dyDescent="0.25">
      <c r="A19" t="s">
        <v>270</v>
      </c>
      <c r="B19" s="2">
        <v>7.6116000000000003E-2</v>
      </c>
      <c r="C19" s="2">
        <v>49.587499999999999</v>
      </c>
      <c r="D19" s="2" t="s">
        <v>38</v>
      </c>
      <c r="E19" s="2">
        <v>0.12854699999999999</v>
      </c>
      <c r="F19" s="2">
        <v>1.9751000000000001E-2</v>
      </c>
      <c r="G19" s="2">
        <v>48.145800000000001</v>
      </c>
      <c r="H19" s="2">
        <v>0.51577399999999995</v>
      </c>
      <c r="I19" s="2" t="s">
        <v>38</v>
      </c>
      <c r="J19" s="2">
        <v>5.5398000000000003E-2</v>
      </c>
      <c r="K19" s="2">
        <v>3.2391999999999997E-2</v>
      </c>
      <c r="L19" s="2" t="s">
        <v>38</v>
      </c>
      <c r="M19" s="2">
        <v>98.561277999999987</v>
      </c>
    </row>
    <row r="20" spans="1:13" x14ac:dyDescent="0.25">
      <c r="A20" t="s">
        <v>271</v>
      </c>
      <c r="B20" s="2">
        <v>3.6918000000000002</v>
      </c>
      <c r="C20" s="2">
        <v>44.6496</v>
      </c>
      <c r="D20" s="2">
        <v>1.84019</v>
      </c>
      <c r="E20" s="2">
        <v>9.2176999999999995E-2</v>
      </c>
      <c r="F20" s="2" t="s">
        <v>38</v>
      </c>
      <c r="G20" s="2">
        <v>45.255600000000001</v>
      </c>
      <c r="H20" s="2">
        <v>0.616286</v>
      </c>
      <c r="I20" s="2">
        <v>4.0304E-2</v>
      </c>
      <c r="J20" s="2">
        <v>0.61120200000000002</v>
      </c>
      <c r="K20" s="2">
        <v>0.42025400000000002</v>
      </c>
      <c r="L20" s="2">
        <v>0.34820600000000002</v>
      </c>
      <c r="M20" s="2">
        <v>97.565619000000027</v>
      </c>
    </row>
    <row r="21" spans="1:13" x14ac:dyDescent="0.25">
      <c r="A21" t="s">
        <v>272</v>
      </c>
      <c r="B21" s="2" t="s">
        <v>38</v>
      </c>
      <c r="C21" s="2">
        <v>50.057699999999997</v>
      </c>
      <c r="D21" s="2" t="s">
        <v>38</v>
      </c>
      <c r="E21" s="2">
        <v>0.15851100000000001</v>
      </c>
      <c r="F21" s="2" t="s">
        <v>38</v>
      </c>
      <c r="G21" s="2">
        <v>48.408099999999997</v>
      </c>
      <c r="H21" s="2">
        <v>0.65281299999999998</v>
      </c>
      <c r="I21" s="2" t="s">
        <v>38</v>
      </c>
      <c r="J21" s="2">
        <v>0.19950999999999999</v>
      </c>
      <c r="K21" s="2">
        <v>4.9764000000000003E-2</v>
      </c>
      <c r="L21" s="2" t="s">
        <v>38</v>
      </c>
      <c r="M21" s="2">
        <v>99.526397999999986</v>
      </c>
    </row>
    <row r="22" spans="1:13" x14ac:dyDescent="0.25">
      <c r="A22" t="s">
        <v>273</v>
      </c>
      <c r="B22" s="2">
        <v>4.8156999999999998E-2</v>
      </c>
      <c r="C22" s="2">
        <v>50.293300000000002</v>
      </c>
      <c r="D22" s="2">
        <v>2.9245E-2</v>
      </c>
      <c r="E22" s="2">
        <v>0.127833</v>
      </c>
      <c r="F22" s="2" t="s">
        <v>38</v>
      </c>
      <c r="G22" s="2">
        <v>47.779299999999999</v>
      </c>
      <c r="H22" s="2">
        <v>0.69934600000000002</v>
      </c>
      <c r="I22" s="2" t="s">
        <v>38</v>
      </c>
      <c r="J22" s="2">
        <v>0.20768300000000001</v>
      </c>
      <c r="K22" s="2">
        <v>6.0088000000000003E-2</v>
      </c>
      <c r="L22" s="2" t="s">
        <v>38</v>
      </c>
      <c r="M22" s="2">
        <v>99.244952000000012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DD3F9B-9C27-4D0B-B52E-DC973230BB49}">
  <dimension ref="A1:N16"/>
  <sheetViews>
    <sheetView workbookViewId="0">
      <selection activeCell="C26" sqref="C26"/>
    </sheetView>
  </sheetViews>
  <sheetFormatPr defaultRowHeight="15" x14ac:dyDescent="0.25"/>
  <cols>
    <col min="1" max="1" width="13.85546875" bestFit="1" customWidth="1"/>
    <col min="2" max="14" width="9.140625" style="2"/>
  </cols>
  <sheetData>
    <row r="1" spans="1:13" x14ac:dyDescent="0.25">
      <c r="A1" t="s">
        <v>84</v>
      </c>
      <c r="B1" s="2" t="s">
        <v>5</v>
      </c>
      <c r="C1" s="2" t="s">
        <v>71</v>
      </c>
      <c r="D1" s="2" t="s">
        <v>7</v>
      </c>
      <c r="E1" s="2" t="s">
        <v>69</v>
      </c>
      <c r="F1" s="2" t="s">
        <v>0</v>
      </c>
      <c r="G1" s="2" t="s">
        <v>70</v>
      </c>
      <c r="H1" s="2" t="s">
        <v>1</v>
      </c>
      <c r="I1" s="2" t="s">
        <v>6</v>
      </c>
      <c r="J1" s="2" t="s">
        <v>4</v>
      </c>
      <c r="K1" s="2" t="s">
        <v>120</v>
      </c>
      <c r="L1" s="2" t="s">
        <v>110</v>
      </c>
      <c r="M1" s="2" t="s">
        <v>73</v>
      </c>
    </row>
    <row r="2" spans="1:13" x14ac:dyDescent="0.25">
      <c r="A2" t="s">
        <v>119</v>
      </c>
      <c r="B2" s="2">
        <v>36.1736</v>
      </c>
      <c r="C2" s="2">
        <v>3.3326600000000002</v>
      </c>
      <c r="D2" s="2">
        <v>17.289000000000001</v>
      </c>
      <c r="E2" s="2">
        <v>20.601800000000001</v>
      </c>
      <c r="F2" s="2">
        <v>0.10377599999999999</v>
      </c>
      <c r="G2" s="2">
        <v>9.5734999999999992</v>
      </c>
      <c r="H2" s="2">
        <v>6.9251999999999994E-2</v>
      </c>
      <c r="I2" s="2">
        <v>9.3935000000000005E-2</v>
      </c>
      <c r="J2" s="2">
        <v>9.2609300000000001</v>
      </c>
      <c r="K2" s="2">
        <v>0.167156</v>
      </c>
      <c r="L2" s="2">
        <v>2.8426E-2</v>
      </c>
      <c r="M2" s="2">
        <f>SUM(B2:L2)</f>
        <v>96.694035</v>
      </c>
    </row>
    <row r="3" spans="1:13" x14ac:dyDescent="0.25">
      <c r="A3" t="s">
        <v>121</v>
      </c>
      <c r="B3" s="2">
        <v>36.117699999999999</v>
      </c>
      <c r="C3" s="2">
        <v>3.0763199999999999</v>
      </c>
      <c r="D3" s="2">
        <v>17.317299999999999</v>
      </c>
      <c r="E3" s="2">
        <v>20.691500000000001</v>
      </c>
      <c r="F3" s="2">
        <v>0.127382</v>
      </c>
      <c r="G3" s="2">
        <v>9.6642899999999994</v>
      </c>
      <c r="H3" s="2">
        <v>6.7207000000000003E-2</v>
      </c>
      <c r="I3" s="2">
        <v>9.4336000000000003E-2</v>
      </c>
      <c r="J3" s="2">
        <v>9.6313300000000002</v>
      </c>
      <c r="K3" s="2">
        <v>0.18602199999999999</v>
      </c>
      <c r="L3" s="2">
        <v>2.6706000000000001E-2</v>
      </c>
      <c r="M3" s="2">
        <f t="shared" ref="M3:M16" si="0">SUM(B3:L3)</f>
        <v>97.000092999999993</v>
      </c>
    </row>
    <row r="4" spans="1:13" x14ac:dyDescent="0.25">
      <c r="A4" t="s">
        <v>122</v>
      </c>
      <c r="B4" s="2">
        <v>36.142499999999998</v>
      </c>
      <c r="C4" s="2">
        <v>2.8654199999999999</v>
      </c>
      <c r="D4" s="2">
        <v>17.413900000000002</v>
      </c>
      <c r="E4" s="2">
        <v>20.485700000000001</v>
      </c>
      <c r="F4" s="2">
        <v>0.13723299999999999</v>
      </c>
      <c r="G4" s="2">
        <v>9.7226199999999992</v>
      </c>
      <c r="H4" s="2">
        <v>6.4758999999999997E-2</v>
      </c>
      <c r="I4" s="2">
        <v>0.12776999999999999</v>
      </c>
      <c r="J4" s="2">
        <v>9.5381999999999998</v>
      </c>
      <c r="K4" s="2">
        <v>0.162136</v>
      </c>
      <c r="L4" s="2">
        <v>2.0374E-2</v>
      </c>
      <c r="M4" s="2">
        <f t="shared" si="0"/>
        <v>96.680611999999996</v>
      </c>
    </row>
    <row r="5" spans="1:13" x14ac:dyDescent="0.25">
      <c r="A5" t="s">
        <v>123</v>
      </c>
      <c r="B5" s="2">
        <v>36.610100000000003</v>
      </c>
      <c r="C5" s="2">
        <v>3.17482</v>
      </c>
      <c r="D5" s="2">
        <v>17.352499999999999</v>
      </c>
      <c r="E5" s="2">
        <v>20.143999999999998</v>
      </c>
      <c r="F5" s="2">
        <v>0.15770200000000001</v>
      </c>
      <c r="G5" s="2">
        <v>9.6746999999999996</v>
      </c>
      <c r="H5" s="2">
        <v>0.10503800000000001</v>
      </c>
      <c r="I5" s="2">
        <v>0.13062699999999999</v>
      </c>
      <c r="J5" s="2">
        <v>9.4403000000000006</v>
      </c>
      <c r="K5" s="2">
        <v>0.15066099999999999</v>
      </c>
      <c r="L5" s="2">
        <v>1.8335000000000001E-2</v>
      </c>
      <c r="M5" s="2">
        <f t="shared" si="0"/>
        <v>96.958782999999983</v>
      </c>
    </row>
    <row r="6" spans="1:13" x14ac:dyDescent="0.25">
      <c r="A6" t="s">
        <v>124</v>
      </c>
      <c r="B6" s="2">
        <v>36.5642</v>
      </c>
      <c r="C6" s="2">
        <v>3.2082899999999999</v>
      </c>
      <c r="D6" s="2">
        <v>17.386800000000001</v>
      </c>
      <c r="E6" s="2">
        <v>19.735900000000001</v>
      </c>
      <c r="F6" s="2">
        <v>0.169043</v>
      </c>
      <c r="G6" s="2">
        <v>9.8537800000000004</v>
      </c>
      <c r="H6" s="2">
        <v>9.4544000000000003E-2</v>
      </c>
      <c r="I6" s="2" t="s">
        <v>38</v>
      </c>
      <c r="J6" s="2">
        <v>9.42136</v>
      </c>
      <c r="K6" s="2">
        <v>0.16619900000000001</v>
      </c>
      <c r="L6" s="2">
        <v>2.5850000000000001E-2</v>
      </c>
      <c r="M6" s="2">
        <f t="shared" si="0"/>
        <v>96.62596600000002</v>
      </c>
    </row>
    <row r="7" spans="1:13" x14ac:dyDescent="0.25">
      <c r="A7" t="s">
        <v>125</v>
      </c>
      <c r="B7" s="2">
        <v>36.0002</v>
      </c>
      <c r="C7" s="2">
        <v>3.1732100000000001</v>
      </c>
      <c r="D7" s="2">
        <v>16.867999999999999</v>
      </c>
      <c r="E7" s="2">
        <v>20.132100000000001</v>
      </c>
      <c r="F7" s="2">
        <v>0.168657</v>
      </c>
      <c r="G7" s="2">
        <v>9.7173599999999993</v>
      </c>
      <c r="H7" s="2">
        <v>0.101242</v>
      </c>
      <c r="I7" s="2">
        <v>8.0784999999999996E-2</v>
      </c>
      <c r="J7" s="2">
        <v>9.3206500000000005</v>
      </c>
      <c r="K7" s="2">
        <v>0.17791499999999999</v>
      </c>
      <c r="L7" s="2">
        <v>1.8693999999999999E-2</v>
      </c>
      <c r="M7" s="2">
        <f t="shared" si="0"/>
        <v>95.758812999999989</v>
      </c>
    </row>
    <row r="8" spans="1:13" x14ac:dyDescent="0.25">
      <c r="A8" t="s">
        <v>125</v>
      </c>
      <c r="B8" s="2">
        <v>36.254199999999997</v>
      </c>
      <c r="C8" s="2">
        <v>2.0740500000000002</v>
      </c>
      <c r="D8" s="2">
        <v>17.5611</v>
      </c>
      <c r="E8" s="2">
        <v>19.4026</v>
      </c>
      <c r="F8" s="2">
        <v>0.13406199999999999</v>
      </c>
      <c r="G8" s="2">
        <v>10.007999999999999</v>
      </c>
      <c r="H8" s="2">
        <v>8.3097000000000004E-2</v>
      </c>
      <c r="I8" s="2">
        <v>8.7325E-2</v>
      </c>
      <c r="J8" s="2">
        <v>9.4014799999999994</v>
      </c>
      <c r="K8" s="2">
        <v>0.177566</v>
      </c>
      <c r="L8" s="2">
        <v>1.8297999999999998E-2</v>
      </c>
      <c r="M8" s="2">
        <f t="shared" si="0"/>
        <v>95.20177799999999</v>
      </c>
    </row>
    <row r="9" spans="1:13" x14ac:dyDescent="0.25">
      <c r="A9" t="s">
        <v>126</v>
      </c>
      <c r="B9" s="2">
        <v>36.345399999999998</v>
      </c>
      <c r="C9" s="2">
        <v>3.1157400000000002</v>
      </c>
      <c r="D9" s="2">
        <v>17.2895</v>
      </c>
      <c r="E9" s="2">
        <v>20.2011</v>
      </c>
      <c r="F9" s="2">
        <v>0.10202</v>
      </c>
      <c r="G9" s="2">
        <v>9.7105899999999998</v>
      </c>
      <c r="H9" s="2">
        <v>0.14705599999999999</v>
      </c>
      <c r="I9" s="2">
        <v>8.3470000000000003E-2</v>
      </c>
      <c r="J9" s="2">
        <v>8.8279899999999998</v>
      </c>
      <c r="K9" s="2">
        <v>0.195017</v>
      </c>
      <c r="L9" s="2" t="s">
        <v>38</v>
      </c>
      <c r="M9" s="2">
        <f t="shared" si="0"/>
        <v>96.017883000000012</v>
      </c>
    </row>
    <row r="10" spans="1:13" x14ac:dyDescent="0.25">
      <c r="A10" t="s">
        <v>126</v>
      </c>
      <c r="B10" s="2">
        <v>36.069800000000001</v>
      </c>
      <c r="C10" s="2">
        <v>3.1874799999999999</v>
      </c>
      <c r="D10" s="2">
        <v>17.311399999999999</v>
      </c>
      <c r="E10" s="2">
        <v>20.225999999999999</v>
      </c>
      <c r="F10" s="2">
        <v>0.139518</v>
      </c>
      <c r="G10" s="2">
        <v>9.6901499999999992</v>
      </c>
      <c r="H10" s="2">
        <v>0.12664900000000001</v>
      </c>
      <c r="I10" s="2">
        <v>0.12837999999999999</v>
      </c>
      <c r="J10" s="2">
        <v>8.8864800000000006</v>
      </c>
      <c r="K10" s="2">
        <v>0.17811199999999999</v>
      </c>
      <c r="L10" s="2" t="s">
        <v>38</v>
      </c>
      <c r="M10" s="2">
        <f t="shared" si="0"/>
        <v>95.94396900000001</v>
      </c>
    </row>
    <row r="11" spans="1:13" x14ac:dyDescent="0.25">
      <c r="A11" t="s">
        <v>126</v>
      </c>
      <c r="B11" s="2">
        <v>35.985100000000003</v>
      </c>
      <c r="C11" s="2">
        <v>3.0366200000000001</v>
      </c>
      <c r="D11" s="2">
        <v>17.071200000000001</v>
      </c>
      <c r="E11" s="2">
        <v>20.3232</v>
      </c>
      <c r="F11" s="2">
        <v>0.11697</v>
      </c>
      <c r="G11" s="2">
        <v>9.5934299999999997</v>
      </c>
      <c r="H11" s="2">
        <v>0.141627</v>
      </c>
      <c r="I11" s="2">
        <v>0.10938100000000001</v>
      </c>
      <c r="J11" s="2">
        <v>8.9330800000000004</v>
      </c>
      <c r="K11" s="2">
        <v>0.19880900000000001</v>
      </c>
      <c r="L11" s="2">
        <v>1.9784E-2</v>
      </c>
      <c r="M11" s="2">
        <f t="shared" si="0"/>
        <v>95.529201</v>
      </c>
    </row>
    <row r="12" spans="1:13" x14ac:dyDescent="0.25">
      <c r="A12" t="s">
        <v>127</v>
      </c>
      <c r="B12" s="2">
        <v>36.054099999999998</v>
      </c>
      <c r="C12" s="2">
        <v>2.8137500000000002</v>
      </c>
      <c r="D12" s="2">
        <v>17.253499999999999</v>
      </c>
      <c r="E12" s="2">
        <v>20.4694</v>
      </c>
      <c r="F12" s="2">
        <v>0.128386</v>
      </c>
      <c r="G12" s="2">
        <v>9.7992000000000008</v>
      </c>
      <c r="H12" s="2">
        <v>7.1679999999999994E-2</v>
      </c>
      <c r="I12" s="2">
        <v>0.11772100000000001</v>
      </c>
      <c r="J12" s="2">
        <v>9.3766700000000007</v>
      </c>
      <c r="K12" s="2">
        <v>0.18357599999999999</v>
      </c>
      <c r="L12" s="2" t="s">
        <v>38</v>
      </c>
      <c r="M12" s="2">
        <f t="shared" si="0"/>
        <v>96.267983000000001</v>
      </c>
    </row>
    <row r="13" spans="1:13" x14ac:dyDescent="0.25">
      <c r="A13" t="s">
        <v>128</v>
      </c>
      <c r="B13" s="2">
        <v>36.211500000000001</v>
      </c>
      <c r="C13" s="2">
        <v>2.7814399999999999</v>
      </c>
      <c r="D13" s="2">
        <v>17.198399999999999</v>
      </c>
      <c r="E13" s="2">
        <v>20.92</v>
      </c>
      <c r="F13" s="2">
        <v>0.157056</v>
      </c>
      <c r="G13" s="2">
        <v>9.7326700000000006</v>
      </c>
      <c r="H13" s="2">
        <v>6.4155000000000004E-2</v>
      </c>
      <c r="I13" s="2">
        <v>6.6678000000000001E-2</v>
      </c>
      <c r="J13" s="2">
        <v>9.4529899999999998</v>
      </c>
      <c r="K13" s="2">
        <v>0.203509</v>
      </c>
      <c r="L13" s="2">
        <v>2.7022000000000001E-2</v>
      </c>
      <c r="M13" s="2">
        <f t="shared" si="0"/>
        <v>96.815420000000003</v>
      </c>
    </row>
    <row r="14" spans="1:13" x14ac:dyDescent="0.25">
      <c r="A14" t="s">
        <v>129</v>
      </c>
      <c r="B14" s="2">
        <v>36.438600000000001</v>
      </c>
      <c r="C14" s="2">
        <v>2.53043</v>
      </c>
      <c r="D14" s="2">
        <v>17.3188</v>
      </c>
      <c r="E14" s="2">
        <v>20.1478</v>
      </c>
      <c r="F14" s="2">
        <v>7.0676000000000003E-2</v>
      </c>
      <c r="G14" s="2">
        <v>9.8497299999999992</v>
      </c>
      <c r="H14" s="2">
        <v>8.2385E-2</v>
      </c>
      <c r="I14" s="2">
        <v>8.1673999999999997E-2</v>
      </c>
      <c r="J14" s="2">
        <v>9.1465300000000003</v>
      </c>
      <c r="K14" s="2">
        <v>0.17769799999999999</v>
      </c>
      <c r="L14" s="2">
        <v>2.5683999999999998E-2</v>
      </c>
      <c r="M14" s="2">
        <f t="shared" si="0"/>
        <v>95.870007000000015</v>
      </c>
    </row>
    <row r="15" spans="1:13" x14ac:dyDescent="0.25">
      <c r="A15" t="s">
        <v>130</v>
      </c>
      <c r="B15" s="2">
        <v>36.217799999999997</v>
      </c>
      <c r="C15" s="2">
        <v>3.0088300000000001</v>
      </c>
      <c r="D15" s="2">
        <v>17.166799999999999</v>
      </c>
      <c r="E15" s="2">
        <v>20.1953</v>
      </c>
      <c r="F15" s="2">
        <v>0.119559</v>
      </c>
      <c r="G15" s="2">
        <v>9.7115600000000004</v>
      </c>
      <c r="H15" s="2">
        <v>6.6671999999999995E-2</v>
      </c>
      <c r="I15" s="2">
        <v>7.6134999999999994E-2</v>
      </c>
      <c r="J15" s="2">
        <v>9.5796200000000002</v>
      </c>
      <c r="K15" s="2">
        <v>0.14733599999999999</v>
      </c>
      <c r="L15" s="2">
        <v>3.2497999999999999E-2</v>
      </c>
      <c r="M15" s="2">
        <f t="shared" si="0"/>
        <v>96.322109999999995</v>
      </c>
    </row>
    <row r="16" spans="1:13" x14ac:dyDescent="0.25">
      <c r="A16" t="s">
        <v>131</v>
      </c>
      <c r="B16" s="2">
        <v>36.370699999999999</v>
      </c>
      <c r="C16" s="2">
        <v>2.89622</v>
      </c>
      <c r="D16" s="2">
        <v>16.939699999999998</v>
      </c>
      <c r="E16" s="2">
        <v>20.186699999999998</v>
      </c>
      <c r="F16" s="2" t="s">
        <v>38</v>
      </c>
      <c r="G16" s="2">
        <v>10.000500000000001</v>
      </c>
      <c r="H16" s="2">
        <v>7.5242000000000003E-2</v>
      </c>
      <c r="I16" s="2">
        <v>0.117204</v>
      </c>
      <c r="J16" s="2">
        <v>9.2383799999999994</v>
      </c>
      <c r="K16" s="2">
        <v>0.153669</v>
      </c>
      <c r="L16" s="2">
        <v>2.29E-2</v>
      </c>
      <c r="M16" s="2">
        <f t="shared" si="0"/>
        <v>96.001215000000002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6AB38A-F17D-4B0B-A728-E94CD451FCB0}">
  <dimension ref="A1:N26"/>
  <sheetViews>
    <sheetView tabSelected="1" workbookViewId="0">
      <selection activeCell="H31" sqref="H31"/>
    </sheetView>
  </sheetViews>
  <sheetFormatPr defaultRowHeight="15" x14ac:dyDescent="0.25"/>
  <cols>
    <col min="1" max="1" width="13.7109375" bestFit="1" customWidth="1"/>
    <col min="2" max="12" width="9.140625" style="2"/>
  </cols>
  <sheetData>
    <row r="1" spans="1:12" x14ac:dyDescent="0.25">
      <c r="A1" t="s">
        <v>84</v>
      </c>
      <c r="B1" s="2" t="s">
        <v>5</v>
      </c>
      <c r="C1" s="2" t="s">
        <v>69</v>
      </c>
      <c r="D1" s="2" t="s">
        <v>1</v>
      </c>
      <c r="E1" s="2" t="s">
        <v>6</v>
      </c>
      <c r="F1" s="2" t="s">
        <v>147</v>
      </c>
      <c r="G1" s="2" t="s">
        <v>120</v>
      </c>
      <c r="H1" s="2" t="s">
        <v>110</v>
      </c>
      <c r="I1" s="2" t="s">
        <v>73</v>
      </c>
      <c r="J1"/>
      <c r="K1"/>
      <c r="L1"/>
    </row>
    <row r="2" spans="1:12" x14ac:dyDescent="0.25">
      <c r="A2" t="s">
        <v>132</v>
      </c>
      <c r="B2" s="2">
        <v>0.12890299999999999</v>
      </c>
      <c r="C2" s="2" t="s">
        <v>38</v>
      </c>
      <c r="D2" s="2">
        <v>55.505200000000002</v>
      </c>
      <c r="E2" s="2" t="s">
        <v>38</v>
      </c>
      <c r="F2" s="2">
        <v>41.127099999999999</v>
      </c>
      <c r="G2" s="2">
        <v>2.5921799999999999</v>
      </c>
      <c r="H2" s="2">
        <v>5.0013000000000002E-2</v>
      </c>
      <c r="I2" s="2">
        <f t="shared" ref="I2:I16" si="0">SUM(B2:F2)</f>
        <v>96.761202999999995</v>
      </c>
      <c r="J2"/>
      <c r="K2"/>
      <c r="L2"/>
    </row>
    <row r="3" spans="1:12" x14ac:dyDescent="0.25">
      <c r="A3" t="s">
        <v>133</v>
      </c>
      <c r="B3" s="2" t="s">
        <v>38</v>
      </c>
      <c r="C3" s="2">
        <v>0.22519400000000001</v>
      </c>
      <c r="D3" s="2">
        <v>56.103499999999997</v>
      </c>
      <c r="E3" s="2" t="s">
        <v>38</v>
      </c>
      <c r="F3" s="2">
        <v>43.541899999999998</v>
      </c>
      <c r="G3" s="2">
        <v>2.6196299999999999</v>
      </c>
      <c r="H3" s="2" t="s">
        <v>38</v>
      </c>
      <c r="I3" s="2">
        <f t="shared" si="0"/>
        <v>99.870593999999997</v>
      </c>
      <c r="J3"/>
      <c r="K3"/>
      <c r="L3"/>
    </row>
    <row r="4" spans="1:12" x14ac:dyDescent="0.25">
      <c r="A4" t="s">
        <v>134</v>
      </c>
      <c r="B4" s="2" t="s">
        <v>38</v>
      </c>
      <c r="C4" s="2" t="s">
        <v>38</v>
      </c>
      <c r="D4" s="2">
        <v>56.236800000000002</v>
      </c>
      <c r="E4" s="2" t="s">
        <v>38</v>
      </c>
      <c r="F4" s="2">
        <v>44.009</v>
      </c>
      <c r="G4" s="2">
        <v>2.46387</v>
      </c>
      <c r="H4" s="2">
        <v>5.006E-2</v>
      </c>
      <c r="I4" s="2">
        <f t="shared" si="0"/>
        <v>100.2458</v>
      </c>
      <c r="J4"/>
      <c r="K4"/>
      <c r="L4"/>
    </row>
    <row r="5" spans="1:12" x14ac:dyDescent="0.25">
      <c r="A5" t="s">
        <v>135</v>
      </c>
      <c r="B5" s="2" t="s">
        <v>38</v>
      </c>
      <c r="C5" s="2" t="s">
        <v>38</v>
      </c>
      <c r="D5" s="2">
        <v>56.454000000000001</v>
      </c>
      <c r="E5" s="2" t="s">
        <v>38</v>
      </c>
      <c r="F5" s="2">
        <v>44.447699999999998</v>
      </c>
      <c r="G5" s="2">
        <v>2.5270600000000001</v>
      </c>
      <c r="H5" s="2">
        <v>6.8848000000000006E-2</v>
      </c>
      <c r="I5" s="2">
        <f t="shared" si="0"/>
        <v>100.90170000000001</v>
      </c>
      <c r="J5"/>
      <c r="K5"/>
      <c r="L5"/>
    </row>
    <row r="6" spans="1:12" x14ac:dyDescent="0.25">
      <c r="A6" t="s">
        <v>136</v>
      </c>
      <c r="B6" s="2" t="s">
        <v>38</v>
      </c>
      <c r="C6" s="2">
        <v>0.31547999999999998</v>
      </c>
      <c r="D6" s="2">
        <v>56.296399999999998</v>
      </c>
      <c r="E6" s="2" t="s">
        <v>38</v>
      </c>
      <c r="F6" s="2">
        <v>42.8476</v>
      </c>
      <c r="G6" s="2">
        <v>2.56236</v>
      </c>
      <c r="H6" s="2">
        <v>5.8603000000000002E-2</v>
      </c>
      <c r="I6" s="2">
        <f t="shared" si="0"/>
        <v>99.459479999999999</v>
      </c>
      <c r="J6"/>
      <c r="K6"/>
      <c r="L6"/>
    </row>
    <row r="7" spans="1:12" x14ac:dyDescent="0.25">
      <c r="A7" t="s">
        <v>137</v>
      </c>
      <c r="B7" s="2" t="s">
        <v>38</v>
      </c>
      <c r="C7" s="2" t="s">
        <v>38</v>
      </c>
      <c r="D7" s="2">
        <v>55.925600000000003</v>
      </c>
      <c r="E7" s="2" t="s">
        <v>38</v>
      </c>
      <c r="F7" s="2">
        <v>43.622300000000003</v>
      </c>
      <c r="G7" s="2">
        <v>2.53043</v>
      </c>
      <c r="H7" s="2">
        <v>7.9883999999999997E-2</v>
      </c>
      <c r="I7" s="2">
        <f t="shared" si="0"/>
        <v>99.547899999999998</v>
      </c>
      <c r="J7"/>
      <c r="K7"/>
      <c r="L7"/>
    </row>
    <row r="8" spans="1:12" x14ac:dyDescent="0.25">
      <c r="A8" t="s">
        <v>138</v>
      </c>
      <c r="B8" s="2" t="s">
        <v>38</v>
      </c>
      <c r="C8" s="2" t="s">
        <v>38</v>
      </c>
      <c r="D8" s="2">
        <v>56.469099999999997</v>
      </c>
      <c r="E8" s="2" t="s">
        <v>38</v>
      </c>
      <c r="F8" s="2">
        <v>43.298299999999998</v>
      </c>
      <c r="G8" s="2">
        <v>2.5053899999999998</v>
      </c>
      <c r="H8" s="2">
        <v>8.7078000000000003E-2</v>
      </c>
      <c r="I8" s="2">
        <f t="shared" si="0"/>
        <v>99.767399999999995</v>
      </c>
      <c r="J8"/>
      <c r="K8"/>
      <c r="L8"/>
    </row>
    <row r="9" spans="1:12" x14ac:dyDescent="0.25">
      <c r="A9" t="s">
        <v>139</v>
      </c>
      <c r="B9" s="2">
        <v>9.5921999999999993E-2</v>
      </c>
      <c r="C9" s="2" t="s">
        <v>38</v>
      </c>
      <c r="D9" s="2">
        <v>55.6464</v>
      </c>
      <c r="E9" s="2" t="s">
        <v>38</v>
      </c>
      <c r="F9" s="2">
        <v>43.404400000000003</v>
      </c>
      <c r="G9" s="2">
        <v>2.5363699999999998</v>
      </c>
      <c r="H9" s="2">
        <v>9.0096999999999997E-2</v>
      </c>
      <c r="I9" s="2">
        <f t="shared" si="0"/>
        <v>99.146722000000011</v>
      </c>
      <c r="J9"/>
      <c r="K9"/>
      <c r="L9"/>
    </row>
    <row r="10" spans="1:12" x14ac:dyDescent="0.25">
      <c r="A10" t="s">
        <v>140</v>
      </c>
      <c r="B10" s="2" t="s">
        <v>38</v>
      </c>
      <c r="C10" s="2" t="s">
        <v>38</v>
      </c>
      <c r="D10" s="2">
        <v>56.1556</v>
      </c>
      <c r="E10" s="2" t="s">
        <v>38</v>
      </c>
      <c r="F10" s="2">
        <v>43.393000000000001</v>
      </c>
      <c r="G10" s="2">
        <v>2.49607</v>
      </c>
      <c r="H10" s="2" t="s">
        <v>38</v>
      </c>
      <c r="I10" s="2">
        <f t="shared" si="0"/>
        <v>99.548599999999993</v>
      </c>
      <c r="J10"/>
      <c r="K10"/>
      <c r="L10"/>
    </row>
    <row r="11" spans="1:12" x14ac:dyDescent="0.25">
      <c r="A11" t="s">
        <v>141</v>
      </c>
      <c r="B11" s="2">
        <v>8.9058999999999999E-2</v>
      </c>
      <c r="C11" s="2" t="s">
        <v>38</v>
      </c>
      <c r="D11" s="2">
        <v>56.406399999999998</v>
      </c>
      <c r="E11" s="2">
        <v>9.4445000000000001E-2</v>
      </c>
      <c r="F11" s="2">
        <v>43.573700000000002</v>
      </c>
      <c r="G11" s="2">
        <v>2.4110999999999998</v>
      </c>
      <c r="H11" s="2">
        <v>7.2175000000000003E-2</v>
      </c>
      <c r="I11" s="2">
        <f t="shared" si="0"/>
        <v>100.16360399999999</v>
      </c>
      <c r="J11"/>
      <c r="K11"/>
      <c r="L11"/>
    </row>
    <row r="12" spans="1:12" x14ac:dyDescent="0.25">
      <c r="A12" t="s">
        <v>142</v>
      </c>
      <c r="B12" s="2" t="s">
        <v>38</v>
      </c>
      <c r="C12" s="2" t="s">
        <v>38</v>
      </c>
      <c r="D12" s="2">
        <v>56.185000000000002</v>
      </c>
      <c r="E12" s="2" t="s">
        <v>38</v>
      </c>
      <c r="F12" s="2">
        <v>42.405900000000003</v>
      </c>
      <c r="G12" s="2">
        <v>2.59687</v>
      </c>
      <c r="H12" s="2">
        <v>4.3594000000000001E-2</v>
      </c>
      <c r="I12" s="2">
        <f t="shared" si="0"/>
        <v>98.590900000000005</v>
      </c>
      <c r="J12"/>
      <c r="K12"/>
      <c r="L12"/>
    </row>
    <row r="13" spans="1:12" x14ac:dyDescent="0.25">
      <c r="A13" t="s">
        <v>143</v>
      </c>
      <c r="B13" s="2" t="s">
        <v>38</v>
      </c>
      <c r="C13" s="2" t="s">
        <v>38</v>
      </c>
      <c r="D13" s="2">
        <v>55.882599999999996</v>
      </c>
      <c r="E13" s="2" t="s">
        <v>38</v>
      </c>
      <c r="F13" s="2">
        <v>43.64</v>
      </c>
      <c r="G13" s="2">
        <v>2.5135299999999998</v>
      </c>
      <c r="H13" s="2">
        <v>6.5612000000000004E-2</v>
      </c>
      <c r="I13" s="2">
        <f t="shared" si="0"/>
        <v>99.522599999999997</v>
      </c>
      <c r="J13"/>
      <c r="K13"/>
      <c r="L13"/>
    </row>
    <row r="14" spans="1:12" x14ac:dyDescent="0.25">
      <c r="A14" t="s">
        <v>144</v>
      </c>
      <c r="B14" s="2">
        <v>0.100163</v>
      </c>
      <c r="C14" s="2" t="s">
        <v>38</v>
      </c>
      <c r="D14" s="2">
        <v>56.563299999999998</v>
      </c>
      <c r="E14" s="2" t="s">
        <v>38</v>
      </c>
      <c r="F14" s="2">
        <v>43.893900000000002</v>
      </c>
      <c r="G14" s="2">
        <v>2.5446599999999999</v>
      </c>
      <c r="H14" s="2" t="s">
        <v>38</v>
      </c>
      <c r="I14" s="2">
        <f t="shared" si="0"/>
        <v>100.55736300000001</v>
      </c>
      <c r="J14"/>
      <c r="K14"/>
      <c r="L14"/>
    </row>
    <row r="15" spans="1:12" x14ac:dyDescent="0.25">
      <c r="A15" t="s">
        <v>145</v>
      </c>
      <c r="B15" s="2">
        <v>9.6300999999999998E-2</v>
      </c>
      <c r="C15" s="2" t="s">
        <v>38</v>
      </c>
      <c r="D15" s="2">
        <v>56.078699999999998</v>
      </c>
      <c r="E15" s="2" t="s">
        <v>38</v>
      </c>
      <c r="F15" s="2">
        <v>43.205800000000004</v>
      </c>
      <c r="G15" s="2">
        <v>2.6169199999999999</v>
      </c>
      <c r="H15" s="2">
        <v>8.4437999999999999E-2</v>
      </c>
      <c r="I15" s="2">
        <f t="shared" si="0"/>
        <v>99.380800999999991</v>
      </c>
      <c r="J15"/>
      <c r="K15"/>
      <c r="L15"/>
    </row>
    <row r="16" spans="1:12" x14ac:dyDescent="0.25">
      <c r="A16" t="s">
        <v>146</v>
      </c>
      <c r="B16" s="2">
        <v>0.101935</v>
      </c>
      <c r="C16" s="2" t="s">
        <v>38</v>
      </c>
      <c r="D16" s="2">
        <v>55.705199999999998</v>
      </c>
      <c r="E16" s="2" t="s">
        <v>38</v>
      </c>
      <c r="F16" s="2">
        <v>43.930199999999999</v>
      </c>
      <c r="G16" s="2">
        <v>2.7851900000000001</v>
      </c>
      <c r="H16" s="2" t="s">
        <v>38</v>
      </c>
      <c r="I16" s="2">
        <f t="shared" si="0"/>
        <v>99.737335000000002</v>
      </c>
      <c r="J16"/>
      <c r="K16"/>
      <c r="L16"/>
    </row>
    <row r="17" spans="1:14" x14ac:dyDescent="0.25">
      <c r="A17" t="s">
        <v>748</v>
      </c>
      <c r="B17" s="2">
        <v>0.48443000000000003</v>
      </c>
      <c r="C17" s="2">
        <v>0.94298199999999999</v>
      </c>
      <c r="D17" s="2">
        <v>54.7956</v>
      </c>
      <c r="E17" s="2">
        <v>4.9951000000000002E-2</v>
      </c>
      <c r="F17" s="2">
        <v>41.014600000000002</v>
      </c>
      <c r="G17" s="2" t="s">
        <v>747</v>
      </c>
      <c r="H17" s="2">
        <v>9.4409000000000007E-2</v>
      </c>
      <c r="I17" s="2">
        <v>97.593059999999994</v>
      </c>
      <c r="J17"/>
      <c r="K17"/>
      <c r="L17"/>
    </row>
    <row r="18" spans="1:14" x14ac:dyDescent="0.25">
      <c r="A18" t="s">
        <v>749</v>
      </c>
      <c r="B18" s="2">
        <v>5.8861999999999998E-2</v>
      </c>
      <c r="C18" s="2">
        <v>0.37813999999999998</v>
      </c>
      <c r="D18" s="2">
        <v>55.531500000000001</v>
      </c>
      <c r="E18" s="2" t="s">
        <v>38</v>
      </c>
      <c r="F18" s="2">
        <v>41.615600000000001</v>
      </c>
      <c r="G18" s="2" t="s">
        <v>747</v>
      </c>
      <c r="H18" s="2">
        <v>0</v>
      </c>
      <c r="I18" s="2">
        <v>97.584102000000001</v>
      </c>
      <c r="L18"/>
    </row>
    <row r="19" spans="1:14" x14ac:dyDescent="0.25">
      <c r="A19" t="s">
        <v>750</v>
      </c>
      <c r="B19" s="2">
        <v>1.3898699999999999</v>
      </c>
      <c r="C19" s="2">
        <v>8.9023000000000005E-2</v>
      </c>
      <c r="D19" s="2">
        <v>54.454099999999997</v>
      </c>
      <c r="E19" s="2">
        <v>0.19999400000000001</v>
      </c>
      <c r="F19" s="2">
        <v>40.766199999999998</v>
      </c>
      <c r="G19" s="2" t="s">
        <v>747</v>
      </c>
      <c r="H19" s="2">
        <v>0</v>
      </c>
      <c r="I19" s="2">
        <v>96.899186999999984</v>
      </c>
      <c r="L19"/>
    </row>
    <row r="20" spans="1:14" x14ac:dyDescent="0.25">
      <c r="A20" t="s">
        <v>751</v>
      </c>
      <c r="B20" s="2">
        <v>3.7171999999999997E-2</v>
      </c>
      <c r="C20" s="2">
        <v>3.5268000000000001E-2</v>
      </c>
      <c r="D20" s="2">
        <v>55.759900000000002</v>
      </c>
      <c r="E20" s="2" t="s">
        <v>38</v>
      </c>
      <c r="F20" s="2">
        <v>41.861699999999999</v>
      </c>
      <c r="G20" s="2" t="s">
        <v>747</v>
      </c>
      <c r="H20" s="2">
        <v>2.8457E-2</v>
      </c>
      <c r="I20" s="2">
        <v>97.76</v>
      </c>
      <c r="L20"/>
    </row>
    <row r="21" spans="1:14" x14ac:dyDescent="0.25">
      <c r="A21" t="s">
        <v>752</v>
      </c>
      <c r="B21" s="2">
        <v>5.7791000000000002E-2</v>
      </c>
      <c r="C21" s="2">
        <v>4.5000999999999999E-2</v>
      </c>
      <c r="D21" s="2">
        <v>56.023499999999999</v>
      </c>
      <c r="E21" s="2" t="s">
        <v>38</v>
      </c>
      <c r="F21" s="2">
        <v>41.819200000000002</v>
      </c>
      <c r="G21" s="2" t="s">
        <v>747</v>
      </c>
      <c r="H21" s="2">
        <v>0</v>
      </c>
      <c r="I21" s="2">
        <v>97.945492000000002</v>
      </c>
      <c r="L21"/>
    </row>
    <row r="22" spans="1:14" x14ac:dyDescent="0.25">
      <c r="A22" t="s">
        <v>753</v>
      </c>
      <c r="B22" s="2">
        <v>7.5295000000000001E-2</v>
      </c>
      <c r="C22" s="2">
        <v>0.32936500000000002</v>
      </c>
      <c r="D22" s="2">
        <v>55.6509</v>
      </c>
      <c r="E22" s="2" t="s">
        <v>38</v>
      </c>
      <c r="F22" s="2">
        <v>41.780999999999999</v>
      </c>
      <c r="G22" s="2" t="s">
        <v>747</v>
      </c>
      <c r="H22" s="2">
        <v>0</v>
      </c>
      <c r="I22" s="2">
        <v>97.870002999999997</v>
      </c>
      <c r="L22"/>
    </row>
    <row r="23" spans="1:14" x14ac:dyDescent="0.25">
      <c r="A23" t="s">
        <v>754</v>
      </c>
      <c r="B23" s="2">
        <v>4.4145999999999998E-2</v>
      </c>
      <c r="C23" s="2">
        <v>0.21606700000000001</v>
      </c>
      <c r="D23" s="2">
        <v>55.883800000000001</v>
      </c>
      <c r="E23" s="2" t="s">
        <v>38</v>
      </c>
      <c r="F23" s="2">
        <v>41.451300000000003</v>
      </c>
      <c r="G23" s="2" t="s">
        <v>747</v>
      </c>
      <c r="H23" s="2">
        <v>0</v>
      </c>
      <c r="I23" s="2">
        <v>97.613916000000003</v>
      </c>
      <c r="L23"/>
    </row>
    <row r="24" spans="1:14" x14ac:dyDescent="0.25">
      <c r="A24" t="s">
        <v>755</v>
      </c>
      <c r="B24" s="2">
        <v>4.3584999999999999E-2</v>
      </c>
      <c r="C24" s="2">
        <v>0.106685</v>
      </c>
      <c r="D24" s="2">
        <v>55.482300000000002</v>
      </c>
      <c r="E24" s="2">
        <v>3.6873999999999997E-2</v>
      </c>
      <c r="F24" s="2">
        <v>41.920699999999997</v>
      </c>
      <c r="G24" s="2" t="s">
        <v>747</v>
      </c>
      <c r="H24" s="2">
        <v>0</v>
      </c>
      <c r="I24" s="2">
        <v>97.641069999999999</v>
      </c>
      <c r="L24"/>
    </row>
    <row r="25" spans="1:14" x14ac:dyDescent="0.25">
      <c r="A25" s="1"/>
      <c r="B25" s="1"/>
      <c r="C25" s="1"/>
      <c r="D25" s="1"/>
      <c r="E25" s="1"/>
      <c r="F25" s="1"/>
      <c r="G25" s="1"/>
      <c r="H25" s="1"/>
      <c r="I25" s="1"/>
      <c r="L25"/>
    </row>
    <row r="26" spans="1:14" x14ac:dyDescent="0.25">
      <c r="G26" s="1"/>
      <c r="J26" s="1"/>
      <c r="K26" s="1"/>
      <c r="M26" s="2"/>
      <c r="N26" s="2"/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A2CA5C-8558-46E3-AB05-84426801F31F}">
  <dimension ref="A1:M9"/>
  <sheetViews>
    <sheetView workbookViewId="0">
      <selection activeCell="M3" sqref="M3"/>
    </sheetView>
  </sheetViews>
  <sheetFormatPr defaultRowHeight="15" x14ac:dyDescent="0.25"/>
  <cols>
    <col min="1" max="1" width="13.140625" bestFit="1" customWidth="1"/>
    <col min="2" max="11" width="9.140625" style="3"/>
    <col min="12" max="12" width="9.140625" style="2"/>
  </cols>
  <sheetData>
    <row r="1" spans="1:13" x14ac:dyDescent="0.25">
      <c r="A1" t="s">
        <v>84</v>
      </c>
      <c r="B1" s="2" t="s">
        <v>5</v>
      </c>
      <c r="C1" s="2" t="s">
        <v>71</v>
      </c>
      <c r="D1" s="2" t="s">
        <v>7</v>
      </c>
      <c r="E1" s="2" t="s">
        <v>69</v>
      </c>
      <c r="F1" s="2" t="s">
        <v>0</v>
      </c>
      <c r="G1" s="2" t="s">
        <v>70</v>
      </c>
      <c r="H1" s="2" t="s">
        <v>1</v>
      </c>
      <c r="I1" s="2" t="s">
        <v>6</v>
      </c>
      <c r="J1" s="2" t="s">
        <v>4</v>
      </c>
      <c r="K1" s="2" t="s">
        <v>110</v>
      </c>
      <c r="L1" s="2" t="s">
        <v>73</v>
      </c>
    </row>
    <row r="2" spans="1:13" x14ac:dyDescent="0.25">
      <c r="A2" t="s">
        <v>111</v>
      </c>
      <c r="B2" s="2">
        <v>24.413599999999999</v>
      </c>
      <c r="C2" s="2">
        <v>3.0370999999999999E-2</v>
      </c>
      <c r="D2" s="2">
        <v>20.671299999999999</v>
      </c>
      <c r="E2" s="2">
        <v>29.757200000000001</v>
      </c>
      <c r="F2" s="2">
        <v>0.358823</v>
      </c>
      <c r="G2" s="2">
        <v>12.048500000000001</v>
      </c>
      <c r="H2" s="2">
        <v>7.8971E-2</v>
      </c>
      <c r="I2" s="2" t="s">
        <v>38</v>
      </c>
      <c r="J2" s="2">
        <v>4.4191000000000001E-2</v>
      </c>
      <c r="K2" s="2" t="s">
        <v>38</v>
      </c>
      <c r="L2" s="2">
        <f>SUM(B2:K2)</f>
        <v>87.402955999999989</v>
      </c>
      <c r="M2" s="3">
        <f>AVERAGE(B2:B9)</f>
        <v>24.558137500000001</v>
      </c>
    </row>
    <row r="3" spans="1:13" x14ac:dyDescent="0.25">
      <c r="A3" t="s">
        <v>112</v>
      </c>
      <c r="B3" s="2">
        <v>25.026399999999999</v>
      </c>
      <c r="C3" s="2">
        <v>6.2031999999999997E-2</v>
      </c>
      <c r="D3" s="2">
        <v>19.7639</v>
      </c>
      <c r="E3" s="2">
        <v>28.514399999999998</v>
      </c>
      <c r="F3" s="2">
        <v>0.31742599999999999</v>
      </c>
      <c r="G3" s="2">
        <v>12.522600000000001</v>
      </c>
      <c r="H3" s="2">
        <v>0.102601</v>
      </c>
      <c r="I3" s="2" t="s">
        <v>38</v>
      </c>
      <c r="J3" s="2">
        <v>1.8825000000000001E-2</v>
      </c>
      <c r="K3" s="2" t="s">
        <v>38</v>
      </c>
      <c r="L3" s="2">
        <f t="shared" ref="L3:L9" si="0">SUM(B3:K3)</f>
        <v>86.328184000000007</v>
      </c>
    </row>
    <row r="4" spans="1:13" x14ac:dyDescent="0.25">
      <c r="A4" t="s">
        <v>113</v>
      </c>
      <c r="B4" s="2">
        <v>25.213699999999999</v>
      </c>
      <c r="C4" s="2">
        <v>5.9323000000000001E-2</v>
      </c>
      <c r="D4" s="2">
        <v>21.259499999999999</v>
      </c>
      <c r="E4" s="2">
        <v>24.486699999999999</v>
      </c>
      <c r="F4" s="2">
        <v>0.18277599999999999</v>
      </c>
      <c r="G4" s="2">
        <v>15.141400000000001</v>
      </c>
      <c r="H4" s="2">
        <v>0.10177899999999999</v>
      </c>
      <c r="I4" s="2">
        <v>3.6405E-2</v>
      </c>
      <c r="J4" s="2">
        <v>3.5836E-2</v>
      </c>
      <c r="K4" s="2" t="s">
        <v>38</v>
      </c>
      <c r="L4" s="2">
        <f t="shared" si="0"/>
        <v>86.517419000000004</v>
      </c>
    </row>
    <row r="5" spans="1:13" x14ac:dyDescent="0.25">
      <c r="A5" t="s">
        <v>114</v>
      </c>
      <c r="B5" s="2">
        <v>22.6069</v>
      </c>
      <c r="C5" s="2">
        <v>4.4756999999999998E-2</v>
      </c>
      <c r="D5" s="2">
        <v>21.448</v>
      </c>
      <c r="E5" s="2">
        <v>35.013100000000001</v>
      </c>
      <c r="F5" s="2">
        <v>0.26574399999999998</v>
      </c>
      <c r="G5" s="2">
        <v>7.2983599999999997</v>
      </c>
      <c r="H5" s="2">
        <v>0.11600000000000001</v>
      </c>
      <c r="I5" s="2">
        <v>2.8001000000000002E-2</v>
      </c>
      <c r="J5" s="2">
        <v>2.8285999999999999E-2</v>
      </c>
      <c r="K5" s="2">
        <v>4.8223000000000002E-2</v>
      </c>
      <c r="L5" s="2">
        <f t="shared" si="0"/>
        <v>86.897370999999993</v>
      </c>
    </row>
    <row r="6" spans="1:13" x14ac:dyDescent="0.25">
      <c r="A6" t="s">
        <v>115</v>
      </c>
      <c r="B6" s="2">
        <v>22.777200000000001</v>
      </c>
      <c r="C6" s="2">
        <v>3.1521E-2</v>
      </c>
      <c r="D6" s="2">
        <v>21.9559</v>
      </c>
      <c r="E6" s="2">
        <v>35.559800000000003</v>
      </c>
      <c r="F6" s="2">
        <v>0.23708799999999999</v>
      </c>
      <c r="G6" s="2">
        <v>7.25474</v>
      </c>
      <c r="H6" s="2">
        <v>4.5615999999999997E-2</v>
      </c>
      <c r="I6" s="2" t="s">
        <v>38</v>
      </c>
      <c r="J6" s="2">
        <v>2.7854E-2</v>
      </c>
      <c r="K6" s="2" t="s">
        <v>38</v>
      </c>
      <c r="L6" s="2">
        <f t="shared" si="0"/>
        <v>87.889718999999999</v>
      </c>
    </row>
    <row r="7" spans="1:13" x14ac:dyDescent="0.25">
      <c r="A7" t="s">
        <v>116</v>
      </c>
      <c r="B7" s="2">
        <v>22.4602</v>
      </c>
      <c r="C7" s="2" t="s">
        <v>38</v>
      </c>
      <c r="D7" s="2">
        <v>22.147300000000001</v>
      </c>
      <c r="E7" s="2">
        <v>35.6676</v>
      </c>
      <c r="F7" s="2">
        <v>0.25059599999999999</v>
      </c>
      <c r="G7" s="2">
        <v>7.0267499999999998</v>
      </c>
      <c r="H7" s="2">
        <v>4.7334000000000001E-2</v>
      </c>
      <c r="I7" s="2" t="s">
        <v>38</v>
      </c>
      <c r="J7" s="2">
        <v>1.6999E-2</v>
      </c>
      <c r="K7" s="2" t="s">
        <v>38</v>
      </c>
      <c r="L7" s="2">
        <f t="shared" si="0"/>
        <v>87.616779000000008</v>
      </c>
    </row>
    <row r="8" spans="1:13" x14ac:dyDescent="0.25">
      <c r="A8" t="s">
        <v>117</v>
      </c>
      <c r="B8" s="2">
        <v>25.458400000000001</v>
      </c>
      <c r="C8" s="2">
        <v>8.5504999999999998E-2</v>
      </c>
      <c r="D8" s="2">
        <v>20.8218</v>
      </c>
      <c r="E8" s="2">
        <v>24.9358</v>
      </c>
      <c r="F8" s="2">
        <v>0.21867300000000001</v>
      </c>
      <c r="G8" s="2">
        <v>15.081899999999999</v>
      </c>
      <c r="H8" s="2">
        <v>4.2071999999999998E-2</v>
      </c>
      <c r="I8" s="2" t="s">
        <v>38</v>
      </c>
      <c r="J8" s="2">
        <v>3.7228999999999998E-2</v>
      </c>
      <c r="K8" s="2" t="s">
        <v>38</v>
      </c>
      <c r="L8" s="2">
        <f t="shared" si="0"/>
        <v>86.681379000000007</v>
      </c>
    </row>
    <row r="9" spans="1:13" x14ac:dyDescent="0.25">
      <c r="A9" t="s">
        <v>118</v>
      </c>
      <c r="B9" s="2">
        <v>28.508700000000001</v>
      </c>
      <c r="C9" s="2">
        <v>4.2315999999999999E-2</v>
      </c>
      <c r="D9" s="2">
        <v>20.337299999999999</v>
      </c>
      <c r="E9" s="2">
        <v>26.7136</v>
      </c>
      <c r="F9" s="2">
        <v>2.4410500000000002</v>
      </c>
      <c r="G9" s="2">
        <v>10.9734</v>
      </c>
      <c r="H9" s="2">
        <v>1.6763999999999999</v>
      </c>
      <c r="I9" s="2" t="s">
        <v>38</v>
      </c>
      <c r="J9" s="2">
        <v>3.4935000000000001E-2</v>
      </c>
      <c r="K9" s="2" t="s">
        <v>38</v>
      </c>
      <c r="L9" s="2">
        <f t="shared" si="0"/>
        <v>90.72770100000001</v>
      </c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656D3F-A6F7-4DD1-86D2-2CCEF81D633F}">
  <dimension ref="A1:I26"/>
  <sheetViews>
    <sheetView workbookViewId="0">
      <selection activeCell="I38" sqref="I38"/>
    </sheetView>
  </sheetViews>
  <sheetFormatPr defaultRowHeight="15" x14ac:dyDescent="0.25"/>
  <cols>
    <col min="1" max="1" width="14.7109375" bestFit="1" customWidth="1"/>
    <col min="2" max="7" width="9.140625" style="2"/>
    <col min="8" max="8" width="10" style="2" customWidth="1"/>
    <col min="9" max="9" width="9.140625" style="2"/>
  </cols>
  <sheetData>
    <row r="1" spans="1:9" x14ac:dyDescent="0.25">
      <c r="A1" t="s">
        <v>84</v>
      </c>
      <c r="B1" s="2" t="s">
        <v>280</v>
      </c>
      <c r="C1" s="2" t="s">
        <v>274</v>
      </c>
      <c r="D1" s="2" t="s">
        <v>275</v>
      </c>
      <c r="E1" s="2" t="s">
        <v>276</v>
      </c>
      <c r="F1" s="2" t="s">
        <v>277</v>
      </c>
      <c r="G1" s="2" t="s">
        <v>278</v>
      </c>
      <c r="H1" s="2" t="s">
        <v>279</v>
      </c>
      <c r="I1" s="2" t="s">
        <v>73</v>
      </c>
    </row>
    <row r="2" spans="1:9" x14ac:dyDescent="0.25">
      <c r="A2" t="s">
        <v>281</v>
      </c>
      <c r="B2" s="2" t="s">
        <v>38</v>
      </c>
      <c r="C2" s="2">
        <v>60.267099999999999</v>
      </c>
      <c r="D2" s="2" t="s">
        <v>38</v>
      </c>
      <c r="E2" s="2">
        <v>0.40565800000000002</v>
      </c>
      <c r="F2" s="2">
        <v>4.2594E-2</v>
      </c>
      <c r="G2" s="2" t="s">
        <v>38</v>
      </c>
      <c r="H2" s="2">
        <v>39.605899999999998</v>
      </c>
      <c r="I2" s="2">
        <v>100.321252</v>
      </c>
    </row>
    <row r="3" spans="1:9" x14ac:dyDescent="0.25">
      <c r="A3" t="s">
        <v>282</v>
      </c>
      <c r="B3" s="2" t="s">
        <v>38</v>
      </c>
      <c r="C3" s="2">
        <v>60.566299999999998</v>
      </c>
      <c r="D3" s="2" t="s">
        <v>38</v>
      </c>
      <c r="E3" s="2">
        <v>0.48685099999999998</v>
      </c>
      <c r="F3" s="2" t="s">
        <v>38</v>
      </c>
      <c r="G3" s="2" t="s">
        <v>38</v>
      </c>
      <c r="H3" s="2">
        <v>40.066200000000002</v>
      </c>
      <c r="I3" s="2">
        <v>101.11935099999999</v>
      </c>
    </row>
    <row r="4" spans="1:9" x14ac:dyDescent="0.25">
      <c r="A4" t="s">
        <v>283</v>
      </c>
      <c r="B4" s="2" t="s">
        <v>38</v>
      </c>
      <c r="C4" s="2">
        <v>30.9587</v>
      </c>
      <c r="D4" s="2" t="s">
        <v>38</v>
      </c>
      <c r="E4" s="2" t="s">
        <v>38</v>
      </c>
      <c r="F4" s="2">
        <v>33.710700000000003</v>
      </c>
      <c r="G4" s="2" t="s">
        <v>38</v>
      </c>
      <c r="H4" s="2">
        <v>34.853499999999997</v>
      </c>
      <c r="I4" s="2">
        <v>99.522899999999993</v>
      </c>
    </row>
    <row r="5" spans="1:9" x14ac:dyDescent="0.25">
      <c r="A5" t="s">
        <v>284</v>
      </c>
      <c r="B5" s="2" t="s">
        <v>38</v>
      </c>
      <c r="C5" s="2">
        <v>60.345100000000002</v>
      </c>
      <c r="D5" s="2">
        <v>5.4533999999999999E-2</v>
      </c>
      <c r="E5" s="2">
        <v>0.42018800000000001</v>
      </c>
      <c r="F5" s="2" t="s">
        <v>38</v>
      </c>
      <c r="G5" s="2" t="s">
        <v>38</v>
      </c>
      <c r="H5" s="2">
        <v>39.965400000000002</v>
      </c>
      <c r="I5" s="2">
        <v>100.785222</v>
      </c>
    </row>
    <row r="6" spans="1:9" x14ac:dyDescent="0.25">
      <c r="A6" t="s">
        <v>285</v>
      </c>
      <c r="B6" s="2" t="s">
        <v>38</v>
      </c>
      <c r="C6" s="2">
        <v>60.712000000000003</v>
      </c>
      <c r="D6" s="2" t="s">
        <v>38</v>
      </c>
      <c r="E6" s="2">
        <v>0.378554</v>
      </c>
      <c r="F6" s="2">
        <v>4.2269000000000001E-2</v>
      </c>
      <c r="G6" s="2" t="s">
        <v>38</v>
      </c>
      <c r="H6" s="2">
        <v>39.8245</v>
      </c>
      <c r="I6" s="2">
        <v>100.957323</v>
      </c>
    </row>
    <row r="7" spans="1:9" x14ac:dyDescent="0.25">
      <c r="A7" t="s">
        <v>286</v>
      </c>
      <c r="B7" s="2" t="s">
        <v>38</v>
      </c>
      <c r="C7" s="2">
        <v>31.2788</v>
      </c>
      <c r="D7" s="2" t="s">
        <v>38</v>
      </c>
      <c r="E7" s="2">
        <v>4.3883999999999999E-2</v>
      </c>
      <c r="F7" s="2">
        <v>33.052799999999998</v>
      </c>
      <c r="G7" s="2" t="s">
        <v>38</v>
      </c>
      <c r="H7" s="2">
        <v>35.275300000000001</v>
      </c>
      <c r="I7" s="2">
        <v>99.650784000000002</v>
      </c>
    </row>
    <row r="8" spans="1:9" x14ac:dyDescent="0.25">
      <c r="A8" t="s">
        <v>287</v>
      </c>
      <c r="B8" s="2" t="s">
        <v>38</v>
      </c>
      <c r="C8" s="2">
        <v>60.775700000000001</v>
      </c>
      <c r="D8" s="2" t="s">
        <v>38</v>
      </c>
      <c r="E8" s="2">
        <v>0.29496600000000001</v>
      </c>
      <c r="F8" s="2" t="s">
        <v>38</v>
      </c>
      <c r="G8" s="2" t="s">
        <v>38</v>
      </c>
      <c r="H8" s="2">
        <v>40.061700000000002</v>
      </c>
      <c r="I8" s="2">
        <v>101.132366</v>
      </c>
    </row>
    <row r="9" spans="1:9" x14ac:dyDescent="0.25">
      <c r="A9" t="s">
        <v>288</v>
      </c>
      <c r="B9" s="2" t="s">
        <v>38</v>
      </c>
      <c r="C9" s="2">
        <v>45.877299999999998</v>
      </c>
      <c r="D9" s="2" t="s">
        <v>38</v>
      </c>
      <c r="E9" s="2" t="s">
        <v>38</v>
      </c>
      <c r="F9" s="2">
        <v>5.6959000000000003E-2</v>
      </c>
      <c r="G9" s="2" t="s">
        <v>38</v>
      </c>
      <c r="H9" s="2">
        <v>54.041200000000003</v>
      </c>
      <c r="I9" s="2">
        <v>99.975459000000001</v>
      </c>
    </row>
    <row r="10" spans="1:9" x14ac:dyDescent="0.25">
      <c r="A10" t="s">
        <v>289</v>
      </c>
      <c r="B10" s="2" t="s">
        <v>38</v>
      </c>
      <c r="C10" s="2">
        <v>31.1233</v>
      </c>
      <c r="D10" s="2" t="s">
        <v>38</v>
      </c>
      <c r="E10" s="2" t="s">
        <v>38</v>
      </c>
      <c r="F10" s="2">
        <v>33.612900000000003</v>
      </c>
      <c r="G10" s="2" t="s">
        <v>38</v>
      </c>
      <c r="H10" s="2">
        <v>35.314799999999998</v>
      </c>
      <c r="I10" s="2">
        <v>100.05099999999999</v>
      </c>
    </row>
    <row r="11" spans="1:9" x14ac:dyDescent="0.25">
      <c r="A11" t="s">
        <v>290</v>
      </c>
      <c r="B11" s="2" t="s">
        <v>38</v>
      </c>
      <c r="C11" s="2">
        <v>45.753999999999998</v>
      </c>
      <c r="D11" s="2" t="s">
        <v>38</v>
      </c>
      <c r="E11" s="2" t="s">
        <v>38</v>
      </c>
      <c r="F11" s="2" t="s">
        <v>38</v>
      </c>
      <c r="G11" s="2" t="s">
        <v>38</v>
      </c>
      <c r="H11" s="2">
        <v>54.140099999999997</v>
      </c>
      <c r="I11" s="2">
        <v>99.894099999999995</v>
      </c>
    </row>
    <row r="12" spans="1:9" x14ac:dyDescent="0.25">
      <c r="A12" t="s">
        <v>291</v>
      </c>
      <c r="B12" s="2" t="s">
        <v>38</v>
      </c>
      <c r="C12" s="2">
        <v>47.225900000000003</v>
      </c>
      <c r="D12" s="2" t="s">
        <v>38</v>
      </c>
      <c r="E12" s="2" t="s">
        <v>38</v>
      </c>
      <c r="F12" s="2">
        <v>0.25537100000000001</v>
      </c>
      <c r="G12" s="2">
        <v>5.8180000000000003E-2</v>
      </c>
      <c r="H12" s="2">
        <v>54.114699999999999</v>
      </c>
      <c r="I12" s="2">
        <v>101.654151</v>
      </c>
    </row>
    <row r="13" spans="1:9" x14ac:dyDescent="0.25">
      <c r="A13" t="s">
        <v>292</v>
      </c>
      <c r="B13" s="2" t="s">
        <v>38</v>
      </c>
      <c r="C13" s="2">
        <v>30.478100000000001</v>
      </c>
      <c r="D13" s="2" t="s">
        <v>38</v>
      </c>
      <c r="E13" s="2" t="s">
        <v>38</v>
      </c>
      <c r="F13" s="2">
        <v>33.487499999999997</v>
      </c>
      <c r="G13" s="2">
        <v>0.109426</v>
      </c>
      <c r="H13" s="2">
        <v>35.1477</v>
      </c>
      <c r="I13" s="2">
        <v>99.222725999999994</v>
      </c>
    </row>
    <row r="14" spans="1:9" x14ac:dyDescent="0.25">
      <c r="A14" t="s">
        <v>293</v>
      </c>
      <c r="B14" s="2" t="s">
        <v>38</v>
      </c>
      <c r="C14" s="2">
        <v>47.241300000000003</v>
      </c>
      <c r="D14" s="2" t="s">
        <v>38</v>
      </c>
      <c r="E14" s="2" t="s">
        <v>38</v>
      </c>
      <c r="F14" s="2" t="s">
        <v>38</v>
      </c>
      <c r="G14" s="2">
        <v>3.0471999999999999E-2</v>
      </c>
      <c r="H14" s="2">
        <v>54.127699999999997</v>
      </c>
      <c r="I14" s="2">
        <v>101.399472</v>
      </c>
    </row>
    <row r="15" spans="1:9" x14ac:dyDescent="0.25">
      <c r="A15" t="s">
        <v>294</v>
      </c>
      <c r="B15" s="2" t="s">
        <v>38</v>
      </c>
      <c r="C15" s="2">
        <v>47.514000000000003</v>
      </c>
      <c r="D15" s="2" t="s">
        <v>38</v>
      </c>
      <c r="E15" s="2" t="s">
        <v>38</v>
      </c>
      <c r="F15" s="2" t="s">
        <v>38</v>
      </c>
      <c r="G15" s="2" t="s">
        <v>38</v>
      </c>
      <c r="H15" s="2">
        <v>53.934699999999999</v>
      </c>
      <c r="I15" s="2">
        <v>101.4487</v>
      </c>
    </row>
    <row r="16" spans="1:9" x14ac:dyDescent="0.25">
      <c r="A16" t="s">
        <v>295</v>
      </c>
      <c r="B16" s="2" t="s">
        <v>38</v>
      </c>
      <c r="C16" s="2">
        <v>47.182299999999998</v>
      </c>
      <c r="D16" s="2" t="s">
        <v>38</v>
      </c>
      <c r="E16" s="2" t="s">
        <v>38</v>
      </c>
      <c r="F16" s="2" t="s">
        <v>38</v>
      </c>
      <c r="G16" s="2" t="s">
        <v>38</v>
      </c>
      <c r="H16" s="2">
        <v>52.946199999999997</v>
      </c>
      <c r="I16" s="2">
        <v>100.1285</v>
      </c>
    </row>
    <row r="17" spans="1:9" x14ac:dyDescent="0.25">
      <c r="A17" t="s">
        <v>296</v>
      </c>
      <c r="B17" s="2" t="s">
        <v>38</v>
      </c>
      <c r="C17" s="2">
        <v>46.388199999999998</v>
      </c>
      <c r="D17" s="2" t="s">
        <v>38</v>
      </c>
      <c r="E17" s="2">
        <v>0.77133600000000002</v>
      </c>
      <c r="F17" s="2">
        <v>6.0526999999999997E-2</v>
      </c>
      <c r="G17" s="2" t="s">
        <v>38</v>
      </c>
      <c r="H17" s="2">
        <v>53.762099999999997</v>
      </c>
      <c r="I17" s="2">
        <v>100.98216299999999</v>
      </c>
    </row>
    <row r="18" spans="1:9" x14ac:dyDescent="0.25">
      <c r="A18" t="s">
        <v>297</v>
      </c>
      <c r="B18" s="2">
        <v>1.7770000000000001E-2</v>
      </c>
      <c r="C18" s="2">
        <v>47.184800000000003</v>
      </c>
      <c r="D18" s="2" t="s">
        <v>38</v>
      </c>
      <c r="E18" s="2">
        <v>4.5629999999999997E-2</v>
      </c>
      <c r="F18" s="2">
        <v>8.2974000000000006E-2</v>
      </c>
      <c r="G18" s="2" t="s">
        <v>38</v>
      </c>
      <c r="H18" s="2">
        <v>53.9069</v>
      </c>
      <c r="I18" s="2">
        <v>101.23807400000001</v>
      </c>
    </row>
    <row r="19" spans="1:9" x14ac:dyDescent="0.25">
      <c r="A19" t="s">
        <v>298</v>
      </c>
      <c r="B19" s="2" t="s">
        <v>38</v>
      </c>
      <c r="C19" s="2">
        <v>47.619100000000003</v>
      </c>
      <c r="D19" s="2" t="s">
        <v>38</v>
      </c>
      <c r="E19" s="2" t="s">
        <v>38</v>
      </c>
      <c r="F19" s="2" t="s">
        <v>38</v>
      </c>
      <c r="G19" s="2" t="s">
        <v>38</v>
      </c>
      <c r="H19" s="2">
        <v>54.287100000000002</v>
      </c>
      <c r="I19" s="2">
        <v>101.90620000000001</v>
      </c>
    </row>
    <row r="20" spans="1:9" x14ac:dyDescent="0.25">
      <c r="A20" t="s">
        <v>299</v>
      </c>
      <c r="B20" s="2" t="s">
        <v>38</v>
      </c>
      <c r="C20" s="2">
        <v>47.400100000000002</v>
      </c>
      <c r="D20" s="2" t="s">
        <v>38</v>
      </c>
      <c r="E20" s="2" t="s">
        <v>38</v>
      </c>
      <c r="F20" s="2">
        <v>3.5138999999999997E-2</v>
      </c>
      <c r="G20" s="2" t="s">
        <v>38</v>
      </c>
      <c r="H20" s="2">
        <v>53.805599999999998</v>
      </c>
      <c r="I20" s="2">
        <v>101.24083899999999</v>
      </c>
    </row>
    <row r="21" spans="1:9" x14ac:dyDescent="0.25">
      <c r="A21" t="s">
        <v>300</v>
      </c>
      <c r="B21" s="2" t="s">
        <v>38</v>
      </c>
      <c r="C21" s="2">
        <v>42.000599999999999</v>
      </c>
      <c r="D21" s="2">
        <v>2.7890999999999999E-2</v>
      </c>
      <c r="E21" s="2" t="s">
        <v>38</v>
      </c>
      <c r="F21" s="2" t="s">
        <v>38</v>
      </c>
      <c r="G21" s="2" t="s">
        <v>38</v>
      </c>
      <c r="H21" s="2">
        <v>47.073099999999997</v>
      </c>
      <c r="I21" s="2">
        <v>89.101590999999985</v>
      </c>
    </row>
    <row r="22" spans="1:9" x14ac:dyDescent="0.25">
      <c r="A22" t="s">
        <v>301</v>
      </c>
      <c r="B22" s="2" t="s">
        <v>38</v>
      </c>
      <c r="C22" s="2">
        <v>47.693899999999999</v>
      </c>
      <c r="D22" s="2" t="s">
        <v>38</v>
      </c>
      <c r="E22" s="2">
        <v>2.5021999999999999E-2</v>
      </c>
      <c r="F22" s="2" t="s">
        <v>38</v>
      </c>
      <c r="G22" s="2" t="s">
        <v>38</v>
      </c>
      <c r="H22" s="2">
        <v>53.968400000000003</v>
      </c>
      <c r="I22" s="2">
        <v>101.68732199999999</v>
      </c>
    </row>
    <row r="23" spans="1:9" x14ac:dyDescent="0.25">
      <c r="A23" t="s">
        <v>302</v>
      </c>
      <c r="B23" s="2" t="s">
        <v>38</v>
      </c>
      <c r="C23" s="2">
        <v>47.3812</v>
      </c>
      <c r="D23" s="2" t="s">
        <v>38</v>
      </c>
      <c r="E23" s="2" t="s">
        <v>38</v>
      </c>
      <c r="F23" s="2" t="s">
        <v>38</v>
      </c>
      <c r="G23" s="2" t="s">
        <v>38</v>
      </c>
      <c r="H23" s="2">
        <v>54.097299999999997</v>
      </c>
      <c r="I23" s="2">
        <v>101.4785</v>
      </c>
    </row>
    <row r="24" spans="1:9" x14ac:dyDescent="0.25">
      <c r="A24" t="s">
        <v>303</v>
      </c>
      <c r="B24" s="2" t="s">
        <v>38</v>
      </c>
      <c r="C24" s="2">
        <v>29.898900000000001</v>
      </c>
      <c r="D24" s="2" t="s">
        <v>38</v>
      </c>
      <c r="E24" s="2" t="s">
        <v>38</v>
      </c>
      <c r="F24" s="2">
        <v>32.050400000000003</v>
      </c>
      <c r="G24" s="2" t="s">
        <v>38</v>
      </c>
      <c r="H24" s="2">
        <v>34.193199999999997</v>
      </c>
      <c r="I24" s="2">
        <v>96.142500000000013</v>
      </c>
    </row>
    <row r="25" spans="1:9" x14ac:dyDescent="0.25">
      <c r="A25" t="s">
        <v>304</v>
      </c>
      <c r="B25" s="2" t="s">
        <v>38</v>
      </c>
      <c r="C25" s="2">
        <v>46.266800000000003</v>
      </c>
      <c r="D25" s="2" t="s">
        <v>38</v>
      </c>
      <c r="E25" s="2">
        <v>1.28033</v>
      </c>
      <c r="F25" s="2" t="s">
        <v>38</v>
      </c>
      <c r="G25" s="2" t="s">
        <v>38</v>
      </c>
      <c r="H25" s="2">
        <v>53.903599999999997</v>
      </c>
      <c r="I25" s="2">
        <v>101.45072999999999</v>
      </c>
    </row>
    <row r="26" spans="1:9" x14ac:dyDescent="0.25">
      <c r="A26" t="s">
        <v>305</v>
      </c>
      <c r="B26" s="2" t="s">
        <v>38</v>
      </c>
      <c r="C26" s="2">
        <v>46.722999999999999</v>
      </c>
      <c r="D26" s="2" t="s">
        <v>38</v>
      </c>
      <c r="E26" s="2">
        <v>0.77282099999999998</v>
      </c>
      <c r="F26" s="2" t="s">
        <v>38</v>
      </c>
      <c r="G26" s="2" t="s">
        <v>38</v>
      </c>
      <c r="H26" s="2">
        <v>54.146000000000001</v>
      </c>
      <c r="I26" s="2">
        <v>101.64182099999999</v>
      </c>
    </row>
  </sheetData>
  <phoneticPr fontId="1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2421781BDDBF34384DFB52F313CECD3" ma:contentTypeVersion="10" ma:contentTypeDescription="Create a new document." ma:contentTypeScope="" ma:versionID="aae0fa79adb339deee5156b1b4118953">
  <xsd:schema xmlns:xsd="http://www.w3.org/2001/XMLSchema" xmlns:xs="http://www.w3.org/2001/XMLSchema" xmlns:p="http://schemas.microsoft.com/office/2006/metadata/properties" xmlns:ns3="f9ecfc57-5aae-46f0-b4a7-368095a3a1f4" targetNamespace="http://schemas.microsoft.com/office/2006/metadata/properties" ma:root="true" ma:fieldsID="29bcb1070142993b533d431f136f61cb" ns3:_="">
    <xsd:import namespace="f9ecfc57-5aae-46f0-b4a7-368095a3a1f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ecfc57-5aae-46f0-b4a7-368095a3a1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FAE47F9-CBFA-4D29-9F3F-FBCEB321EF8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57E124A-7CC6-4B87-BC43-74DF83EEC7E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2930CF9-57DA-4D1E-B139-87DB06BFB9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9ecfc57-5aae-46f0-b4a7-368095a3a1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Feldspar</vt:lpstr>
      <vt:lpstr>Amphibole</vt:lpstr>
      <vt:lpstr>Pyroxene</vt:lpstr>
      <vt:lpstr>Garnet</vt:lpstr>
      <vt:lpstr>Oxide</vt:lpstr>
      <vt:lpstr>Biotite</vt:lpstr>
      <vt:lpstr>Apatite</vt:lpstr>
      <vt:lpstr>Chlorite</vt:lpstr>
      <vt:lpstr>Sulphide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Emo</dc:creator>
  <cp:lastModifiedBy>Robert Emo</cp:lastModifiedBy>
  <dcterms:created xsi:type="dcterms:W3CDTF">2020-03-17T04:51:30Z</dcterms:created>
  <dcterms:modified xsi:type="dcterms:W3CDTF">2020-04-28T01:01:42Z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0x010100C2421781BDDBF34384DFB52F313CECD3</vt:lpwstr>
  </property>
</Properties>
</file>