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值班manuscript\20210111\minerals-1097367\proof author revise\Revised manuscript\"/>
    </mc:Choice>
  </mc:AlternateContent>
  <bookViews>
    <workbookView xWindow="-120" yWindow="-120" windowWidth="29040" windowHeight="16440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<sst xmlns="http://schemas.openxmlformats.org/spreadsheetml/2006/main" count="398" uniqueCount="111">
  <si>
    <t>Al</t>
  </si>
  <si>
    <t>Ca</t>
  </si>
  <si>
    <t>Sc</t>
  </si>
  <si>
    <t>Ti</t>
  </si>
  <si>
    <t>V</t>
  </si>
  <si>
    <t>Cr</t>
  </si>
  <si>
    <t>Mn</t>
  </si>
  <si>
    <t>Fe</t>
  </si>
  <si>
    <t>Cu</t>
  </si>
  <si>
    <t>Zn</t>
  </si>
  <si>
    <t>Ga</t>
  </si>
  <si>
    <t>Ge</t>
  </si>
  <si>
    <t>As</t>
  </si>
  <si>
    <t>Rb</t>
  </si>
  <si>
    <t>Sr</t>
  </si>
  <si>
    <t>Y</t>
  </si>
  <si>
    <t>Zr</t>
  </si>
  <si>
    <t>Nb</t>
  </si>
  <si>
    <t>Sb</t>
  </si>
  <si>
    <t>Cs</t>
  </si>
  <si>
    <t>Ba</t>
  </si>
  <si>
    <t>Hf</t>
  </si>
  <si>
    <t>Ta</t>
  </si>
  <si>
    <t>W</t>
  </si>
  <si>
    <t>Pb</t>
  </si>
  <si>
    <t>Th</t>
  </si>
  <si>
    <t>U</t>
  </si>
  <si>
    <t>Dl18-153-1</t>
  </si>
  <si>
    <t/>
  </si>
  <si>
    <t>Dl18-153-2</t>
  </si>
  <si>
    <t>Dl18-153-3</t>
  </si>
  <si>
    <t>Dl18-153-4</t>
  </si>
  <si>
    <t>Dl18-153-5</t>
  </si>
  <si>
    <t>Dl18-153-6</t>
  </si>
  <si>
    <t>Dl18-153-7</t>
  </si>
  <si>
    <t>Dl18-153-8</t>
  </si>
  <si>
    <t>Dl18-153-9</t>
  </si>
  <si>
    <t>Dl18-153-10</t>
  </si>
  <si>
    <t>Dl18-153-11</t>
  </si>
  <si>
    <t>Dl18-153-12</t>
  </si>
  <si>
    <t>Dl18-153-13</t>
  </si>
  <si>
    <t>Dl18-153-14</t>
  </si>
  <si>
    <t>Dl18-153-15</t>
  </si>
  <si>
    <t>DL18-74-1</t>
  </si>
  <si>
    <t>DL18-74-2</t>
  </si>
  <si>
    <t>DL18-74-3</t>
  </si>
  <si>
    <t>DL18-74-4</t>
  </si>
  <si>
    <t>DL18-74-5</t>
  </si>
  <si>
    <t>DL18-74-6</t>
  </si>
  <si>
    <t>DL18-74-7</t>
  </si>
  <si>
    <t>DL18-74-8</t>
  </si>
  <si>
    <t>DL18-74-9</t>
  </si>
  <si>
    <t>DL18-74-10</t>
  </si>
  <si>
    <t>DL18-74-11</t>
  </si>
  <si>
    <t>DL18-74-12</t>
  </si>
  <si>
    <t>DL18-74-13</t>
  </si>
  <si>
    <t>DL18-74-14</t>
  </si>
  <si>
    <t>DL18-74-15</t>
  </si>
  <si>
    <t>Dl18-123-1</t>
  </si>
  <si>
    <t>Dl18-123-2</t>
  </si>
  <si>
    <t>Dl18-123-3</t>
  </si>
  <si>
    <t>Dl18-123-4</t>
  </si>
  <si>
    <t>Dl18-123-5</t>
  </si>
  <si>
    <t>Dl18-123-6</t>
  </si>
  <si>
    <t>Dl18-123-7</t>
  </si>
  <si>
    <t>Dl18-123-8</t>
  </si>
  <si>
    <t>Dl18-165-1</t>
  </si>
  <si>
    <t>Dl18-165-2</t>
  </si>
  <si>
    <t>Dl18-165-3</t>
  </si>
  <si>
    <t>Dl18-165-4</t>
  </si>
  <si>
    <t>Dl18-165-5</t>
  </si>
  <si>
    <t>Dl18-165-6</t>
  </si>
  <si>
    <t>Dl18-165-7</t>
  </si>
  <si>
    <t>Dl18-165-8</t>
  </si>
  <si>
    <t>Dl18-165-9</t>
  </si>
  <si>
    <t>Dl18-165-10</t>
  </si>
  <si>
    <t>Dl18-165-11</t>
  </si>
  <si>
    <t>Dl18-165-12</t>
  </si>
  <si>
    <t>Dl18-165-13</t>
  </si>
  <si>
    <t>Dl18-165-14</t>
  </si>
  <si>
    <t>Dl18-165-15</t>
  </si>
  <si>
    <t>Dl18-154-1</t>
  </si>
  <si>
    <t>Dl18-154-2</t>
  </si>
  <si>
    <t>Dl18-154-3</t>
  </si>
  <si>
    <t>Dl18-154-4</t>
  </si>
  <si>
    <t>Dl18-154-5</t>
  </si>
  <si>
    <t>Dl18-154-6</t>
  </si>
  <si>
    <t>Dl18-154-7</t>
  </si>
  <si>
    <t>Dl18-154-8</t>
  </si>
  <si>
    <t>Dl18-154-9</t>
  </si>
  <si>
    <t>Dl18-154-10</t>
  </si>
  <si>
    <t>Dl18-154-11</t>
  </si>
  <si>
    <t>Dl18-154-12</t>
  </si>
  <si>
    <t>Dl18-154-13</t>
  </si>
  <si>
    <t>Dl18-154-14</t>
  </si>
  <si>
    <t>Dl18-154-15</t>
  </si>
  <si>
    <t xml:space="preserve"> -  </t>
    <phoneticPr fontId="2" type="noConversion"/>
  </si>
  <si>
    <t>-</t>
  </si>
  <si>
    <t>Dl18-122-1</t>
    <phoneticPr fontId="2" type="noConversion"/>
  </si>
  <si>
    <t>Dl18-122-2</t>
  </si>
  <si>
    <t>Dl18-122-3</t>
  </si>
  <si>
    <t>Dl18-122-4</t>
  </si>
  <si>
    <t>Dl18-122-5</t>
  </si>
  <si>
    <t>Dl18-122-6</t>
  </si>
  <si>
    <t>Dl18-122-7</t>
  </si>
  <si>
    <t>Cassiterite-sulfide ore(CstII)</t>
    <phoneticPr fontId="2" type="noConversion"/>
  </si>
  <si>
    <t>Cassiterite-quartz vein ore(CstIII)</t>
    <phoneticPr fontId="2" type="noConversion"/>
  </si>
  <si>
    <t>-</t>
    <phoneticPr fontId="2" type="noConversion"/>
  </si>
  <si>
    <t>Cassiterite-magnetite oxide±sulfide ore(CstI)</t>
    <phoneticPr fontId="2" type="noConversion"/>
  </si>
  <si>
    <t>Element</t>
    <phoneticPr fontId="2" type="noConversion"/>
  </si>
  <si>
    <t>Trace element compositions (ppm) of cassiterite by LA-ICP-MS from the Dulong Sn-Zn-In polymetallic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</si>
</sst>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_ "/>
    <numFmt numFmtId="165" formatCode="0.0_ "/>
    <numFmt numFmtId="166" formatCode="0.00_ "/>
    <numFmt numFmtId="167" formatCode="0.000_ "/>
    <numFmt numFmtId="168" formatCode="0.0000_ "/>
    <numFmt numFmtId="169" formatCode="0;[Red]0"/>
    <numFmt numFmtId="170" formatCode="0_);[Red]\(0\)"/>
    <numFmt numFmtId="171" formatCode="0.0_);[Red]\(0.0\)"/>
    <numFmt numFmtId="172" formatCode="0.00_);[Red]\(0.00\)"/>
  </numFmts>
  <fonts count="6">
    <font>
      <sz val="9"/>
      <color theme="1"/>
      <name val="Times New Roman"/>
      <family val="2"/>
      <charset val="134"/>
    </font>
    <font>
      <sz val="10"/>
      <color theme="1"/>
      <name val="Times New Roman"/>
      <family val="1"/>
    </font>
    <font>
      <sz val="9"/>
      <name val="Times New Roman"/>
      <family val="2"/>
      <charset val="134"/>
    </font>
    <font>
      <sz val="12"/>
      <name val="宋体"/>
      <family val="3"/>
      <charset val="134"/>
    </font>
    <font>
      <sz val="8"/>
      <color theme="1"/>
      <name val="Times New Roman"/>
      <family val="1"/>
    </font>
    <font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167" fontId="4" fillId="0" borderId="0" xfId="1" applyNumberFormat="1" applyFont="1" applyFill="1" applyBorder="1" applyAlignment="1">
      <alignment horizontal="center" vertical="center"/>
    </xf>
    <xf numFmtId="168" fontId="4" fillId="0" borderId="0" xfId="1" applyNumberFormat="1" applyFont="1" applyFill="1" applyBorder="1" applyAlignment="1">
      <alignment horizontal="center" vertical="center"/>
    </xf>
    <xf numFmtId="170" fontId="4" fillId="0" borderId="0" xfId="1" applyNumberFormat="1" applyFont="1" applyFill="1" applyAlignment="1">
      <alignment horizontal="center" vertical="center"/>
    </xf>
    <xf numFmtId="168" fontId="4" fillId="0" borderId="0" xfId="1" applyNumberFormat="1" applyFont="1" applyFill="1" applyAlignment="1">
      <alignment horizontal="center" vertical="center"/>
    </xf>
    <xf numFmtId="166" fontId="4" fillId="0" borderId="0" xfId="1" applyNumberFormat="1" applyFont="1" applyFill="1" applyAlignment="1">
      <alignment horizontal="center" vertical="center"/>
    </xf>
    <xf numFmtId="172" fontId="4" fillId="0" borderId="0" xfId="1" applyNumberFormat="1" applyFont="1" applyFill="1" applyAlignment="1">
      <alignment horizontal="center" vertical="center"/>
    </xf>
    <xf numFmtId="171" fontId="4" fillId="0" borderId="0" xfId="1" applyNumberFormat="1" applyFont="1" applyFill="1" applyAlignment="1">
      <alignment horizontal="center" vertical="center"/>
    </xf>
    <xf numFmtId="165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horizontal="center" vertical="center"/>
    </xf>
    <xf numFmtId="170" fontId="4" fillId="0" borderId="0" xfId="1" applyNumberFormat="1" applyFont="1" applyFill="1" applyBorder="1" applyAlignment="1">
      <alignment horizontal="center" vertical="center"/>
    </xf>
    <xf numFmtId="172" fontId="4" fillId="0" borderId="0" xfId="1" applyNumberFormat="1" applyFont="1" applyFill="1" applyBorder="1" applyAlignment="1">
      <alignment horizontal="center" vertical="center"/>
    </xf>
    <xf numFmtId="171" fontId="4" fillId="0" borderId="0" xfId="1" applyNumberFormat="1" applyFont="1" applyFill="1" applyBorder="1" applyAlignment="1">
      <alignment horizontal="center" vertical="center"/>
    </xf>
    <xf numFmtId="170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71" fontId="4" fillId="0" borderId="1" xfId="1" applyNumberFormat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169" fontId="4" fillId="0" borderId="0" xfId="1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[1]都龙!$A$8</c:f>
              <c:strCache>
                <c:ptCount val="1"/>
                <c:pt idx="0">
                  <c:v>Apy共生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[1]都龙!$M$3:$M$17</c:f>
              <c:numCache>
                <c:formatCode>General</c:formatCode>
                <c:ptCount val="15"/>
                <c:pt idx="0">
                  <c:v>5379.2308743357144</c:v>
                </c:pt>
                <c:pt idx="1">
                  <c:v>5320.2225991487494</c:v>
                </c:pt>
                <c:pt idx="2">
                  <c:v>7392.5848175247738</c:v>
                </c:pt>
                <c:pt idx="3">
                  <c:v>5962.3094850198022</c:v>
                </c:pt>
                <c:pt idx="4">
                  <c:v>7796.4530080536024</c:v>
                </c:pt>
                <c:pt idx="5">
                  <c:v>4343.2093552343695</c:v>
                </c:pt>
                <c:pt idx="6">
                  <c:v>6812.7229662102536</c:v>
                </c:pt>
                <c:pt idx="7">
                  <c:v>2767.6378358609127</c:v>
                </c:pt>
                <c:pt idx="8">
                  <c:v>2381.8056919326727</c:v>
                </c:pt>
                <c:pt idx="9">
                  <c:v>1728.599452864335</c:v>
                </c:pt>
                <c:pt idx="10">
                  <c:v>3509.0908298916465</c:v>
                </c:pt>
                <c:pt idx="11">
                  <c:v>1522.2550110118596</c:v>
                </c:pt>
                <c:pt idx="12">
                  <c:v>2282.1846251722022</c:v>
                </c:pt>
                <c:pt idx="13">
                  <c:v>4563.0383697955767</c:v>
                </c:pt>
                <c:pt idx="14">
                  <c:v>1884.0478902437731</c:v>
                </c:pt>
              </c:numCache>
            </c:numRef>
          </c:xVal>
          <c:yVal>
            <c:numRef>
              <c:f>[1]都龙!$AX$3:$AX$17</c:f>
              <c:numCache>
                <c:formatCode>General</c:formatCode>
                <c:ptCount val="15"/>
                <c:pt idx="0">
                  <c:v>2742.2002833710458</c:v>
                </c:pt>
                <c:pt idx="1">
                  <c:v>1132.3095522977278</c:v>
                </c:pt>
                <c:pt idx="2">
                  <c:v>121.83724433637687</c:v>
                </c:pt>
                <c:pt idx="3">
                  <c:v>142.18516442087454</c:v>
                </c:pt>
                <c:pt idx="4">
                  <c:v>138.71784586466461</c:v>
                </c:pt>
                <c:pt idx="5">
                  <c:v>4293.9873150247513</c:v>
                </c:pt>
                <c:pt idx="6">
                  <c:v>465.62199690332176</c:v>
                </c:pt>
                <c:pt idx="7">
                  <c:v>85.50564399635897</c:v>
                </c:pt>
                <c:pt idx="8">
                  <c:v>96.71142059792902</c:v>
                </c:pt>
                <c:pt idx="9">
                  <c:v>56.694849575194006</c:v>
                </c:pt>
                <c:pt idx="10">
                  <c:v>91.534112216241141</c:v>
                </c:pt>
                <c:pt idx="11">
                  <c:v>16.616713313393994</c:v>
                </c:pt>
                <c:pt idx="12">
                  <c:v>35.717205016240172</c:v>
                </c:pt>
                <c:pt idx="13">
                  <c:v>183.85992937283365</c:v>
                </c:pt>
                <c:pt idx="14">
                  <c:v>412.60363027646656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CB-45C9-B69C-22C708D753EA}"/>
            </c:ext>
          </c:extLst>
        </c:ser>
        <c:ser>
          <c:idx val="1"/>
          <c:order val="1"/>
          <c:tx>
            <c:strRef>
              <c:f>[1]都龙!$A$25</c:f>
              <c:strCache>
                <c:ptCount val="1"/>
                <c:pt idx="0">
                  <c:v>Sp，Po共生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[1]都龙!$M$18:$M$32</c:f>
              <c:numCache>
                <c:formatCode>General</c:formatCode>
                <c:ptCount val="15"/>
                <c:pt idx="0">
                  <c:v>626.63047346670498</c:v>
                </c:pt>
                <c:pt idx="1">
                  <c:v>217.82445291107712</c:v>
                </c:pt>
                <c:pt idx="2">
                  <c:v>1169.2749530640176</c:v>
                </c:pt>
                <c:pt idx="3">
                  <c:v>738.25146377256794</c:v>
                </c:pt>
                <c:pt idx="4">
                  <c:v>474.59065989683279</c:v>
                </c:pt>
                <c:pt idx="5">
                  <c:v>830.77808543098206</c:v>
                </c:pt>
                <c:pt idx="6">
                  <c:v>2191.9953065650479</c:v>
                </c:pt>
                <c:pt idx="7">
                  <c:v>1054.5896805810974</c:v>
                </c:pt>
                <c:pt idx="8">
                  <c:v>727.4233910920218</c:v>
                </c:pt>
                <c:pt idx="9">
                  <c:v>1743.0105694555223</c:v>
                </c:pt>
                <c:pt idx="10">
                  <c:v>244.26844110517072</c:v>
                </c:pt>
                <c:pt idx="11">
                  <c:v>557.41561673567662</c:v>
                </c:pt>
                <c:pt idx="12">
                  <c:v>644.2679956426183</c:v>
                </c:pt>
                <c:pt idx="13">
                  <c:v>1451.548566334272</c:v>
                </c:pt>
                <c:pt idx="14">
                  <c:v>1274.5097672819631</c:v>
                </c:pt>
              </c:numCache>
            </c:numRef>
          </c:xVal>
          <c:yVal>
            <c:numRef>
              <c:f>[1]都龙!$AX$18:$AX$32</c:f>
              <c:numCache>
                <c:formatCode>General</c:formatCode>
                <c:ptCount val="15"/>
                <c:pt idx="0">
                  <c:v>92.605091537400142</c:v>
                </c:pt>
                <c:pt idx="1">
                  <c:v>1.2205245335621017E-2</c:v>
                </c:pt>
                <c:pt idx="2">
                  <c:v>20.53101778753712</c:v>
                </c:pt>
                <c:pt idx="3">
                  <c:v>2.5423858386377446E-3</c:v>
                </c:pt>
                <c:pt idx="4">
                  <c:v>1.0508562823482941</c:v>
                </c:pt>
                <c:pt idx="5">
                  <c:v>6132.6995815434566</c:v>
                </c:pt>
                <c:pt idx="6">
                  <c:v>0.97725321089563766</c:v>
                </c:pt>
                <c:pt idx="7">
                  <c:v>0.28099927184249757</c:v>
                </c:pt>
                <c:pt idx="8">
                  <c:v>3.6579591271037624E-2</c:v>
                </c:pt>
                <c:pt idx="9">
                  <c:v>1.3754075058064408</c:v>
                </c:pt>
                <c:pt idx="10">
                  <c:v>30.948414618184167</c:v>
                </c:pt>
                <c:pt idx="11">
                  <c:v>0.44809987905096116</c:v>
                </c:pt>
                <c:pt idx="12">
                  <c:v>398.30314149006705</c:v>
                </c:pt>
                <c:pt idx="13">
                  <c:v>6.3572907775058045</c:v>
                </c:pt>
                <c:pt idx="14">
                  <c:v>10.258355372194357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CB-45C9-B69C-22C708D753EA}"/>
            </c:ext>
          </c:extLst>
        </c:ser>
        <c:ser>
          <c:idx val="2"/>
          <c:order val="2"/>
          <c:tx>
            <c:strRef>
              <c:f>[1]都龙!$A$39</c:f>
              <c:strCache>
                <c:ptCount val="1"/>
                <c:pt idx="0">
                  <c:v>石英方解石脉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[1]都龙!$M$33:$M$47</c:f>
              <c:numCache>
                <c:formatCode>General</c:formatCode>
                <c:ptCount val="15"/>
                <c:pt idx="0">
                  <c:v>4061.194618612943</c:v>
                </c:pt>
                <c:pt idx="1">
                  <c:v>7845.5906559583946</c:v>
                </c:pt>
                <c:pt idx="2">
                  <c:v>7012.5580299539861</c:v>
                </c:pt>
                <c:pt idx="3">
                  <c:v>10183.977187729117</c:v>
                </c:pt>
                <c:pt idx="4">
                  <c:v>7648.1363391985715</c:v>
                </c:pt>
                <c:pt idx="5">
                  <c:v>8589.8503355668217</c:v>
                </c:pt>
                <c:pt idx="6">
                  <c:v>1540.7397984418083</c:v>
                </c:pt>
                <c:pt idx="7">
                  <c:v>7466.6552790211845</c:v>
                </c:pt>
                <c:pt idx="8">
                  <c:v>7224.452481800362</c:v>
                </c:pt>
                <c:pt idx="9">
                  <c:v>14085.583151174278</c:v>
                </c:pt>
                <c:pt idx="10">
                  <c:v>14456.61424745568</c:v>
                </c:pt>
                <c:pt idx="11">
                  <c:v>5490.8904240053744</c:v>
                </c:pt>
                <c:pt idx="12">
                  <c:v>3182.8957223670136</c:v>
                </c:pt>
                <c:pt idx="13">
                  <c:v>13204.370102900923</c:v>
                </c:pt>
                <c:pt idx="14">
                  <c:v>7400.6022517456477</c:v>
                </c:pt>
              </c:numCache>
            </c:numRef>
          </c:xVal>
          <c:yVal>
            <c:numRef>
              <c:f>[1]都龙!$AX$33:$AX$47</c:f>
              <c:numCache>
                <c:formatCode>General</c:formatCode>
                <c:ptCount val="15"/>
                <c:pt idx="0">
                  <c:v>1236.0044316748331</c:v>
                </c:pt>
                <c:pt idx="1">
                  <c:v>193.50148568370719</c:v>
                </c:pt>
                <c:pt idx="2">
                  <c:v>181.54770070719368</c:v>
                </c:pt>
                <c:pt idx="3">
                  <c:v>239.94054577291934</c:v>
                </c:pt>
                <c:pt idx="4">
                  <c:v>79.720039352443933</c:v>
                </c:pt>
                <c:pt idx="5">
                  <c:v>63.164556776352661</c:v>
                </c:pt>
                <c:pt idx="6">
                  <c:v>7.2407281927302316</c:v>
                </c:pt>
                <c:pt idx="7">
                  <c:v>531.69897820594497</c:v>
                </c:pt>
                <c:pt idx="8">
                  <c:v>113.85264062527105</c:v>
                </c:pt>
                <c:pt idx="9">
                  <c:v>695.09672976570744</c:v>
                </c:pt>
                <c:pt idx="10">
                  <c:v>1699.3937114078715</c:v>
                </c:pt>
                <c:pt idx="11">
                  <c:v>19.526018559735018</c:v>
                </c:pt>
                <c:pt idx="12">
                  <c:v>71.856050634508179</c:v>
                </c:pt>
                <c:pt idx="13">
                  <c:v>636.60695681869424</c:v>
                </c:pt>
                <c:pt idx="14">
                  <c:v>266.98364799174834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CB-45C9-B69C-22C708D753EA}"/>
            </c:ext>
          </c:extLst>
        </c:ser>
        <c:ser>
          <c:idx val="3"/>
          <c:order val="3"/>
          <c:tx>
            <c:strRef>
              <c:f>[1]都龙!$A$55</c:f>
              <c:strCache>
                <c:ptCount val="1"/>
                <c:pt idx="0">
                  <c:v>胶状Mt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[1]都龙!$M$48:$M$62</c:f>
              <c:numCache>
                <c:formatCode>General</c:formatCode>
                <c:ptCount val="15"/>
                <c:pt idx="0">
                  <c:v>3427.3844784648686</c:v>
                </c:pt>
                <c:pt idx="1">
                  <c:v>5176.9497027164243</c:v>
                </c:pt>
                <c:pt idx="2">
                  <c:v>4439.5431830778352</c:v>
                </c:pt>
                <c:pt idx="3">
                  <c:v>6840.7257509022438</c:v>
                </c:pt>
                <c:pt idx="4">
                  <c:v>5288.8419801594127</c:v>
                </c:pt>
                <c:pt idx="5">
                  <c:v>5741.7792949889026</c:v>
                </c:pt>
                <c:pt idx="6">
                  <c:v>4637.4698968816028</c:v>
                </c:pt>
                <c:pt idx="7">
                  <c:v>1974.0664699681929</c:v>
                </c:pt>
                <c:pt idx="8">
                  <c:v>5754.2259905486253</c:v>
                </c:pt>
                <c:pt idx="9">
                  <c:v>5706.3443797432001</c:v>
                </c:pt>
                <c:pt idx="10">
                  <c:v>3602.0373273030696</c:v>
                </c:pt>
                <c:pt idx="11">
                  <c:v>4766.9106459579652</c:v>
                </c:pt>
                <c:pt idx="12">
                  <c:v>9929.3486647721111</c:v>
                </c:pt>
                <c:pt idx="13">
                  <c:v>3877.9676184619439</c:v>
                </c:pt>
                <c:pt idx="14">
                  <c:v>7767.3564527929948</c:v>
                </c:pt>
              </c:numCache>
            </c:numRef>
          </c:xVal>
          <c:yVal>
            <c:numRef>
              <c:f>[1]都龙!$AX$48:$AX$62</c:f>
              <c:numCache>
                <c:formatCode>General</c:formatCode>
                <c:ptCount val="15"/>
                <c:pt idx="0">
                  <c:v>823.76924076680723</c:v>
                </c:pt>
                <c:pt idx="1">
                  <c:v>707.6205560213624</c:v>
                </c:pt>
                <c:pt idx="2">
                  <c:v>2143.5905462979686</c:v>
                </c:pt>
                <c:pt idx="3">
                  <c:v>3128.4567134417794</c:v>
                </c:pt>
                <c:pt idx="4">
                  <c:v>1884.5921099288248</c:v>
                </c:pt>
                <c:pt idx="5">
                  <c:v>3312.8576938733363</c:v>
                </c:pt>
                <c:pt idx="6">
                  <c:v>1623.0925206940963</c:v>
                </c:pt>
                <c:pt idx="7">
                  <c:v>875.74828088292486</c:v>
                </c:pt>
                <c:pt idx="8">
                  <c:v>3650.8349862444175</c:v>
                </c:pt>
                <c:pt idx="9">
                  <c:v>1892.9739596565198</c:v>
                </c:pt>
                <c:pt idx="10">
                  <c:v>1489.4191759047951</c:v>
                </c:pt>
                <c:pt idx="11">
                  <c:v>687.57064296408225</c:v>
                </c:pt>
                <c:pt idx="12">
                  <c:v>1378.5954595969504</c:v>
                </c:pt>
                <c:pt idx="13">
                  <c:v>3449.6548863865396</c:v>
                </c:pt>
                <c:pt idx="14">
                  <c:v>3012.2826803996691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CB-45C9-B69C-22C708D753EA}"/>
            </c:ext>
          </c:extLst>
        </c:ser>
        <c:ser>
          <c:idx val="4"/>
          <c:order val="4"/>
          <c:tx>
            <c:strRef>
              <c:f>[1]都龙!$A$70</c:f>
              <c:strCache>
                <c:ptCount val="1"/>
                <c:pt idx="0">
                  <c:v>Mt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[1]都龙!$M$63:$M$77</c:f>
              <c:numCache>
                <c:formatCode>General</c:formatCode>
                <c:ptCount val="15"/>
                <c:pt idx="0">
                  <c:v>6693.0220080670433</c:v>
                </c:pt>
                <c:pt idx="1">
                  <c:v>7381.8336593597433</c:v>
                </c:pt>
                <c:pt idx="2">
                  <c:v>7609.9634684284583</c:v>
                </c:pt>
                <c:pt idx="3">
                  <c:v>7755.0678132580479</c:v>
                </c:pt>
                <c:pt idx="4">
                  <c:v>4233.6323552386821</c:v>
                </c:pt>
                <c:pt idx="5">
                  <c:v>9101.0238223724191</c:v>
                </c:pt>
                <c:pt idx="6">
                  <c:v>8849.3015605157998</c:v>
                </c:pt>
                <c:pt idx="7">
                  <c:v>7772.738780551832</c:v>
                </c:pt>
                <c:pt idx="8">
                  <c:v>8285.1719552399154</c:v>
                </c:pt>
                <c:pt idx="9">
                  <c:v>5993.1800408878862</c:v>
                </c:pt>
                <c:pt idx="10">
                  <c:v>5395.8194942091804</c:v>
                </c:pt>
                <c:pt idx="11">
                  <c:v>8404.9272458623636</c:v>
                </c:pt>
                <c:pt idx="12">
                  <c:v>6612.6061428460871</c:v>
                </c:pt>
                <c:pt idx="13">
                  <c:v>8146.8347412655139</c:v>
                </c:pt>
                <c:pt idx="14">
                  <c:v>7735.104549672059</c:v>
                </c:pt>
              </c:numCache>
            </c:numRef>
          </c:xVal>
          <c:yVal>
            <c:numRef>
              <c:f>[1]都龙!$AX$63:$AX$77</c:f>
              <c:numCache>
                <c:formatCode>General</c:formatCode>
                <c:ptCount val="15"/>
                <c:pt idx="0">
                  <c:v>800.27320669676499</c:v>
                </c:pt>
                <c:pt idx="1">
                  <c:v>402.82239624490722</c:v>
                </c:pt>
                <c:pt idx="2">
                  <c:v>661.97291901724304</c:v>
                </c:pt>
                <c:pt idx="3">
                  <c:v>655.96158816842114</c:v>
                </c:pt>
                <c:pt idx="4">
                  <c:v>1916.2053711445963</c:v>
                </c:pt>
                <c:pt idx="5">
                  <c:v>2427.9991681391443</c:v>
                </c:pt>
                <c:pt idx="6">
                  <c:v>2360.3617067078048</c:v>
                </c:pt>
                <c:pt idx="7">
                  <c:v>1785.3682763462068</c:v>
                </c:pt>
                <c:pt idx="8">
                  <c:v>588.08696641022266</c:v>
                </c:pt>
                <c:pt idx="9">
                  <c:v>3406.4262579688748</c:v>
                </c:pt>
                <c:pt idx="10">
                  <c:v>4257.1683841592503</c:v>
                </c:pt>
                <c:pt idx="11">
                  <c:v>1275.6698470869705</c:v>
                </c:pt>
                <c:pt idx="12">
                  <c:v>5124.5100738960755</c:v>
                </c:pt>
                <c:pt idx="13">
                  <c:v>1018.8439014007181</c:v>
                </c:pt>
                <c:pt idx="14">
                  <c:v>627.80482777774876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ACB-45C9-B69C-22C708D75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227759"/>
        <c:axId val="617300607"/>
      </c:scatterChart>
      <c:valAx>
        <c:axId val="1202227759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Fe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300607"/>
        <c:crossesAt val="1.0000000000000002E-3"/>
        <c:crossBetween val="midCat"/>
      </c:valAx>
      <c:valAx>
        <c:axId val="617300607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W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227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342477</xdr:colOff>
      <xdr:row>146</xdr:row>
      <xdr:rowOff>102869</xdr:rowOff>
    </xdr:from>
    <xdr:to>
      <xdr:col>26</xdr:col>
      <xdr:colOff>0</xdr:colOff>
      <xdr:row>168</xdr:row>
      <xdr:rowOff>60960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EA5ABF5-8C66-4016-9FC0-2589A8F4F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1016;&#20181;&#29577;\&#21338;&#22763;&#24037;&#20316;\&#38177;&#30707;&#23450;&#24180;\&#37117;&#40857;\&#25991;&#31456;\Trace%20elements%20in%20C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都龙"/>
      <sheetName val="Sheet1"/>
      <sheetName val="Sheet2"/>
      <sheetName val="白牛厂"/>
      <sheetName val="新寨"/>
      <sheetName val="Calibration"/>
      <sheetName val="Figures"/>
      <sheetName val="Report"/>
      <sheetName val="ForFigure"/>
      <sheetName val="SignalSelection"/>
      <sheetName val="ElementSummary"/>
    </sheetNames>
    <sheetDataSet>
      <sheetData sheetId="0">
        <row r="3">
          <cell r="M3">
            <v>5379.2308743357144</v>
          </cell>
          <cell r="AX3">
            <v>2742.2002833710458</v>
          </cell>
        </row>
        <row r="4">
          <cell r="M4">
            <v>5320.2225991487494</v>
          </cell>
          <cell r="AX4">
            <v>1132.3095522977278</v>
          </cell>
        </row>
        <row r="5">
          <cell r="M5">
            <v>7392.5848175247738</v>
          </cell>
          <cell r="AX5">
            <v>121.83724433637687</v>
          </cell>
        </row>
        <row r="6">
          <cell r="M6">
            <v>5962.3094850198022</v>
          </cell>
          <cell r="AX6">
            <v>142.18516442087454</v>
          </cell>
        </row>
        <row r="7">
          <cell r="M7">
            <v>7796.4530080536024</v>
          </cell>
          <cell r="AX7">
            <v>138.71784586466461</v>
          </cell>
        </row>
        <row r="8">
          <cell r="A8" t="str">
            <v>Apy共生</v>
          </cell>
          <cell r="M8">
            <v>4343.2093552343695</v>
          </cell>
          <cell r="AX8">
            <v>4293.9873150247513</v>
          </cell>
        </row>
        <row r="9">
          <cell r="M9">
            <v>6812.7229662102536</v>
          </cell>
          <cell r="AX9">
            <v>465.62199690332176</v>
          </cell>
        </row>
        <row r="10">
          <cell r="M10">
            <v>2767.6378358609127</v>
          </cell>
          <cell r="AX10">
            <v>85.50564399635897</v>
          </cell>
        </row>
        <row r="11">
          <cell r="M11">
            <v>2381.8056919326727</v>
          </cell>
          <cell r="AX11">
            <v>96.71142059792902</v>
          </cell>
        </row>
        <row r="12">
          <cell r="M12">
            <v>1728.599452864335</v>
          </cell>
          <cell r="AX12">
            <v>56.694849575194006</v>
          </cell>
        </row>
        <row r="13">
          <cell r="M13">
            <v>3509.0908298916465</v>
          </cell>
          <cell r="AX13">
            <v>91.534112216241141</v>
          </cell>
        </row>
        <row r="14">
          <cell r="M14">
            <v>1522.2550110118596</v>
          </cell>
          <cell r="AX14">
            <v>16.616713313393994</v>
          </cell>
        </row>
        <row r="15">
          <cell r="M15">
            <v>2282.1846251722022</v>
          </cell>
          <cell r="AX15">
            <v>35.717205016240172</v>
          </cell>
        </row>
        <row r="16">
          <cell r="M16">
            <v>4563.0383697955767</v>
          </cell>
          <cell r="AX16">
            <v>183.85992937283365</v>
          </cell>
        </row>
        <row r="17">
          <cell r="M17">
            <v>1884.0478902437731</v>
          </cell>
          <cell r="AX17">
            <v>412.60363027646656</v>
          </cell>
        </row>
        <row r="18">
          <cell r="M18">
            <v>626.63047346670498</v>
          </cell>
          <cell r="AX18">
            <v>92.605091537400142</v>
          </cell>
        </row>
        <row r="19">
          <cell r="M19">
            <v>217.82445291107712</v>
          </cell>
          <cell r="AX19">
            <v>1.2205245335621017E-2</v>
          </cell>
        </row>
        <row r="20">
          <cell r="M20">
            <v>1169.2749530640176</v>
          </cell>
          <cell r="AX20">
            <v>20.53101778753712</v>
          </cell>
        </row>
        <row r="21">
          <cell r="M21">
            <v>738.25146377256794</v>
          </cell>
          <cell r="AX21">
            <v>2.5423858386377446E-3</v>
          </cell>
        </row>
        <row r="22">
          <cell r="M22">
            <v>474.59065989683279</v>
          </cell>
          <cell r="AX22">
            <v>1.0508562823482941</v>
          </cell>
        </row>
        <row r="23">
          <cell r="M23">
            <v>830.77808543098206</v>
          </cell>
          <cell r="AX23">
            <v>6132.6995815434566</v>
          </cell>
        </row>
        <row r="24">
          <cell r="M24">
            <v>2191.9953065650479</v>
          </cell>
          <cell r="AX24">
            <v>0.97725321089563766</v>
          </cell>
        </row>
        <row r="25">
          <cell r="A25" t="str">
            <v>Sp，Po共生</v>
          </cell>
          <cell r="M25">
            <v>1054.5896805810974</v>
          </cell>
          <cell r="AX25">
            <v>0.28099927184249757</v>
          </cell>
        </row>
        <row r="26">
          <cell r="M26">
            <v>727.4233910920218</v>
          </cell>
          <cell r="AX26">
            <v>3.6579591271037624E-2</v>
          </cell>
        </row>
        <row r="27">
          <cell r="M27">
            <v>1743.0105694555223</v>
          </cell>
          <cell r="AX27">
            <v>1.3754075058064408</v>
          </cell>
        </row>
        <row r="28">
          <cell r="M28">
            <v>244.26844110517072</v>
          </cell>
          <cell r="AX28">
            <v>30.948414618184167</v>
          </cell>
        </row>
        <row r="29">
          <cell r="M29">
            <v>557.41561673567662</v>
          </cell>
          <cell r="AX29">
            <v>0.44809987905096116</v>
          </cell>
        </row>
        <row r="30">
          <cell r="M30">
            <v>644.2679956426183</v>
          </cell>
          <cell r="AX30">
            <v>398.30314149006705</v>
          </cell>
        </row>
        <row r="31">
          <cell r="M31">
            <v>1451.548566334272</v>
          </cell>
          <cell r="AX31">
            <v>6.3572907775058045</v>
          </cell>
        </row>
        <row r="32">
          <cell r="M32">
            <v>1274.5097672819631</v>
          </cell>
          <cell r="AX32">
            <v>10.258355372194357</v>
          </cell>
        </row>
        <row r="33">
          <cell r="M33">
            <v>4061.194618612943</v>
          </cell>
          <cell r="AX33">
            <v>1236.0044316748331</v>
          </cell>
        </row>
        <row r="34">
          <cell r="M34">
            <v>7845.5906559583946</v>
          </cell>
          <cell r="AX34">
            <v>193.50148568370719</v>
          </cell>
        </row>
        <row r="35">
          <cell r="M35">
            <v>7012.5580299539861</v>
          </cell>
          <cell r="AX35">
            <v>181.54770070719368</v>
          </cell>
        </row>
        <row r="36">
          <cell r="M36">
            <v>10183.977187729117</v>
          </cell>
          <cell r="AX36">
            <v>239.94054577291934</v>
          </cell>
        </row>
        <row r="37">
          <cell r="M37">
            <v>7648.1363391985715</v>
          </cell>
          <cell r="AX37">
            <v>79.720039352443933</v>
          </cell>
        </row>
        <row r="38">
          <cell r="M38">
            <v>8589.8503355668217</v>
          </cell>
          <cell r="AX38">
            <v>63.164556776352661</v>
          </cell>
        </row>
        <row r="39">
          <cell r="A39" t="str">
            <v>石英方解石脉</v>
          </cell>
          <cell r="M39">
            <v>1540.7397984418083</v>
          </cell>
          <cell r="AX39">
            <v>7.2407281927302316</v>
          </cell>
        </row>
        <row r="40">
          <cell r="M40">
            <v>7466.6552790211845</v>
          </cell>
          <cell r="AX40">
            <v>531.69897820594497</v>
          </cell>
        </row>
        <row r="41">
          <cell r="M41">
            <v>7224.452481800362</v>
          </cell>
          <cell r="AX41">
            <v>113.85264062527105</v>
          </cell>
        </row>
        <row r="42">
          <cell r="M42">
            <v>14085.583151174278</v>
          </cell>
          <cell r="AX42">
            <v>695.09672976570744</v>
          </cell>
        </row>
        <row r="43">
          <cell r="M43">
            <v>14456.61424745568</v>
          </cell>
          <cell r="AX43">
            <v>1699.3937114078715</v>
          </cell>
        </row>
        <row r="44">
          <cell r="M44">
            <v>5490.8904240053744</v>
          </cell>
          <cell r="AX44">
            <v>19.526018559735018</v>
          </cell>
        </row>
        <row r="45">
          <cell r="M45">
            <v>3182.8957223670136</v>
          </cell>
          <cell r="AX45">
            <v>71.856050634508179</v>
          </cell>
        </row>
        <row r="46">
          <cell r="M46">
            <v>13204.370102900923</v>
          </cell>
          <cell r="AX46">
            <v>636.60695681869424</v>
          </cell>
        </row>
        <row r="47">
          <cell r="M47">
            <v>7400.6022517456477</v>
          </cell>
          <cell r="AX47">
            <v>266.98364799174834</v>
          </cell>
        </row>
        <row r="48">
          <cell r="M48">
            <v>3427.3844784648686</v>
          </cell>
          <cell r="AX48">
            <v>823.76924076680723</v>
          </cell>
        </row>
        <row r="49">
          <cell r="M49">
            <v>5176.9497027164243</v>
          </cell>
          <cell r="AX49">
            <v>707.6205560213624</v>
          </cell>
        </row>
        <row r="50">
          <cell r="M50">
            <v>4439.5431830778352</v>
          </cell>
          <cell r="AX50">
            <v>2143.5905462979686</v>
          </cell>
        </row>
        <row r="51">
          <cell r="M51">
            <v>6840.7257509022438</v>
          </cell>
          <cell r="AX51">
            <v>3128.4567134417794</v>
          </cell>
        </row>
        <row r="52">
          <cell r="M52">
            <v>5288.8419801594127</v>
          </cell>
          <cell r="AX52">
            <v>1884.5921099288248</v>
          </cell>
        </row>
        <row r="53">
          <cell r="M53">
            <v>5741.7792949889026</v>
          </cell>
          <cell r="AX53">
            <v>3312.8576938733363</v>
          </cell>
        </row>
        <row r="54">
          <cell r="M54">
            <v>4637.4698968816028</v>
          </cell>
          <cell r="AX54">
            <v>1623.0925206940963</v>
          </cell>
        </row>
        <row r="55">
          <cell r="A55" t="str">
            <v>胶状Mt</v>
          </cell>
          <cell r="M55">
            <v>1974.0664699681929</v>
          </cell>
          <cell r="AX55">
            <v>875.74828088292486</v>
          </cell>
        </row>
        <row r="56">
          <cell r="M56">
            <v>5754.2259905486253</v>
          </cell>
          <cell r="AX56">
            <v>3650.8349862444175</v>
          </cell>
        </row>
        <row r="57">
          <cell r="M57">
            <v>5706.3443797432001</v>
          </cell>
          <cell r="AX57">
            <v>1892.9739596565198</v>
          </cell>
        </row>
        <row r="58">
          <cell r="M58">
            <v>3602.0373273030696</v>
          </cell>
          <cell r="AX58">
            <v>1489.4191759047951</v>
          </cell>
        </row>
        <row r="59">
          <cell r="M59">
            <v>4766.9106459579652</v>
          </cell>
          <cell r="AX59">
            <v>687.57064296408225</v>
          </cell>
        </row>
        <row r="60">
          <cell r="M60">
            <v>9929.3486647721111</v>
          </cell>
          <cell r="AX60">
            <v>1378.5954595969504</v>
          </cell>
        </row>
        <row r="61">
          <cell r="M61">
            <v>3877.9676184619439</v>
          </cell>
          <cell r="AX61">
            <v>3449.6548863865396</v>
          </cell>
        </row>
        <row r="62">
          <cell r="M62">
            <v>7767.3564527929948</v>
          </cell>
          <cell r="AX62">
            <v>3012.2826803996691</v>
          </cell>
        </row>
        <row r="63">
          <cell r="M63">
            <v>6693.0220080670433</v>
          </cell>
          <cell r="AX63">
            <v>800.27320669676499</v>
          </cell>
        </row>
        <row r="64">
          <cell r="M64">
            <v>7381.8336593597433</v>
          </cell>
          <cell r="AX64">
            <v>402.82239624490722</v>
          </cell>
        </row>
        <row r="65">
          <cell r="M65">
            <v>7609.9634684284583</v>
          </cell>
          <cell r="AX65">
            <v>661.97291901724304</v>
          </cell>
        </row>
        <row r="66">
          <cell r="M66">
            <v>7755.0678132580479</v>
          </cell>
          <cell r="AX66">
            <v>655.96158816842114</v>
          </cell>
        </row>
        <row r="67">
          <cell r="M67">
            <v>4233.6323552386821</v>
          </cell>
          <cell r="AX67">
            <v>1916.2053711445963</v>
          </cell>
        </row>
        <row r="68">
          <cell r="M68">
            <v>9101.0238223724191</v>
          </cell>
          <cell r="AX68">
            <v>2427.9991681391443</v>
          </cell>
        </row>
        <row r="69">
          <cell r="M69">
            <v>8849.3015605157998</v>
          </cell>
          <cell r="AX69">
            <v>2360.3617067078048</v>
          </cell>
        </row>
        <row r="70">
          <cell r="A70" t="str">
            <v>Mt</v>
          </cell>
          <cell r="M70">
            <v>7772.738780551832</v>
          </cell>
          <cell r="AX70">
            <v>1785.3682763462068</v>
          </cell>
        </row>
        <row r="71">
          <cell r="M71">
            <v>8285.1719552399154</v>
          </cell>
          <cell r="AX71">
            <v>588.08696641022266</v>
          </cell>
        </row>
        <row r="72">
          <cell r="M72">
            <v>5993.1800408878862</v>
          </cell>
          <cell r="AX72">
            <v>3406.4262579688748</v>
          </cell>
        </row>
        <row r="73">
          <cell r="M73">
            <v>5395.8194942091804</v>
          </cell>
          <cell r="AX73">
            <v>4257.1683841592503</v>
          </cell>
        </row>
        <row r="74">
          <cell r="M74">
            <v>8404.9272458623636</v>
          </cell>
          <cell r="AX74">
            <v>1275.6698470869705</v>
          </cell>
        </row>
        <row r="75">
          <cell r="M75">
            <v>6612.6061428460871</v>
          </cell>
          <cell r="AX75">
            <v>5124.5100738960755</v>
          </cell>
        </row>
        <row r="76">
          <cell r="M76">
            <v>8146.8347412655139</v>
          </cell>
          <cell r="AX76">
            <v>1018.8439014007181</v>
          </cell>
        </row>
        <row r="77">
          <cell r="M77">
            <v>7735.104549672059</v>
          </cell>
          <cell r="AX77">
            <v>627.80482777774876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85"/>
  <sheetViews>
    <sheetView tabSelected="1" zoomScale="85" zoomScaleNormal="85" workbookViewId="0">
      <selection activeCell="AG15" sqref="AG15"/>
    </sheetView>
  </sheetViews>
  <sheetFormatPr defaultColWidth="9.109375" defaultRowHeight="13"/>
  <cols>
    <col min="1" max="1" width="23" style="1" customWidth="1"/>
    <col min="2" max="2" width="9.44140625" style="35" customWidth="1"/>
    <col min="3" max="3" width="5.6640625" style="28" customWidth="1"/>
    <col min="4" max="30" width="4.6640625" style="28" customWidth="1"/>
    <col min="31" max="31" width="14.6640625" style="1" bestFit="1" customWidth="1"/>
    <col min="32" max="32" width="15.77734375" style="1" bestFit="1" customWidth="1"/>
    <col min="33" max="16384" width="9.109375" style="1"/>
  </cols>
  <sheetData>
    <row r="2" spans="1:30" s="2" customFormat="1" ht="14.5">
      <c r="A2" s="36" t="s">
        <v>110</v>
      </c>
      <c r="B2" s="3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s="3" customFormat="1">
      <c r="A3" s="37" t="s">
        <v>109</v>
      </c>
      <c r="B3" s="38"/>
      <c r="C3" s="38" t="s">
        <v>0</v>
      </c>
      <c r="D3" s="38" t="s">
        <v>1</v>
      </c>
      <c r="E3" s="38" t="s">
        <v>2</v>
      </c>
      <c r="F3" s="38" t="s">
        <v>3</v>
      </c>
      <c r="G3" s="38" t="s">
        <v>4</v>
      </c>
      <c r="H3" s="38" t="s">
        <v>5</v>
      </c>
      <c r="I3" s="38" t="s">
        <v>6</v>
      </c>
      <c r="J3" s="38" t="s">
        <v>7</v>
      </c>
      <c r="K3" s="38" t="s">
        <v>8</v>
      </c>
      <c r="L3" s="38" t="s">
        <v>9</v>
      </c>
      <c r="M3" s="38" t="s">
        <v>10</v>
      </c>
      <c r="N3" s="38" t="s">
        <v>11</v>
      </c>
      <c r="O3" s="38" t="s">
        <v>12</v>
      </c>
      <c r="P3" s="38" t="s">
        <v>13</v>
      </c>
      <c r="Q3" s="38" t="s">
        <v>14</v>
      </c>
      <c r="R3" s="38" t="s">
        <v>15</v>
      </c>
      <c r="S3" s="38" t="s">
        <v>16</v>
      </c>
      <c r="T3" s="38" t="s">
        <v>17</v>
      </c>
      <c r="U3" s="38" t="s">
        <v>18</v>
      </c>
      <c r="V3" s="38" t="s">
        <v>19</v>
      </c>
      <c r="W3" s="38" t="s">
        <v>20</v>
      </c>
      <c r="X3" s="38" t="s">
        <v>21</v>
      </c>
      <c r="Y3" s="38" t="s">
        <v>22</v>
      </c>
      <c r="Z3" s="38" t="s">
        <v>23</v>
      </c>
      <c r="AA3" s="38" t="s">
        <v>24</v>
      </c>
      <c r="AB3" s="38" t="s">
        <v>25</v>
      </c>
      <c r="AC3" s="38" t="s">
        <v>26</v>
      </c>
      <c r="AD3" s="5"/>
    </row>
    <row r="4" spans="1:30" s="3" customFormat="1">
      <c r="A4" s="31" t="s">
        <v>108</v>
      </c>
      <c r="B4" s="29"/>
      <c r="C4" s="6"/>
      <c r="D4" s="7"/>
      <c r="E4" s="8"/>
      <c r="F4" s="7"/>
      <c r="G4" s="8"/>
      <c r="H4" s="8"/>
      <c r="I4" s="8"/>
      <c r="J4" s="6"/>
      <c r="K4" s="9"/>
      <c r="L4" s="8"/>
      <c r="M4" s="7"/>
      <c r="N4" s="8"/>
      <c r="O4" s="8"/>
      <c r="P4" s="9"/>
      <c r="Q4" s="9"/>
      <c r="R4" s="8"/>
      <c r="S4" s="9"/>
      <c r="T4" s="10"/>
      <c r="U4" s="7"/>
      <c r="V4" s="8"/>
      <c r="W4" s="8"/>
      <c r="X4" s="10"/>
      <c r="Y4" s="10"/>
      <c r="Z4" s="6"/>
      <c r="AA4" s="9"/>
      <c r="AB4" s="9"/>
      <c r="AC4" s="8"/>
      <c r="AD4" s="5"/>
    </row>
    <row r="5" spans="1:30" s="3" customFormat="1">
      <c r="A5" s="33" t="s">
        <v>66</v>
      </c>
      <c r="B5" s="26" t="s">
        <v>28</v>
      </c>
      <c r="C5" s="11">
        <v>135.91302886875206</v>
      </c>
      <c r="D5" s="12" t="s">
        <v>97</v>
      </c>
      <c r="E5" s="13">
        <v>1.0615766340721189</v>
      </c>
      <c r="F5" s="14">
        <v>6.6905940894583278</v>
      </c>
      <c r="G5" s="13">
        <v>0.33678328208895192</v>
      </c>
      <c r="H5" s="14">
        <v>0.48049437131551759</v>
      </c>
      <c r="I5" s="15">
        <v>10.639041951016093</v>
      </c>
      <c r="J5" s="17">
        <v>3427.3844784648686</v>
      </c>
      <c r="K5" s="13">
        <v>1.0609690237288614</v>
      </c>
      <c r="L5" s="14">
        <v>4.2797420706730795</v>
      </c>
      <c r="M5" s="16">
        <v>28.046345908875622</v>
      </c>
      <c r="N5" s="13">
        <v>0.58539408974562968</v>
      </c>
      <c r="O5" s="14">
        <v>7.3120353828859619</v>
      </c>
      <c r="P5" s="14">
        <v>1.0471566886050123</v>
      </c>
      <c r="Q5" s="14">
        <v>0.23055022195814417</v>
      </c>
      <c r="R5" s="14">
        <v>0.21212985510718591</v>
      </c>
      <c r="S5" s="13">
        <v>1.7989939448914836</v>
      </c>
      <c r="T5" s="14">
        <v>2.0679104781131565</v>
      </c>
      <c r="U5" s="14">
        <v>5.3797812196054249</v>
      </c>
      <c r="V5" s="13">
        <v>0.69864226094232429</v>
      </c>
      <c r="W5" s="13">
        <v>1.2321694767942259</v>
      </c>
      <c r="X5" s="14">
        <v>2.7910742922364853E-2</v>
      </c>
      <c r="Y5" s="14" t="s">
        <v>107</v>
      </c>
      <c r="Z5" s="17">
        <v>823.76924076680723</v>
      </c>
      <c r="AA5" s="14">
        <v>0.46561255110054645</v>
      </c>
      <c r="AB5" s="14">
        <v>0.10246676520037452</v>
      </c>
      <c r="AC5" s="13">
        <v>1.4549211834980877</v>
      </c>
      <c r="AD5" s="5"/>
    </row>
    <row r="6" spans="1:30" s="3" customFormat="1">
      <c r="A6" s="33" t="s">
        <v>67</v>
      </c>
      <c r="B6" s="26" t="s">
        <v>28</v>
      </c>
      <c r="C6" s="11">
        <v>400.25450535423812</v>
      </c>
      <c r="D6" s="13">
        <v>3.5440611695517283</v>
      </c>
      <c r="E6" s="13">
        <v>3.5140673079521574</v>
      </c>
      <c r="F6" s="15">
        <v>13.507363394750799</v>
      </c>
      <c r="G6" s="13">
        <v>1.0072269482616942</v>
      </c>
      <c r="H6" s="14">
        <v>0.42410755431709041</v>
      </c>
      <c r="I6" s="15">
        <v>22.363300853219496</v>
      </c>
      <c r="J6" s="17">
        <v>5176.9497027164243</v>
      </c>
      <c r="K6" s="13">
        <v>1.2007957258443245</v>
      </c>
      <c r="L6" s="14">
        <v>5.5052260876438668</v>
      </c>
      <c r="M6" s="16">
        <v>33.645037071614652</v>
      </c>
      <c r="N6" s="13">
        <v>1.2571666169824887</v>
      </c>
      <c r="O6" s="14">
        <v>6.225633078269377</v>
      </c>
      <c r="P6" s="15">
        <v>17.898162679536973</v>
      </c>
      <c r="Q6" s="14">
        <v>0.1656926631208275</v>
      </c>
      <c r="R6" s="14">
        <v>7.6426100026321997E-2</v>
      </c>
      <c r="S6" s="13">
        <v>3.0416702709188561</v>
      </c>
      <c r="T6" s="14">
        <v>1.6141108987313977</v>
      </c>
      <c r="U6" s="14">
        <v>4.402158761878745</v>
      </c>
      <c r="V6" s="13">
        <v>4.3796975291747566</v>
      </c>
      <c r="W6" s="13">
        <v>1.0013607454953453</v>
      </c>
      <c r="X6" s="14">
        <v>8.7676628774579754E-2</v>
      </c>
      <c r="Y6" s="14">
        <v>5.5322714296881575E-3</v>
      </c>
      <c r="Z6" s="17">
        <v>707.6205560213624</v>
      </c>
      <c r="AA6" s="14">
        <v>0.45294338228850795</v>
      </c>
      <c r="AB6" s="14">
        <v>0.10156547196994947</v>
      </c>
      <c r="AC6" s="13">
        <v>1.7081796822210655</v>
      </c>
      <c r="AD6" s="5"/>
    </row>
    <row r="7" spans="1:30" s="3" customFormat="1">
      <c r="A7" s="33" t="s">
        <v>68</v>
      </c>
      <c r="B7" s="26" t="s">
        <v>28</v>
      </c>
      <c r="C7" s="11">
        <v>246.97623521226751</v>
      </c>
      <c r="D7" s="16">
        <v>41.322349885008066</v>
      </c>
      <c r="E7" s="13">
        <v>3.4150834708677071</v>
      </c>
      <c r="F7" s="15">
        <v>14.377291548264051</v>
      </c>
      <c r="G7" s="13">
        <v>0.95150421901001692</v>
      </c>
      <c r="H7" s="14">
        <v>2.7576528158924734E-2</v>
      </c>
      <c r="I7" s="15">
        <v>29.885364846365192</v>
      </c>
      <c r="J7" s="17">
        <v>4439.5431830778352</v>
      </c>
      <c r="K7" s="13">
        <v>1.3124590770970679</v>
      </c>
      <c r="L7" s="14">
        <v>6.2973586634370804</v>
      </c>
      <c r="M7" s="16">
        <v>28.932757068802147</v>
      </c>
      <c r="N7" s="13">
        <v>2.1394839749839982</v>
      </c>
      <c r="O7" s="15">
        <v>13.013247915458448</v>
      </c>
      <c r="P7" s="14">
        <v>5.0794303915760413</v>
      </c>
      <c r="Q7" s="14">
        <v>0.38791237850619659</v>
      </c>
      <c r="R7" s="14">
        <v>0.28868991365353358</v>
      </c>
      <c r="S7" s="13">
        <v>4.8593222358779284</v>
      </c>
      <c r="T7" s="14">
        <v>2.7778487685506135</v>
      </c>
      <c r="U7" s="14">
        <v>9.9398885882781975</v>
      </c>
      <c r="V7" s="13">
        <v>1.8561036554792096</v>
      </c>
      <c r="W7" s="13">
        <v>1.5186653127882423</v>
      </c>
      <c r="X7" s="14">
        <v>7.798527189021065E-2</v>
      </c>
      <c r="Y7" s="14">
        <v>1.0044788410469459E-2</v>
      </c>
      <c r="Z7" s="17">
        <v>2143.5905462979686</v>
      </c>
      <c r="AA7" s="14">
        <v>1.0809115441925694</v>
      </c>
      <c r="AB7" s="14">
        <v>0.15926168492146101</v>
      </c>
      <c r="AC7" s="13">
        <v>2.8227382952629037</v>
      </c>
    </row>
    <row r="8" spans="1:30" s="3" customFormat="1">
      <c r="A8" s="33" t="s">
        <v>69</v>
      </c>
      <c r="B8" s="26" t="s">
        <v>28</v>
      </c>
      <c r="C8" s="11">
        <v>533.08319133189411</v>
      </c>
      <c r="D8" s="16">
        <v>17.402697897069633</v>
      </c>
      <c r="E8" s="13">
        <v>3.5223758164779935</v>
      </c>
      <c r="F8" s="15">
        <v>28.130899135406537</v>
      </c>
      <c r="G8" s="13">
        <v>1.5193770954030232</v>
      </c>
      <c r="H8" s="14">
        <v>0.27355769673091707</v>
      </c>
      <c r="I8" s="15">
        <v>50.659019749661518</v>
      </c>
      <c r="J8" s="17">
        <v>6840.7257509022438</v>
      </c>
      <c r="K8" s="13">
        <v>0.97940494616518281</v>
      </c>
      <c r="L8" s="14">
        <v>9.861753469998618</v>
      </c>
      <c r="M8" s="16">
        <v>35.677413059279885</v>
      </c>
      <c r="N8" s="13">
        <v>3.1324724969722784</v>
      </c>
      <c r="O8" s="15">
        <v>23.157156038544819</v>
      </c>
      <c r="P8" s="15">
        <v>18.2398333290522</v>
      </c>
      <c r="Q8" s="14">
        <v>0.66298094271605135</v>
      </c>
      <c r="R8" s="14">
        <v>0.32905541267096899</v>
      </c>
      <c r="S8" s="13">
        <v>3.7654430888476078</v>
      </c>
      <c r="T8" s="14">
        <v>3.8293668383168815</v>
      </c>
      <c r="U8" s="15">
        <v>13.230858975379654</v>
      </c>
      <c r="V8" s="13">
        <v>3.9942378603227655</v>
      </c>
      <c r="W8" s="13">
        <v>1.2928079310487455</v>
      </c>
      <c r="X8" s="14">
        <v>0.10924508100951155</v>
      </c>
      <c r="Y8" s="14">
        <v>2.9054506049493143E-2</v>
      </c>
      <c r="Z8" s="17">
        <v>3128.4567134417794</v>
      </c>
      <c r="AA8" s="14">
        <v>1.5806422884756255</v>
      </c>
      <c r="AB8" s="14">
        <v>0.23827574718818745</v>
      </c>
      <c r="AC8" s="13">
        <v>3.930545949401445</v>
      </c>
    </row>
    <row r="9" spans="1:30" s="3" customFormat="1">
      <c r="A9" s="33" t="s">
        <v>70</v>
      </c>
      <c r="B9" s="26" t="s">
        <v>28</v>
      </c>
      <c r="C9" s="11">
        <v>354.76921982444219</v>
      </c>
      <c r="D9" s="16">
        <v>31.557430407884681</v>
      </c>
      <c r="E9" s="13">
        <v>4.6823170935714353</v>
      </c>
      <c r="F9" s="15">
        <v>32.083674804205067</v>
      </c>
      <c r="G9" s="13">
        <v>1.8249452251092464</v>
      </c>
      <c r="H9" s="14">
        <v>0.47331395852515329</v>
      </c>
      <c r="I9" s="15">
        <v>31.149007344996189</v>
      </c>
      <c r="J9" s="17">
        <v>5288.8419801594127</v>
      </c>
      <c r="K9" s="13">
        <v>0.65745930817301945</v>
      </c>
      <c r="L9" s="14">
        <v>6.3095743374215658</v>
      </c>
      <c r="M9" s="16">
        <v>21.788936030005047</v>
      </c>
      <c r="N9" s="13">
        <v>3.0045822647698528</v>
      </c>
      <c r="O9" s="15">
        <v>12.14114174269076</v>
      </c>
      <c r="P9" s="15">
        <v>19.293283484506066</v>
      </c>
      <c r="Q9" s="14">
        <v>0.26820998232800203</v>
      </c>
      <c r="R9" s="14">
        <v>0.32168109251392812</v>
      </c>
      <c r="S9" s="13">
        <v>8.4935195016810354</v>
      </c>
      <c r="T9" s="14">
        <v>6.6797142751402001</v>
      </c>
      <c r="U9" s="14">
        <v>8.3411204548885038</v>
      </c>
      <c r="V9" s="13">
        <v>4.5489874109436643</v>
      </c>
      <c r="W9" s="13">
        <v>1.1190750675981009</v>
      </c>
      <c r="X9" s="14">
        <v>0.14036930367100875</v>
      </c>
      <c r="Y9" s="14">
        <v>4.2995620867533044E-2</v>
      </c>
      <c r="Z9" s="17">
        <v>1884.5921099288248</v>
      </c>
      <c r="AA9" s="14">
        <v>0.72739832191312259</v>
      </c>
      <c r="AB9" s="14">
        <v>0.2794911813258491</v>
      </c>
      <c r="AC9" s="13">
        <v>4.3692906425214977</v>
      </c>
    </row>
    <row r="10" spans="1:30" s="3" customFormat="1">
      <c r="A10" s="33" t="s">
        <v>71</v>
      </c>
      <c r="B10" s="26" t="s">
        <v>28</v>
      </c>
      <c r="C10" s="11">
        <v>574.60013157767685</v>
      </c>
      <c r="D10" s="17">
        <v>121.49721111217285</v>
      </c>
      <c r="E10" s="13">
        <v>1.7012001077797236</v>
      </c>
      <c r="F10" s="15">
        <v>23.511285153011404</v>
      </c>
      <c r="G10" s="13">
        <v>0.96503243158245755</v>
      </c>
      <c r="H10" s="14">
        <v>4.8814106948202429</v>
      </c>
      <c r="I10" s="15">
        <v>49.899883218525929</v>
      </c>
      <c r="J10" s="17">
        <v>5741.7792949889026</v>
      </c>
      <c r="K10" s="13">
        <v>1.6934438211065066</v>
      </c>
      <c r="L10" s="14">
        <v>8.2387536548676721</v>
      </c>
      <c r="M10" s="16">
        <v>34.263349231554805</v>
      </c>
      <c r="N10" s="13">
        <v>2.9239845248431515</v>
      </c>
      <c r="O10" s="15">
        <v>18.859325787431771</v>
      </c>
      <c r="P10" s="15">
        <v>32.204521715749522</v>
      </c>
      <c r="Q10" s="14">
        <v>0.53269623511546293</v>
      </c>
      <c r="R10" s="14">
        <v>0.28091671853758748</v>
      </c>
      <c r="S10" s="13">
        <v>5.0423381093698634</v>
      </c>
      <c r="T10" s="14">
        <v>6.4395491308711268</v>
      </c>
      <c r="U10" s="15">
        <v>11.92908228536268</v>
      </c>
      <c r="V10" s="13">
        <v>8.5183098330893863</v>
      </c>
      <c r="W10" s="13">
        <v>1.4739982051619367</v>
      </c>
      <c r="X10" s="14">
        <v>6.5256878032146734E-2</v>
      </c>
      <c r="Y10" s="14">
        <v>4.7431619651442054E-2</v>
      </c>
      <c r="Z10" s="17">
        <v>3312.8576938733363</v>
      </c>
      <c r="AA10" s="14">
        <v>1.2984969115550171</v>
      </c>
      <c r="AB10" s="14">
        <v>0.2225422146590538</v>
      </c>
      <c r="AC10" s="13">
        <v>3.9271825845236834</v>
      </c>
    </row>
    <row r="11" spans="1:30" s="3" customFormat="1">
      <c r="A11" s="33" t="s">
        <v>72</v>
      </c>
      <c r="B11" s="26" t="s">
        <v>28</v>
      </c>
      <c r="C11" s="11">
        <v>441.18859483299047</v>
      </c>
      <c r="D11" s="16">
        <v>82.833000803267623</v>
      </c>
      <c r="E11" s="13">
        <v>3.0682975846175462</v>
      </c>
      <c r="F11" s="15">
        <v>25.96163546846612</v>
      </c>
      <c r="G11" s="13">
        <v>1.3180236339804163</v>
      </c>
      <c r="H11" s="14">
        <v>5.5222310506133583E-2</v>
      </c>
      <c r="I11" s="15">
        <v>38.363366011391996</v>
      </c>
      <c r="J11" s="17">
        <v>4637.4698968816028</v>
      </c>
      <c r="K11" s="13">
        <v>1.1138245039151073</v>
      </c>
      <c r="L11" s="14">
        <v>4.9750498870462501</v>
      </c>
      <c r="M11" s="16">
        <v>22.155281990617731</v>
      </c>
      <c r="N11" s="13">
        <v>2.456058138111219</v>
      </c>
      <c r="O11" s="15">
        <v>11.320483494145233</v>
      </c>
      <c r="P11" s="15">
        <v>21.629579065495975</v>
      </c>
      <c r="Q11" s="14">
        <v>0.37308122377540098</v>
      </c>
      <c r="R11" s="14">
        <v>0.2998522589931506</v>
      </c>
      <c r="S11" s="13">
        <v>6.2121012336378918</v>
      </c>
      <c r="T11" s="14">
        <v>5.0508157770170143</v>
      </c>
      <c r="U11" s="14">
        <v>7.41193824069504</v>
      </c>
      <c r="V11" s="13">
        <v>5.5172231599528789</v>
      </c>
      <c r="W11" s="13">
        <v>1.2568462263739952</v>
      </c>
      <c r="X11" s="14">
        <v>0.10260436246710904</v>
      </c>
      <c r="Y11" s="14">
        <v>2.7941452068075419E-2</v>
      </c>
      <c r="Z11" s="17">
        <v>1623.0925206940963</v>
      </c>
      <c r="AA11" s="14">
        <v>0.74428987696456117</v>
      </c>
      <c r="AB11" s="14">
        <v>0.19120050054377766</v>
      </c>
      <c r="AC11" s="13">
        <v>3.38503831370326</v>
      </c>
    </row>
    <row r="12" spans="1:30" s="3" customFormat="1">
      <c r="A12" s="33" t="s">
        <v>73</v>
      </c>
      <c r="B12" s="26" t="s">
        <v>28</v>
      </c>
      <c r="C12" s="11">
        <v>220.20125151688168</v>
      </c>
      <c r="D12" s="16">
        <v>38.573210558416925</v>
      </c>
      <c r="E12" s="13">
        <v>1.2233966632831694</v>
      </c>
      <c r="F12" s="15">
        <v>11.560426400311394</v>
      </c>
      <c r="G12" s="13">
        <v>0.30571268960329245</v>
      </c>
      <c r="H12" s="14">
        <v>6.0531722536947044</v>
      </c>
      <c r="I12" s="15">
        <v>19.815760834537627</v>
      </c>
      <c r="J12" s="17">
        <v>1974.0664699681929</v>
      </c>
      <c r="K12" s="13">
        <v>0.42323454446621689</v>
      </c>
      <c r="L12" s="14">
        <v>2.7689399379574442</v>
      </c>
      <c r="M12" s="16">
        <v>12.359864642252472</v>
      </c>
      <c r="N12" s="13">
        <v>1.2141610449817204</v>
      </c>
      <c r="O12" s="14">
        <v>8.8121979492275688</v>
      </c>
      <c r="P12" s="14">
        <v>5.6534647176837911</v>
      </c>
      <c r="Q12" s="14">
        <v>0.46286294233894248</v>
      </c>
      <c r="R12" s="14">
        <v>0.18466515362336289</v>
      </c>
      <c r="S12" s="13">
        <v>5.1056781252880379</v>
      </c>
      <c r="T12" s="14">
        <v>4.6383661431125072</v>
      </c>
      <c r="U12" s="14">
        <v>6.3648313046707496</v>
      </c>
      <c r="V12" s="13">
        <v>3.1394229950761949</v>
      </c>
      <c r="W12" s="13">
        <v>0.93583371699713103</v>
      </c>
      <c r="X12" s="14">
        <v>0.11726107842481985</v>
      </c>
      <c r="Y12" s="14">
        <v>8.8727332962466651E-3</v>
      </c>
      <c r="Z12" s="17">
        <v>875.74828088292486</v>
      </c>
      <c r="AA12" s="14">
        <v>0.69664955609716295</v>
      </c>
      <c r="AB12" s="14">
        <v>7.6735080161901573E-2</v>
      </c>
      <c r="AC12" s="13">
        <v>1.8737989189914894</v>
      </c>
    </row>
    <row r="13" spans="1:30" s="3" customFormat="1">
      <c r="A13" s="33" t="s">
        <v>74</v>
      </c>
      <c r="B13" s="26" t="s">
        <v>28</v>
      </c>
      <c r="C13" s="11">
        <v>963.40369199594727</v>
      </c>
      <c r="D13" s="17">
        <v>132.01508067460787</v>
      </c>
      <c r="E13" s="13">
        <v>0.69367335289009024</v>
      </c>
      <c r="F13" s="14">
        <v>4.7508891154415194</v>
      </c>
      <c r="G13" s="13">
        <v>0.29354360728720003</v>
      </c>
      <c r="H13" s="14">
        <v>0</v>
      </c>
      <c r="I13" s="15">
        <v>79.491255875707097</v>
      </c>
      <c r="J13" s="17">
        <v>5754.2259905486253</v>
      </c>
      <c r="K13" s="13">
        <v>1.4800202250360976</v>
      </c>
      <c r="L13" s="15">
        <v>14.120441647518872</v>
      </c>
      <c r="M13" s="16">
        <v>39.780715505919929</v>
      </c>
      <c r="N13" s="13">
        <v>2.363508883426015</v>
      </c>
      <c r="O13" s="15">
        <v>26.44901200893867</v>
      </c>
      <c r="P13" s="15">
        <v>35.710252738110199</v>
      </c>
      <c r="Q13" s="14">
        <v>1.1887933906973867</v>
      </c>
      <c r="R13" s="14">
        <v>0.24276815567643348</v>
      </c>
      <c r="S13" s="13">
        <v>1.2709412079881817</v>
      </c>
      <c r="T13" s="14">
        <v>2.3802580485077507</v>
      </c>
      <c r="U13" s="15">
        <v>17.811766437317146</v>
      </c>
      <c r="V13" s="16">
        <v>10.612166393817178</v>
      </c>
      <c r="W13" s="13">
        <v>1.8090809244070449</v>
      </c>
      <c r="X13" s="14">
        <v>2.4912050371841098E-2</v>
      </c>
      <c r="Y13" s="14" t="s">
        <v>107</v>
      </c>
      <c r="Z13" s="17">
        <v>3650.8349862444175</v>
      </c>
      <c r="AA13" s="14">
        <v>2.3979195208490229</v>
      </c>
      <c r="AB13" s="14">
        <v>0.15180422927521853</v>
      </c>
      <c r="AC13" s="13">
        <v>1.8935024316656026</v>
      </c>
    </row>
    <row r="14" spans="1:30" s="3" customFormat="1">
      <c r="A14" s="33" t="s">
        <v>75</v>
      </c>
      <c r="B14" s="26" t="s">
        <v>28</v>
      </c>
      <c r="C14" s="11">
        <v>274.91038791922756</v>
      </c>
      <c r="D14" s="16">
        <v>89.526000524440235</v>
      </c>
      <c r="E14" s="13">
        <v>2.9724834135758438</v>
      </c>
      <c r="F14" s="15">
        <v>21.847792277602451</v>
      </c>
      <c r="G14" s="13">
        <v>1.2199995243164163</v>
      </c>
      <c r="H14" s="14">
        <v>0.33043906973322151</v>
      </c>
      <c r="I14" s="15">
        <v>30.663915800094575</v>
      </c>
      <c r="J14" s="17">
        <v>5706.3443797432001</v>
      </c>
      <c r="K14" s="13">
        <v>1.7191058045671888</v>
      </c>
      <c r="L14" s="14">
        <v>7.1791337749551323</v>
      </c>
      <c r="M14" s="16">
        <v>32.763067779760448</v>
      </c>
      <c r="N14" s="13">
        <v>2.2383984882901924</v>
      </c>
      <c r="O14" s="15">
        <v>14.862726415626287</v>
      </c>
      <c r="P14" s="14">
        <v>5.0405978151647988</v>
      </c>
      <c r="Q14" s="14">
        <v>0.54976734045544362</v>
      </c>
      <c r="R14" s="14">
        <v>0.26945232654747642</v>
      </c>
      <c r="S14" s="13">
        <v>4.5267206008110161</v>
      </c>
      <c r="T14" s="14">
        <v>4.7839951518639543</v>
      </c>
      <c r="U14" s="14">
        <v>8.8497882403707049</v>
      </c>
      <c r="V14" s="13">
        <v>2.2067297672799304</v>
      </c>
      <c r="W14" s="13">
        <v>1.1599280508032808</v>
      </c>
      <c r="X14" s="14">
        <v>9.6567969745406504E-2</v>
      </c>
      <c r="Y14" s="14">
        <v>3.07391254418591E-2</v>
      </c>
      <c r="Z14" s="17">
        <v>1892.9739596565198</v>
      </c>
      <c r="AA14" s="14">
        <v>1.0257147941317468</v>
      </c>
      <c r="AB14" s="14">
        <v>0.18377566172440138</v>
      </c>
      <c r="AC14" s="13">
        <v>2.9673888579628547</v>
      </c>
    </row>
    <row r="15" spans="1:30" s="3" customFormat="1">
      <c r="A15" s="33" t="s">
        <v>76</v>
      </c>
      <c r="B15" s="26" t="s">
        <v>28</v>
      </c>
      <c r="C15" s="11">
        <v>409.66085773253207</v>
      </c>
      <c r="D15" s="16">
        <v>72.963126402754256</v>
      </c>
      <c r="E15" s="13">
        <v>0.58767747747526611</v>
      </c>
      <c r="F15" s="14">
        <v>5.3205243713462878</v>
      </c>
      <c r="G15" s="13">
        <v>0.38051919157226616</v>
      </c>
      <c r="H15" s="14">
        <v>8.3789111633230745E-2</v>
      </c>
      <c r="I15" s="15">
        <v>35.546911657094171</v>
      </c>
      <c r="J15" s="17">
        <v>3602.0373273030696</v>
      </c>
      <c r="K15" s="13">
        <v>1.0018970644303202</v>
      </c>
      <c r="L15" s="14">
        <v>9.5335385997771329</v>
      </c>
      <c r="M15" s="16">
        <v>27.878260326647215</v>
      </c>
      <c r="N15" s="13">
        <v>1.585242093975727</v>
      </c>
      <c r="O15" s="15">
        <v>19.532521055563365</v>
      </c>
      <c r="P15" s="15">
        <v>13.150226961581582</v>
      </c>
      <c r="Q15" s="14">
        <v>0.59116019972951028</v>
      </c>
      <c r="R15" s="14">
        <v>0.28629357844449504</v>
      </c>
      <c r="S15" s="13">
        <v>1.2416528522646624</v>
      </c>
      <c r="T15" s="14">
        <v>2.5747939655656951</v>
      </c>
      <c r="U15" s="15">
        <v>10.91820624178248</v>
      </c>
      <c r="V15" s="13">
        <v>4.426172280409741</v>
      </c>
      <c r="W15" s="13">
        <v>1.3777708138984346</v>
      </c>
      <c r="X15" s="14">
        <v>2.4594159918114353E-2</v>
      </c>
      <c r="Y15" s="14" t="s">
        <v>107</v>
      </c>
      <c r="Z15" s="17">
        <v>1489.4191759047951</v>
      </c>
      <c r="AA15" s="14">
        <v>1.629046523457212</v>
      </c>
      <c r="AB15" s="14">
        <v>0.10109135306534635</v>
      </c>
      <c r="AC15" s="13">
        <v>1.5630251769069041</v>
      </c>
    </row>
    <row r="16" spans="1:30" s="3" customFormat="1">
      <c r="A16" s="33" t="s">
        <v>77</v>
      </c>
      <c r="B16" s="26" t="s">
        <v>28</v>
      </c>
      <c r="C16" s="11">
        <v>779.25159712943639</v>
      </c>
      <c r="D16" s="16">
        <v>72.123499241476338</v>
      </c>
      <c r="E16" s="13">
        <v>3.0023026452146957</v>
      </c>
      <c r="F16" s="15">
        <v>16.190673481954107</v>
      </c>
      <c r="G16" s="13">
        <v>0.87748111158433906</v>
      </c>
      <c r="H16" s="14" t="s">
        <v>107</v>
      </c>
      <c r="I16" s="15">
        <v>42.310527975124089</v>
      </c>
      <c r="J16" s="17">
        <v>4766.9106459579652</v>
      </c>
      <c r="K16" s="13">
        <v>0.75134208231358168</v>
      </c>
      <c r="L16" s="14">
        <v>6.0410424320698457</v>
      </c>
      <c r="M16" s="16">
        <v>21.657030804724005</v>
      </c>
      <c r="N16" s="13">
        <v>1.954003986115652</v>
      </c>
      <c r="O16" s="14">
        <v>5.990182202471483</v>
      </c>
      <c r="P16" s="15">
        <v>60.937584691453033</v>
      </c>
      <c r="Q16" s="14">
        <v>0.21186010229020963</v>
      </c>
      <c r="R16" s="14">
        <v>9.9765937676359662E-2</v>
      </c>
      <c r="S16" s="13">
        <v>2.9289316177440825</v>
      </c>
      <c r="T16" s="14">
        <v>2.6796080174795938</v>
      </c>
      <c r="U16" s="14">
        <v>3.9045882221563879</v>
      </c>
      <c r="V16" s="16">
        <v>14.1643265368513</v>
      </c>
      <c r="W16" s="13">
        <v>1.1585751644085218</v>
      </c>
      <c r="X16" s="14">
        <v>8.959452212329834E-2</v>
      </c>
      <c r="Y16" s="14" t="s">
        <v>107</v>
      </c>
      <c r="Z16" s="17">
        <v>687.57064296408225</v>
      </c>
      <c r="AA16" s="14">
        <v>0.41481740331013822</v>
      </c>
      <c r="AB16" s="14">
        <v>0.10080499972777206</v>
      </c>
      <c r="AC16" s="13">
        <v>1.770717087762284</v>
      </c>
    </row>
    <row r="17" spans="1:29" s="2" customFormat="1">
      <c r="A17" s="33" t="s">
        <v>78</v>
      </c>
      <c r="B17" s="26"/>
      <c r="C17" s="11">
        <v>1113.1838886371183</v>
      </c>
      <c r="D17" s="16">
        <v>24.229921936648648</v>
      </c>
      <c r="E17" s="13">
        <v>7.0207950667706198</v>
      </c>
      <c r="F17" s="15">
        <v>53.630711346428271</v>
      </c>
      <c r="G17" s="13">
        <v>3.1779553717356648</v>
      </c>
      <c r="H17" s="14">
        <v>4.6559112664537022E-2</v>
      </c>
      <c r="I17" s="15">
        <v>69.63128933751517</v>
      </c>
      <c r="J17" s="17">
        <v>9929.3486647721111</v>
      </c>
      <c r="K17" s="13">
        <v>1.0238244104659717</v>
      </c>
      <c r="L17" s="15">
        <v>10.110914481992506</v>
      </c>
      <c r="M17" s="16">
        <v>23.760182730388092</v>
      </c>
      <c r="N17" s="13">
        <v>2.8417079712001745</v>
      </c>
      <c r="O17" s="15">
        <v>12.626712663030855</v>
      </c>
      <c r="P17" s="15">
        <v>72.832462389183391</v>
      </c>
      <c r="Q17" s="14">
        <v>0.46884954585336658</v>
      </c>
      <c r="R17" s="14">
        <v>0.30839552784212831</v>
      </c>
      <c r="S17" s="13">
        <v>8.3610585807246292</v>
      </c>
      <c r="T17" s="14">
        <v>9.2436896395799906</v>
      </c>
      <c r="U17" s="14">
        <v>6.7119298207777076</v>
      </c>
      <c r="V17" s="16">
        <v>20.792731246546438</v>
      </c>
      <c r="W17" s="13">
        <v>1.4169861621886204</v>
      </c>
      <c r="X17" s="14">
        <v>0.12799450881017652</v>
      </c>
      <c r="Y17" s="14">
        <v>7.6526549772860247E-2</v>
      </c>
      <c r="Z17" s="17">
        <v>1378.5954595969504</v>
      </c>
      <c r="AA17" s="14">
        <v>0.75145830646015233</v>
      </c>
      <c r="AB17" s="14">
        <v>0.26656117035000626</v>
      </c>
      <c r="AC17" s="13">
        <v>5.0857771213041616</v>
      </c>
    </row>
    <row r="18" spans="1:29" s="2" customFormat="1">
      <c r="A18" s="33" t="s">
        <v>79</v>
      </c>
      <c r="B18" s="26" t="s">
        <v>28</v>
      </c>
      <c r="C18" s="11">
        <v>346.75853107032708</v>
      </c>
      <c r="D18" s="16">
        <v>24.688946456670031</v>
      </c>
      <c r="E18" s="13">
        <v>2.2632372582995295</v>
      </c>
      <c r="F18" s="15">
        <v>12.709520864475486</v>
      </c>
      <c r="G18" s="13">
        <v>0.75927411698447556</v>
      </c>
      <c r="H18" s="14" t="s">
        <v>107</v>
      </c>
      <c r="I18" s="15">
        <v>43.091269056392548</v>
      </c>
      <c r="J18" s="17">
        <v>3877.9676184619439</v>
      </c>
      <c r="K18" s="13">
        <v>0.63032465646138292</v>
      </c>
      <c r="L18" s="14">
        <v>6.9333182931210668</v>
      </c>
      <c r="M18" s="16">
        <v>26.293530053280801</v>
      </c>
      <c r="N18" s="13">
        <v>2.6140718136259893</v>
      </c>
      <c r="O18" s="15">
        <v>21.215874859442252</v>
      </c>
      <c r="P18" s="14">
        <v>3.4659528709049456</v>
      </c>
      <c r="Q18" s="14">
        <v>0.90809992427847586</v>
      </c>
      <c r="R18" s="14">
        <v>0.21157080062973446</v>
      </c>
      <c r="S18" s="13">
        <v>5.7332131867429146</v>
      </c>
      <c r="T18" s="14">
        <v>6.1672535553861279</v>
      </c>
      <c r="U18" s="15">
        <v>14.655842002926454</v>
      </c>
      <c r="V18" s="13">
        <v>2.4921249815147877</v>
      </c>
      <c r="W18" s="13">
        <v>1.6721276246645012</v>
      </c>
      <c r="X18" s="14">
        <v>0.10709970155317704</v>
      </c>
      <c r="Y18" s="14">
        <v>1.2678851519912385E-2</v>
      </c>
      <c r="Z18" s="17">
        <v>3449.6548863865396</v>
      </c>
      <c r="AA18" s="14">
        <v>1.6640742124000072</v>
      </c>
      <c r="AB18" s="14">
        <v>0.18892850393116722</v>
      </c>
      <c r="AC18" s="13">
        <v>3.4299218816974655</v>
      </c>
    </row>
    <row r="19" spans="1:29" s="3" customFormat="1">
      <c r="A19" s="31" t="s">
        <v>80</v>
      </c>
      <c r="B19" s="29" t="s">
        <v>28</v>
      </c>
      <c r="C19" s="18">
        <v>788.65692250503503</v>
      </c>
      <c r="D19" s="6">
        <v>133.68311824943245</v>
      </c>
      <c r="E19" s="8">
        <v>1.6592200761151146</v>
      </c>
      <c r="F19" s="19">
        <v>7.2269126079398385</v>
      </c>
      <c r="G19" s="8">
        <v>0.49260157649736797</v>
      </c>
      <c r="H19" s="19" t="s">
        <v>107</v>
      </c>
      <c r="I19" s="18">
        <v>199.80140663657937</v>
      </c>
      <c r="J19" s="6">
        <v>7767.3564527929948</v>
      </c>
      <c r="K19" s="8">
        <v>0.80172239614855323</v>
      </c>
      <c r="L19" s="20">
        <v>10.578327451791321</v>
      </c>
      <c r="M19" s="7">
        <v>30.3582758325547</v>
      </c>
      <c r="N19" s="8">
        <v>3.2294285904107407</v>
      </c>
      <c r="O19" s="20">
        <v>20.79051633849269</v>
      </c>
      <c r="P19" s="20">
        <v>24.799200921788163</v>
      </c>
      <c r="Q19" s="19">
        <v>1.1914401977756142</v>
      </c>
      <c r="R19" s="19">
        <v>0.19296914681613042</v>
      </c>
      <c r="S19" s="8">
        <v>2.7933730839730564</v>
      </c>
      <c r="T19" s="19">
        <v>1.7920529646139398</v>
      </c>
      <c r="U19" s="20">
        <v>14.750992955368321</v>
      </c>
      <c r="V19" s="7">
        <v>50.099015285893429</v>
      </c>
      <c r="W19" s="8">
        <v>2.601205171252897</v>
      </c>
      <c r="X19" s="19">
        <v>4.0757502628713631E-2</v>
      </c>
      <c r="Y19" s="19">
        <v>5.5102207688650781E-3</v>
      </c>
      <c r="Z19" s="6">
        <v>3012.2826803996691</v>
      </c>
      <c r="AA19" s="19">
        <v>2.1931413084522524</v>
      </c>
      <c r="AB19" s="19">
        <v>0.14488949052501571</v>
      </c>
      <c r="AC19" s="8">
        <v>1.9638515380220618</v>
      </c>
    </row>
    <row r="20" spans="1:29" s="3" customFormat="1">
      <c r="A20" s="31" t="s">
        <v>81</v>
      </c>
      <c r="B20" s="29" t="s">
        <v>28</v>
      </c>
      <c r="C20" s="18">
        <v>102.17142375110615</v>
      </c>
      <c r="D20" s="7">
        <v>41.40522170451807</v>
      </c>
      <c r="E20" s="8">
        <v>0.8744844680624877</v>
      </c>
      <c r="F20" s="20">
        <v>84.624812040078581</v>
      </c>
      <c r="G20" s="8">
        <v>4.1738257307535074</v>
      </c>
      <c r="H20" s="19">
        <v>1.6248162960456325</v>
      </c>
      <c r="I20" s="19">
        <v>6.3043499005272272</v>
      </c>
      <c r="J20" s="6">
        <v>6693.0220080670433</v>
      </c>
      <c r="K20" s="8">
        <v>0.4791541169833276</v>
      </c>
      <c r="L20" s="19">
        <v>3.3237483107636487</v>
      </c>
      <c r="M20" s="7">
        <v>71.216429437274996</v>
      </c>
      <c r="N20" s="8">
        <v>2.1124185103791047</v>
      </c>
      <c r="O20" s="19">
        <v>2.2042293924356571</v>
      </c>
      <c r="P20" s="19">
        <v>8.8444153541120202E-2</v>
      </c>
      <c r="Q20" s="19">
        <v>5.1045383771537743E-2</v>
      </c>
      <c r="R20" s="19">
        <v>4.1207982512618167E-2</v>
      </c>
      <c r="S20" s="8">
        <v>2.410340509959942</v>
      </c>
      <c r="T20" s="19">
        <v>0.18533457148205917</v>
      </c>
      <c r="U20" s="19">
        <v>2.7812800230284309</v>
      </c>
      <c r="V20" s="19">
        <v>0.20320440399991677</v>
      </c>
      <c r="W20" s="8">
        <v>1.1689726512167824</v>
      </c>
      <c r="X20" s="19">
        <v>5.2601074333346001E-2</v>
      </c>
      <c r="Y20" s="19" t="s">
        <v>107</v>
      </c>
      <c r="Z20" s="6">
        <v>800.27320669676499</v>
      </c>
      <c r="AA20" s="19">
        <v>0.10918053551028484</v>
      </c>
      <c r="AB20" s="19">
        <v>0.10519200609411407</v>
      </c>
      <c r="AC20" s="8">
        <v>1.3454487015150323</v>
      </c>
    </row>
    <row r="21" spans="1:29" s="3" customFormat="1">
      <c r="A21" s="33" t="s">
        <v>82</v>
      </c>
      <c r="B21" s="26" t="s">
        <v>28</v>
      </c>
      <c r="C21" s="11">
        <v>395.70509255665957</v>
      </c>
      <c r="D21" s="17">
        <v>102.88167255838677</v>
      </c>
      <c r="E21" s="13">
        <v>0.74913167465970509</v>
      </c>
      <c r="F21" s="15">
        <v>57.599212765970989</v>
      </c>
      <c r="G21" s="13">
        <v>2.4999230579787541</v>
      </c>
      <c r="H21" s="14">
        <v>0.32732558587562344</v>
      </c>
      <c r="I21" s="15">
        <v>21.964807479729821</v>
      </c>
      <c r="J21" s="17">
        <v>7381.8336593597433</v>
      </c>
      <c r="K21" s="13">
        <v>0.42232466678888458</v>
      </c>
      <c r="L21" s="14">
        <v>4.1248342068164181</v>
      </c>
      <c r="M21" s="16">
        <v>64.376395215584324</v>
      </c>
      <c r="N21" s="13">
        <v>1.8918988843235711</v>
      </c>
      <c r="O21" s="14">
        <v>3.3075673920592266</v>
      </c>
      <c r="P21" s="15">
        <v>12.431836120086968</v>
      </c>
      <c r="Q21" s="14">
        <v>0.45737084113503818</v>
      </c>
      <c r="R21" s="14">
        <v>0.13719067325453968</v>
      </c>
      <c r="S21" s="13">
        <v>2.9599883549289965</v>
      </c>
      <c r="T21" s="14">
        <v>0.59304056149645223</v>
      </c>
      <c r="U21" s="14">
        <v>4.1812875829779976</v>
      </c>
      <c r="V21" s="14">
        <v>7.242004581201706</v>
      </c>
      <c r="W21" s="13">
        <v>1.1248201323398332</v>
      </c>
      <c r="X21" s="14">
        <v>9.0148958625625886E-2</v>
      </c>
      <c r="Y21" s="14">
        <v>7.4965825519316392E-3</v>
      </c>
      <c r="Z21" s="17">
        <v>402.82239624490722</v>
      </c>
      <c r="AA21" s="14">
        <v>0.16128764668926823</v>
      </c>
      <c r="AB21" s="14">
        <v>0.10436958600706216</v>
      </c>
      <c r="AC21" s="13">
        <v>1.2059057182474207</v>
      </c>
    </row>
    <row r="22" spans="1:29" s="3" customFormat="1">
      <c r="A22" s="33" t="s">
        <v>83</v>
      </c>
      <c r="B22" s="26" t="s">
        <v>28</v>
      </c>
      <c r="C22" s="11">
        <v>150.36070532667785</v>
      </c>
      <c r="D22" s="12" t="s">
        <v>97</v>
      </c>
      <c r="E22" s="13">
        <v>1.4546500231997368</v>
      </c>
      <c r="F22" s="15">
        <v>34.348455874714162</v>
      </c>
      <c r="G22" s="13">
        <v>3.4319859190127229</v>
      </c>
      <c r="H22" s="14">
        <v>5.9966087525735699E-2</v>
      </c>
      <c r="I22" s="14">
        <v>4.2454498773303113</v>
      </c>
      <c r="J22" s="17">
        <v>7609.9634684284583</v>
      </c>
      <c r="K22" s="13">
        <v>0.41315666451118888</v>
      </c>
      <c r="L22" s="14">
        <v>2.3202415619432251</v>
      </c>
      <c r="M22" s="16">
        <v>85.896170125636104</v>
      </c>
      <c r="N22" s="13">
        <v>2.5689901278903733</v>
      </c>
      <c r="O22" s="14">
        <v>1.8773895546174462</v>
      </c>
      <c r="P22" s="14">
        <v>8.8709261023943525E-2</v>
      </c>
      <c r="Q22" s="14">
        <v>9.2484033750549172E-2</v>
      </c>
      <c r="R22" s="14">
        <v>4.3614881823849705E-2</v>
      </c>
      <c r="S22" s="13">
        <v>0.33155695464086338</v>
      </c>
      <c r="T22" s="14">
        <v>6.4362432927265886E-2</v>
      </c>
      <c r="U22" s="14">
        <v>2.7934537060244229</v>
      </c>
      <c r="V22" s="14">
        <v>0.24777448792308021</v>
      </c>
      <c r="W22" s="13">
        <v>0.92671825027615662</v>
      </c>
      <c r="X22" s="14">
        <v>7.9073236201444731E-3</v>
      </c>
      <c r="Y22" s="14" t="s">
        <v>107</v>
      </c>
      <c r="Z22" s="17">
        <v>661.97291901724304</v>
      </c>
      <c r="AA22" s="14">
        <v>0.14605395072613911</v>
      </c>
      <c r="AB22" s="14">
        <v>8.5511512884359875E-2</v>
      </c>
      <c r="AC22" s="13">
        <v>1.5486218045586306</v>
      </c>
    </row>
    <row r="23" spans="1:29" s="3" customFormat="1">
      <c r="A23" s="33" t="s">
        <v>84</v>
      </c>
      <c r="B23" s="26" t="s">
        <v>28</v>
      </c>
      <c r="C23" s="11">
        <v>126.58853808895033</v>
      </c>
      <c r="D23" s="12" t="s">
        <v>107</v>
      </c>
      <c r="E23" s="13">
        <v>0.84620448373664969</v>
      </c>
      <c r="F23" s="15">
        <v>41.800766308158309</v>
      </c>
      <c r="G23" s="13">
        <v>4.5249703626470064</v>
      </c>
      <c r="H23" s="14" t="s">
        <v>107</v>
      </c>
      <c r="I23" s="14">
        <v>5.7345306404409921</v>
      </c>
      <c r="J23" s="17">
        <v>7755.0678132580479</v>
      </c>
      <c r="K23" s="13">
        <v>0.45723792173512218</v>
      </c>
      <c r="L23" s="14">
        <v>2.7587501750934273</v>
      </c>
      <c r="M23" s="16">
        <v>73.195372816539191</v>
      </c>
      <c r="N23" s="13">
        <v>1.7355873869596108</v>
      </c>
      <c r="O23" s="14">
        <v>1.4385190379893156</v>
      </c>
      <c r="P23" s="14">
        <v>0.64591493442431558</v>
      </c>
      <c r="Q23" s="14">
        <v>0.10373026017675008</v>
      </c>
      <c r="R23" s="14">
        <v>2.2112289072223106E-2</v>
      </c>
      <c r="S23" s="13">
        <v>0.84475446543280974</v>
      </c>
      <c r="T23" s="14">
        <v>5.3368446752467276E-2</v>
      </c>
      <c r="U23" s="14">
        <v>3.4464356454294318</v>
      </c>
      <c r="V23" s="14">
        <v>0.6159261208014597</v>
      </c>
      <c r="W23" s="13">
        <v>1.1152647291416202</v>
      </c>
      <c r="X23" s="14">
        <v>1.5094525087195229E-2</v>
      </c>
      <c r="Y23" s="14" t="s">
        <v>107</v>
      </c>
      <c r="Z23" s="17">
        <v>655.96158816842114</v>
      </c>
      <c r="AA23" s="14">
        <v>0.16646697184738946</v>
      </c>
      <c r="AB23" s="14">
        <v>3.9051271798900715E-2</v>
      </c>
      <c r="AC23" s="13">
        <v>0.96706692028906072</v>
      </c>
    </row>
    <row r="24" spans="1:29" s="3" customFormat="1">
      <c r="A24" s="33" t="s">
        <v>85</v>
      </c>
      <c r="B24" s="26" t="s">
        <v>28</v>
      </c>
      <c r="C24" s="11">
        <v>75.013267747690207</v>
      </c>
      <c r="D24" s="13">
        <v>6.8144602522073363</v>
      </c>
      <c r="E24" s="13">
        <v>1.595413821662836</v>
      </c>
      <c r="F24" s="15">
        <v>67.909185935723571</v>
      </c>
      <c r="G24" s="13">
        <v>3.4384866270311991</v>
      </c>
      <c r="H24" s="14">
        <v>0.16144287755063588</v>
      </c>
      <c r="I24" s="14">
        <v>3.8472754933407933</v>
      </c>
      <c r="J24" s="17">
        <v>4233.6323552386821</v>
      </c>
      <c r="K24" s="13">
        <v>0.16304775819131082</v>
      </c>
      <c r="L24" s="14">
        <v>1.6092553879707738</v>
      </c>
      <c r="M24" s="16">
        <v>37.542829829522582</v>
      </c>
      <c r="N24" s="13">
        <v>0.81041473348667925</v>
      </c>
      <c r="O24" s="14">
        <v>1.9888424012542931</v>
      </c>
      <c r="P24" s="14">
        <v>0.98809990022345096</v>
      </c>
      <c r="Q24" s="14">
        <v>2.7633627776714471E-2</v>
      </c>
      <c r="R24" s="14">
        <v>3.0498024539241855E-2</v>
      </c>
      <c r="S24" s="13">
        <v>3.0543732127141339</v>
      </c>
      <c r="T24" s="14">
        <v>0.10310177862454972</v>
      </c>
      <c r="U24" s="14">
        <v>3.1537740290327818</v>
      </c>
      <c r="V24" s="14">
        <v>0.71839058615495865</v>
      </c>
      <c r="W24" s="13">
        <v>0.74794426698895333</v>
      </c>
      <c r="X24" s="14">
        <v>6.5938556677439322E-2</v>
      </c>
      <c r="Y24" s="14" t="s">
        <v>107</v>
      </c>
      <c r="Z24" s="17">
        <v>1916.2053711445963</v>
      </c>
      <c r="AA24" s="14">
        <v>0.14366589497478505</v>
      </c>
      <c r="AB24" s="14">
        <v>3.1803676239179346E-2</v>
      </c>
      <c r="AC24" s="13">
        <v>1.29290378146829</v>
      </c>
    </row>
    <row r="25" spans="1:29" s="3" customFormat="1">
      <c r="A25" s="33" t="s">
        <v>86</v>
      </c>
      <c r="B25" s="26" t="s">
        <v>28</v>
      </c>
      <c r="C25" s="11">
        <v>667.28699744860194</v>
      </c>
      <c r="D25" s="12" t="s">
        <v>107</v>
      </c>
      <c r="E25" s="13">
        <v>3.3133852322224127</v>
      </c>
      <c r="F25" s="15">
        <v>47.295892746511427</v>
      </c>
      <c r="G25" s="13">
        <v>4.2718252935313474</v>
      </c>
      <c r="H25" s="14">
        <v>0.25797384994485606</v>
      </c>
      <c r="I25" s="15">
        <v>29.798203041638118</v>
      </c>
      <c r="J25" s="17">
        <v>9101.0238223724191</v>
      </c>
      <c r="K25" s="13">
        <v>1.1160977392868747</v>
      </c>
      <c r="L25" s="14">
        <v>8.3546572906161458</v>
      </c>
      <c r="M25" s="16">
        <v>88.565876187963866</v>
      </c>
      <c r="N25" s="13">
        <v>2.454551193930739</v>
      </c>
      <c r="O25" s="14">
        <v>5.788199873381231</v>
      </c>
      <c r="P25" s="15">
        <v>33.147581432385522</v>
      </c>
      <c r="Q25" s="14">
        <v>0.30494671949915814</v>
      </c>
      <c r="R25" s="14">
        <v>0.15852553016049023</v>
      </c>
      <c r="S25" s="13">
        <v>1.3324835041609517</v>
      </c>
      <c r="T25" s="14">
        <v>0.17002479188872655</v>
      </c>
      <c r="U25" s="14">
        <v>4.8004686659283271</v>
      </c>
      <c r="V25" s="14">
        <v>10.658251092470163</v>
      </c>
      <c r="W25" s="13">
        <v>1.0956813577918354</v>
      </c>
      <c r="X25" s="14">
        <v>2.9923874592072238E-2</v>
      </c>
      <c r="Y25" s="14" t="s">
        <v>107</v>
      </c>
      <c r="Z25" s="17">
        <v>2427.9991681391443</v>
      </c>
      <c r="AA25" s="14">
        <v>0.2493323954731208</v>
      </c>
      <c r="AB25" s="14">
        <v>0.18632507285170422</v>
      </c>
      <c r="AC25" s="13">
        <v>2.8028550912428583</v>
      </c>
    </row>
    <row r="26" spans="1:29" s="3" customFormat="1">
      <c r="A26" s="33" t="s">
        <v>87</v>
      </c>
      <c r="B26" s="26" t="s">
        <v>28</v>
      </c>
      <c r="C26" s="11">
        <v>236.38506702516742</v>
      </c>
      <c r="D26" s="13">
        <v>2.5652674116777017</v>
      </c>
      <c r="E26" s="13">
        <v>0.98994700231546029</v>
      </c>
      <c r="F26" s="15">
        <v>52.986265985488771</v>
      </c>
      <c r="G26" s="13">
        <v>4.1648276955579373</v>
      </c>
      <c r="H26" s="14">
        <v>0.41499852280800464</v>
      </c>
      <c r="I26" s="14">
        <v>7.2683843942074216</v>
      </c>
      <c r="J26" s="17">
        <v>8849.3015605157998</v>
      </c>
      <c r="K26" s="13">
        <v>0.99040240819586667</v>
      </c>
      <c r="L26" s="14">
        <v>3.6267155383960317</v>
      </c>
      <c r="M26" s="16">
        <v>98.061274082680669</v>
      </c>
      <c r="N26" s="13">
        <v>1.7832655428701703</v>
      </c>
      <c r="O26" s="14">
        <v>2.2918060992153286</v>
      </c>
      <c r="P26" s="14">
        <v>3.6895505290464201</v>
      </c>
      <c r="Q26" s="14">
        <v>0.1226601313256509</v>
      </c>
      <c r="R26" s="14">
        <v>4.7961048653271422E-2</v>
      </c>
      <c r="S26" s="13">
        <v>0.80528941998400483</v>
      </c>
      <c r="T26" s="14">
        <v>0.12224097095438687</v>
      </c>
      <c r="U26" s="14">
        <v>3.2772242323292953</v>
      </c>
      <c r="V26" s="14">
        <v>1.8420621305986089</v>
      </c>
      <c r="W26" s="13">
        <v>1.0973918839987187</v>
      </c>
      <c r="X26" s="14">
        <v>2.183846382101419E-2</v>
      </c>
      <c r="Y26" s="14" t="s">
        <v>107</v>
      </c>
      <c r="Z26" s="17">
        <v>2360.3617067078048</v>
      </c>
      <c r="AA26" s="14">
        <v>0.113828730316132</v>
      </c>
      <c r="AB26" s="14">
        <v>0.1057983206810845</v>
      </c>
      <c r="AC26" s="13">
        <v>2.1458664912010907</v>
      </c>
    </row>
    <row r="27" spans="1:29" s="3" customFormat="1">
      <c r="A27" s="33" t="s">
        <v>88</v>
      </c>
      <c r="B27" s="26" t="s">
        <v>28</v>
      </c>
      <c r="C27" s="11">
        <v>301.77999783020726</v>
      </c>
      <c r="D27" s="16">
        <v>47.346375714820262</v>
      </c>
      <c r="E27" s="13">
        <v>1.7566659198722441</v>
      </c>
      <c r="F27" s="15">
        <v>82.260711981021899</v>
      </c>
      <c r="G27" s="13">
        <v>6.5770557405579995</v>
      </c>
      <c r="H27" s="14">
        <v>0.75583877122983378</v>
      </c>
      <c r="I27" s="15">
        <v>18.79039595656376</v>
      </c>
      <c r="J27" s="17">
        <v>7772.738780551832</v>
      </c>
      <c r="K27" s="13">
        <v>1.2000439913129604</v>
      </c>
      <c r="L27" s="14">
        <v>5.7231172262507171</v>
      </c>
      <c r="M27" s="16">
        <v>86.444143784622369</v>
      </c>
      <c r="N27" s="13">
        <v>2.2317520340175072</v>
      </c>
      <c r="O27" s="14">
        <v>5.3937888949877113</v>
      </c>
      <c r="P27" s="14">
        <v>2.5715545065439107</v>
      </c>
      <c r="Q27" s="14">
        <v>0.25281232793146297</v>
      </c>
      <c r="R27" s="14">
        <v>0.13791676937773223</v>
      </c>
      <c r="S27" s="13">
        <v>0.93044649524737311</v>
      </c>
      <c r="T27" s="14">
        <v>0.24134072734799272</v>
      </c>
      <c r="U27" s="14">
        <v>4.7379551697609745</v>
      </c>
      <c r="V27" s="14">
        <v>2.4240800782858956</v>
      </c>
      <c r="W27" s="13">
        <v>0.94223750115968286</v>
      </c>
      <c r="X27" s="14">
        <v>1.713003531269864E-2</v>
      </c>
      <c r="Y27" s="14" t="s">
        <v>107</v>
      </c>
      <c r="Z27" s="17">
        <v>1785.3682763462068</v>
      </c>
      <c r="AA27" s="14">
        <v>0.28053703398039687</v>
      </c>
      <c r="AB27" s="14">
        <v>0.19460729401096089</v>
      </c>
      <c r="AC27" s="13">
        <v>2.1220277631639353</v>
      </c>
    </row>
    <row r="28" spans="1:29" s="3" customFormat="1">
      <c r="A28" s="33" t="s">
        <v>89</v>
      </c>
      <c r="B28" s="26" t="s">
        <v>28</v>
      </c>
      <c r="C28" s="11">
        <v>124.83069907104426</v>
      </c>
      <c r="D28" s="12" t="s">
        <v>107</v>
      </c>
      <c r="E28" s="13">
        <v>0.69694248601367947</v>
      </c>
      <c r="F28" s="15">
        <v>56.169924114042807</v>
      </c>
      <c r="G28" s="13">
        <v>5.2895208137845557</v>
      </c>
      <c r="H28" s="14">
        <v>0.98916818328175093</v>
      </c>
      <c r="I28" s="14">
        <v>4.3803845293864825</v>
      </c>
      <c r="J28" s="17">
        <v>8285.1719552399154</v>
      </c>
      <c r="K28" s="13">
        <v>0.55040510345754046</v>
      </c>
      <c r="L28" s="14">
        <v>4.1210028431927039</v>
      </c>
      <c r="M28" s="16">
        <v>90.719588489430436</v>
      </c>
      <c r="N28" s="13">
        <v>1.5277323726173293</v>
      </c>
      <c r="O28" s="14">
        <v>2.4734833776738183</v>
      </c>
      <c r="P28" s="14">
        <v>0.19156696223905265</v>
      </c>
      <c r="Q28" s="14">
        <v>3.1118338423796067E-2</v>
      </c>
      <c r="R28" s="14">
        <v>2.4343081321590125E-2</v>
      </c>
      <c r="S28" s="13">
        <v>0.46274588813490558</v>
      </c>
      <c r="T28" s="14">
        <v>8.8136751957944778E-2</v>
      </c>
      <c r="U28" s="14">
        <v>2.5456984876419178</v>
      </c>
      <c r="V28" s="14">
        <v>0.29644225582562916</v>
      </c>
      <c r="W28" s="13">
        <v>0.92133833160756207</v>
      </c>
      <c r="X28" s="14">
        <v>1.0504786439724627E-2</v>
      </c>
      <c r="Y28" s="14" t="s">
        <v>107</v>
      </c>
      <c r="Z28" s="17">
        <v>588.08696641022266</v>
      </c>
      <c r="AA28" s="14">
        <v>0.10998997771129813</v>
      </c>
      <c r="AB28" s="14">
        <v>6.3050286844821349E-2</v>
      </c>
      <c r="AC28" s="13">
        <v>0.96242671254964163</v>
      </c>
    </row>
    <row r="29" spans="1:29" s="3" customFormat="1">
      <c r="A29" s="31" t="s">
        <v>90</v>
      </c>
      <c r="B29" s="29" t="s">
        <v>28</v>
      </c>
      <c r="C29" s="18">
        <v>139.51718726074432</v>
      </c>
      <c r="D29" s="10" t="s">
        <v>107</v>
      </c>
      <c r="E29" s="8">
        <v>0.82121541386212071</v>
      </c>
      <c r="F29" s="20">
        <v>50.519436618321066</v>
      </c>
      <c r="G29" s="8">
        <v>3.5067479692488401</v>
      </c>
      <c r="H29" s="19">
        <v>0.26288305485229796</v>
      </c>
      <c r="I29" s="20">
        <v>11.830531550923213</v>
      </c>
      <c r="J29" s="6">
        <v>5993.1800408878862</v>
      </c>
      <c r="K29" s="8">
        <v>0.4436761778073311</v>
      </c>
      <c r="L29" s="19">
        <v>3.9498787212736399</v>
      </c>
      <c r="M29" s="7">
        <v>60.293016461930151</v>
      </c>
      <c r="N29" s="8">
        <v>1.546446688099463</v>
      </c>
      <c r="O29" s="19">
        <v>3.3995869185599807</v>
      </c>
      <c r="P29" s="19">
        <v>0.83939979020916766</v>
      </c>
      <c r="Q29" s="19">
        <v>0.15534426121994888</v>
      </c>
      <c r="R29" s="19">
        <v>6.2650626913006824E-2</v>
      </c>
      <c r="S29" s="8">
        <v>1.5329643764293321</v>
      </c>
      <c r="T29" s="19">
        <v>9.9518481772154804E-2</v>
      </c>
      <c r="U29" s="19">
        <v>4.1807478559995372</v>
      </c>
      <c r="V29" s="19">
        <v>1.1988958082246237</v>
      </c>
      <c r="W29" s="8">
        <v>0.99810880307326855</v>
      </c>
      <c r="X29" s="19">
        <v>4.6239365798897175E-2</v>
      </c>
      <c r="Y29" s="19" t="s">
        <v>107</v>
      </c>
      <c r="Z29" s="6">
        <v>3406.4262579688748</v>
      </c>
      <c r="AA29" s="19">
        <v>0.13294358923557331</v>
      </c>
      <c r="AB29" s="19">
        <v>0.10133663961776851</v>
      </c>
      <c r="AC29" s="8">
        <v>1.5662716081500048</v>
      </c>
    </row>
    <row r="30" spans="1:29" s="3" customFormat="1">
      <c r="A30" s="33" t="s">
        <v>91</v>
      </c>
      <c r="B30" s="26" t="s">
        <v>28</v>
      </c>
      <c r="C30" s="11">
        <v>176.28732684666772</v>
      </c>
      <c r="D30" s="16">
        <v>11.532110524182267</v>
      </c>
      <c r="E30" s="13">
        <v>0.65833838252816113</v>
      </c>
      <c r="F30" s="15">
        <v>42.47083454835046</v>
      </c>
      <c r="G30" s="13">
        <v>1.3493827889576513</v>
      </c>
      <c r="H30" s="14">
        <v>4.1432800300468954E-2</v>
      </c>
      <c r="I30" s="15">
        <v>13.222951489829608</v>
      </c>
      <c r="J30" s="17">
        <v>5395.8194942091804</v>
      </c>
      <c r="K30" s="13">
        <v>0.16503677516136292</v>
      </c>
      <c r="L30" s="14">
        <v>1.8875839259775222</v>
      </c>
      <c r="M30" s="16">
        <v>44.475505253694273</v>
      </c>
      <c r="N30" s="13">
        <v>1.2760467259951729</v>
      </c>
      <c r="O30" s="14">
        <v>2.4401687920465944</v>
      </c>
      <c r="P30" s="14">
        <v>4.2836256203522716</v>
      </c>
      <c r="Q30" s="14">
        <v>0.17934012012243108</v>
      </c>
      <c r="R30" s="14">
        <v>8.0194137875148633E-2</v>
      </c>
      <c r="S30" s="13">
        <v>2.9229906739068237</v>
      </c>
      <c r="T30" s="14">
        <v>0.23798626805024647</v>
      </c>
      <c r="U30" s="14">
        <v>6.0119664003942592</v>
      </c>
      <c r="V30" s="14">
        <v>3.3819611024069713</v>
      </c>
      <c r="W30" s="13">
        <v>0.87133076090259076</v>
      </c>
      <c r="X30" s="14">
        <v>4.4535819074771769E-2</v>
      </c>
      <c r="Y30" s="14" t="s">
        <v>107</v>
      </c>
      <c r="Z30" s="17">
        <v>4257.1683841592503</v>
      </c>
      <c r="AA30" s="14">
        <v>0.10790925225700172</v>
      </c>
      <c r="AB30" s="14">
        <v>4.5727410823290814E-2</v>
      </c>
      <c r="AC30" s="13">
        <v>1.5140308338848205</v>
      </c>
    </row>
    <row r="31" spans="1:29" s="3" customFormat="1">
      <c r="A31" s="33" t="s">
        <v>92</v>
      </c>
      <c r="B31" s="26" t="s">
        <v>28</v>
      </c>
      <c r="C31" s="11">
        <v>183.01364318161052</v>
      </c>
      <c r="D31" s="12" t="s">
        <v>107</v>
      </c>
      <c r="E31" s="13">
        <v>2.0776278548595619</v>
      </c>
      <c r="F31" s="15">
        <v>82.347632442094181</v>
      </c>
      <c r="G31" s="13">
        <v>4.9861715186448476</v>
      </c>
      <c r="H31" s="14">
        <v>0.68026394327028594</v>
      </c>
      <c r="I31" s="14">
        <v>8.9376960399815584</v>
      </c>
      <c r="J31" s="17">
        <v>8404.9272458623636</v>
      </c>
      <c r="K31" s="13">
        <v>1.5030099319133219</v>
      </c>
      <c r="L31" s="14">
        <v>5.3876867993416599</v>
      </c>
      <c r="M31" s="16">
        <v>90.916182654122267</v>
      </c>
      <c r="N31" s="13">
        <v>2.7204668732229864</v>
      </c>
      <c r="O31" s="14">
        <v>4.1359404716175021</v>
      </c>
      <c r="P31" s="14">
        <v>0.48659883967475409</v>
      </c>
      <c r="Q31" s="14">
        <v>0.13864270315477442</v>
      </c>
      <c r="R31" s="14">
        <v>0.10363376020589535</v>
      </c>
      <c r="S31" s="13">
        <v>0.8682842902565312</v>
      </c>
      <c r="T31" s="14">
        <v>0.18561616129290417</v>
      </c>
      <c r="U31" s="14">
        <v>4.0389706881624452</v>
      </c>
      <c r="V31" s="14">
        <v>0.40511280429328539</v>
      </c>
      <c r="W31" s="13">
        <v>0.89736615611361015</v>
      </c>
      <c r="X31" s="14">
        <v>1.333598781902458E-2</v>
      </c>
      <c r="Y31" s="14" t="s">
        <v>107</v>
      </c>
      <c r="Z31" s="17">
        <v>1275.6698470869705</v>
      </c>
      <c r="AA31" s="14">
        <v>0.20663615236077509</v>
      </c>
      <c r="AB31" s="14">
        <v>0.16004119308282325</v>
      </c>
      <c r="AC31" s="13">
        <v>2.2041589195826377</v>
      </c>
    </row>
    <row r="32" spans="1:29" s="2" customFormat="1">
      <c r="A32" s="33" t="s">
        <v>93</v>
      </c>
      <c r="B32" s="26" t="s">
        <v>28</v>
      </c>
      <c r="C32" s="11">
        <v>111.07962172267901</v>
      </c>
      <c r="D32" s="12" t="s">
        <v>107</v>
      </c>
      <c r="E32" s="13">
        <v>0.37717337356028929</v>
      </c>
      <c r="F32" s="15">
        <v>27.598574006753424</v>
      </c>
      <c r="G32" s="13">
        <v>1.5020208233876073</v>
      </c>
      <c r="H32" s="14">
        <v>0.3079830591350744</v>
      </c>
      <c r="I32" s="14">
        <v>3.1211003555529282</v>
      </c>
      <c r="J32" s="17">
        <v>6612.6061428460871</v>
      </c>
      <c r="K32" s="13">
        <v>0.6078792993583727</v>
      </c>
      <c r="L32" s="14">
        <v>1.4529101936302111</v>
      </c>
      <c r="M32" s="16">
        <v>67.128390042818651</v>
      </c>
      <c r="N32" s="13">
        <v>1.6480521516311888</v>
      </c>
      <c r="O32" s="14">
        <v>1.5157009132792996</v>
      </c>
      <c r="P32" s="14">
        <v>8.9218502769425681E-3</v>
      </c>
      <c r="Q32" s="14">
        <v>6.7457847624693867E-2</v>
      </c>
      <c r="R32" s="14">
        <v>1.760186399603552E-2</v>
      </c>
      <c r="S32" s="13">
        <v>0.5024401449291136</v>
      </c>
      <c r="T32" s="14">
        <v>9.3839324384812406E-2</v>
      </c>
      <c r="U32" s="14">
        <v>5.0863758237324701</v>
      </c>
      <c r="V32" s="14">
        <v>0.15449620796761726</v>
      </c>
      <c r="W32" s="13">
        <v>0.9044432182907125</v>
      </c>
      <c r="X32" s="14">
        <v>1.4442515350882921E-2</v>
      </c>
      <c r="Y32" s="14" t="s">
        <v>107</v>
      </c>
      <c r="Z32" s="17">
        <v>5124.5100738960755</v>
      </c>
      <c r="AA32" s="14">
        <v>8.0189695821720974E-2</v>
      </c>
      <c r="AB32" s="14">
        <v>3.3031962882194149E-2</v>
      </c>
      <c r="AC32" s="13">
        <v>1.730555421181853</v>
      </c>
    </row>
    <row r="33" spans="1:29" s="2" customFormat="1">
      <c r="A33" s="33" t="s">
        <v>94</v>
      </c>
      <c r="B33" s="26" t="s">
        <v>28</v>
      </c>
      <c r="C33" s="11">
        <v>204.0989129141293</v>
      </c>
      <c r="D33" s="13">
        <v>4.4487951396885617</v>
      </c>
      <c r="E33" s="13">
        <v>1.6264658368080298</v>
      </c>
      <c r="F33" s="15">
        <v>62.493089217857381</v>
      </c>
      <c r="G33" s="13">
        <v>6.461209145872397</v>
      </c>
      <c r="H33" s="14">
        <v>0.3898815450956587</v>
      </c>
      <c r="I33" s="15">
        <v>12.386803376114486</v>
      </c>
      <c r="J33" s="17">
        <v>8146.8347412655139</v>
      </c>
      <c r="K33" s="13">
        <v>1.3178803903756726</v>
      </c>
      <c r="L33" s="14">
        <v>5.106804172922315</v>
      </c>
      <c r="M33" s="16">
        <v>93.215428073728773</v>
      </c>
      <c r="N33" s="13">
        <v>1.7493603551288341</v>
      </c>
      <c r="O33" s="14">
        <v>5.6130645346862771</v>
      </c>
      <c r="P33" s="14">
        <v>0.60303153679369981</v>
      </c>
      <c r="Q33" s="14">
        <v>0.16249542612815199</v>
      </c>
      <c r="R33" s="14">
        <v>0.11831614030850801</v>
      </c>
      <c r="S33" s="13">
        <v>0.65875340019320161</v>
      </c>
      <c r="T33" s="14">
        <v>0.11242051748087302</v>
      </c>
      <c r="U33" s="14">
        <v>3.4190133436544907</v>
      </c>
      <c r="V33" s="14">
        <v>0.60011614989909712</v>
      </c>
      <c r="W33" s="13">
        <v>1.1083227834492428</v>
      </c>
      <c r="X33" s="14">
        <v>1.7400958593506699E-3</v>
      </c>
      <c r="Y33" s="14" t="s">
        <v>107</v>
      </c>
      <c r="Z33" s="17">
        <v>1018.8439014007181</v>
      </c>
      <c r="AA33" s="14">
        <v>0.24411996899747343</v>
      </c>
      <c r="AB33" s="14">
        <v>0.20675351605239223</v>
      </c>
      <c r="AC33" s="13">
        <v>1.79710190570107</v>
      </c>
    </row>
    <row r="34" spans="1:29" s="3" customFormat="1">
      <c r="A34" s="34" t="s">
        <v>95</v>
      </c>
      <c r="B34" s="30" t="s">
        <v>28</v>
      </c>
      <c r="C34" s="21">
        <v>168.76991758986875</v>
      </c>
      <c r="D34" s="22">
        <v>22.155080909293428</v>
      </c>
      <c r="E34" s="23">
        <v>2.1115537871571592</v>
      </c>
      <c r="F34" s="24">
        <v>66.471725639036208</v>
      </c>
      <c r="G34" s="23">
        <v>7.5306970038979655</v>
      </c>
      <c r="H34" s="25">
        <v>0.27177915537689329</v>
      </c>
      <c r="I34" s="25">
        <v>6.0017129740232509</v>
      </c>
      <c r="J34" s="39">
        <v>7735.104549672059</v>
      </c>
      <c r="K34" s="23">
        <v>0.45582716937502626</v>
      </c>
      <c r="L34" s="25">
        <v>2.8225111541132413</v>
      </c>
      <c r="M34" s="22">
        <v>88.710199999842985</v>
      </c>
      <c r="N34" s="23">
        <v>1.8645696640711622</v>
      </c>
      <c r="O34" s="25">
        <v>2.544172598429336</v>
      </c>
      <c r="P34" s="25">
        <v>0.16522140768464519</v>
      </c>
      <c r="Q34" s="25">
        <v>6.9436970731542952E-2</v>
      </c>
      <c r="R34" s="25">
        <v>5.6789483917939414E-2</v>
      </c>
      <c r="S34" s="23">
        <v>0.59755188677155702</v>
      </c>
      <c r="T34" s="25">
        <v>0.12355582721869031</v>
      </c>
      <c r="U34" s="25">
        <v>2.8567323192912339</v>
      </c>
      <c r="V34" s="25">
        <v>0.22783247657629352</v>
      </c>
      <c r="W34" s="23">
        <v>0.93344360249390046</v>
      </c>
      <c r="X34" s="25">
        <v>8.2648035425232913E-3</v>
      </c>
      <c r="Y34" s="25" t="s">
        <v>107</v>
      </c>
      <c r="Z34" s="39">
        <v>627.80482777774876</v>
      </c>
      <c r="AA34" s="25">
        <v>0.18927266668585804</v>
      </c>
      <c r="AB34" s="25">
        <v>8.9537400573473092E-2</v>
      </c>
      <c r="AC34" s="23">
        <v>1.6991685513556787</v>
      </c>
    </row>
    <row r="35" spans="1:29" s="3" customFormat="1">
      <c r="A35" s="33" t="s">
        <v>105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3" customFormat="1">
      <c r="A36" s="33" t="s">
        <v>27</v>
      </c>
      <c r="B36" s="26" t="s">
        <v>28</v>
      </c>
      <c r="C36" s="27">
        <v>236.73782156177899</v>
      </c>
      <c r="D36" s="15">
        <v>92.570768116413177</v>
      </c>
      <c r="E36" s="14">
        <v>2.4575966577505488</v>
      </c>
      <c r="F36" s="11">
        <v>750.74530369732304</v>
      </c>
      <c r="G36" s="15">
        <v>10.825137854641113</v>
      </c>
      <c r="H36" s="14">
        <v>0.41321653375689327</v>
      </c>
      <c r="I36" s="16">
        <v>46.534707841266261</v>
      </c>
      <c r="J36" s="17">
        <v>5379.2308743357144</v>
      </c>
      <c r="K36" s="14">
        <v>0.34636419783651279</v>
      </c>
      <c r="L36" s="14">
        <v>0.18313579689896442</v>
      </c>
      <c r="M36" s="15">
        <v>10.348124749973241</v>
      </c>
      <c r="N36" s="14">
        <v>1.2420760418804007</v>
      </c>
      <c r="O36" s="14">
        <v>0.92332393624444975</v>
      </c>
      <c r="P36" s="14">
        <v>7.1830443001029726E-2</v>
      </c>
      <c r="Q36" s="14">
        <v>5.3790201422449941</v>
      </c>
      <c r="R36" s="14">
        <v>1.1678207005615024</v>
      </c>
      <c r="S36" s="14">
        <v>5.8745650896206829</v>
      </c>
      <c r="T36" s="14">
        <v>3.9540042056628284</v>
      </c>
      <c r="U36" s="13">
        <v>3.2642852237835398</v>
      </c>
      <c r="V36" s="13">
        <v>0.36871807826406977</v>
      </c>
      <c r="W36" s="13">
        <v>5.0110365381369331</v>
      </c>
      <c r="X36" s="14">
        <v>0.17438705392525763</v>
      </c>
      <c r="Y36" s="14">
        <v>0.17843160436983871</v>
      </c>
      <c r="Z36" s="11">
        <v>2742.2002833710458</v>
      </c>
      <c r="AA36" s="14">
        <v>3.055740356915871E-2</v>
      </c>
      <c r="AB36" s="14">
        <v>0.18352720697975899</v>
      </c>
      <c r="AC36" s="14">
        <v>2.4255799641399434</v>
      </c>
    </row>
    <row r="37" spans="1:29" s="3" customFormat="1">
      <c r="A37" s="33" t="s">
        <v>29</v>
      </c>
      <c r="B37" s="26" t="s">
        <v>28</v>
      </c>
      <c r="C37" s="27">
        <v>168.30457913602444</v>
      </c>
      <c r="D37" s="15">
        <v>52.577805465632203</v>
      </c>
      <c r="E37" s="14">
        <v>7.994785552410022</v>
      </c>
      <c r="F37" s="11">
        <v>232.49888670743081</v>
      </c>
      <c r="G37" s="15">
        <v>20.214485383383607</v>
      </c>
      <c r="H37" s="14">
        <v>2.9176772693741913</v>
      </c>
      <c r="I37" s="13">
        <v>1.5312527196881263</v>
      </c>
      <c r="J37" s="17">
        <v>5320.2225991487494</v>
      </c>
      <c r="K37" s="14">
        <v>4.4752818500792983E-2</v>
      </c>
      <c r="L37" s="14">
        <v>8.8993954194163241E-2</v>
      </c>
      <c r="M37" s="14">
        <v>8.6275818898609824</v>
      </c>
      <c r="N37" s="14">
        <v>2.1472404114808681</v>
      </c>
      <c r="O37" s="14">
        <v>0.82839009657765195</v>
      </c>
      <c r="P37" s="14">
        <v>2.5761926517409706E-2</v>
      </c>
      <c r="Q37" s="14">
        <v>3.8853675467194544E-2</v>
      </c>
      <c r="R37" s="14">
        <v>0.32626044775433571</v>
      </c>
      <c r="S37" s="14">
        <v>8.391189331892619</v>
      </c>
      <c r="T37" s="14">
        <v>7.9263774760111989</v>
      </c>
      <c r="U37" s="13">
        <v>0.79687864687885346</v>
      </c>
      <c r="V37" s="13">
        <v>0.15052705920943035</v>
      </c>
      <c r="W37" s="13">
        <v>1.1871552654737254</v>
      </c>
      <c r="X37" s="14">
        <v>0.26512662032008399</v>
      </c>
      <c r="Y37" s="14">
        <v>7.3825784877565429E-2</v>
      </c>
      <c r="Z37" s="11">
        <v>1132.3095522977278</v>
      </c>
      <c r="AA37" s="14">
        <v>4.216460745143321E-2</v>
      </c>
      <c r="AB37" s="14">
        <v>6.397257982148459E-2</v>
      </c>
      <c r="AC37" s="14">
        <v>4.7980918281036216</v>
      </c>
    </row>
    <row r="38" spans="1:29" s="3" customFormat="1">
      <c r="A38" s="33" t="s">
        <v>30</v>
      </c>
      <c r="B38" s="26" t="s">
        <v>28</v>
      </c>
      <c r="C38" s="27">
        <v>173.67360022475694</v>
      </c>
      <c r="D38" s="15" t="s">
        <v>107</v>
      </c>
      <c r="E38" s="14">
        <v>3.1650181975625067</v>
      </c>
      <c r="F38" s="11">
        <v>106.15656505706536</v>
      </c>
      <c r="G38" s="15">
        <v>10.259231489445888</v>
      </c>
      <c r="H38" s="14">
        <v>0.6722786112014244</v>
      </c>
      <c r="I38" s="12" t="s">
        <v>107</v>
      </c>
      <c r="J38" s="17">
        <v>7392.5848175247738</v>
      </c>
      <c r="K38" s="14">
        <v>6.1340020699844735E-3</v>
      </c>
      <c r="L38" s="14">
        <v>5.6450874361061068E-2</v>
      </c>
      <c r="M38" s="15">
        <v>12.692713000103989</v>
      </c>
      <c r="N38" s="14">
        <v>1.3629010356026774</v>
      </c>
      <c r="O38" s="14">
        <v>0.46567941126980589</v>
      </c>
      <c r="P38" s="14">
        <v>7.8049473610929477E-3</v>
      </c>
      <c r="Q38" s="14" t="s">
        <v>107</v>
      </c>
      <c r="R38" s="14">
        <v>3.6834503637568509E-2</v>
      </c>
      <c r="S38" s="14">
        <v>3.3407980715519687</v>
      </c>
      <c r="T38" s="14">
        <v>0.13309668477807046</v>
      </c>
      <c r="U38" s="13">
        <v>1.5807729306214988</v>
      </c>
      <c r="V38" s="13">
        <v>0.15501809810064088</v>
      </c>
      <c r="W38" s="13">
        <v>1.0592028975834356</v>
      </c>
      <c r="X38" s="14">
        <v>9.5528534071112128E-2</v>
      </c>
      <c r="Y38" s="14" t="s">
        <v>107</v>
      </c>
      <c r="Z38" s="11">
        <v>121.83724433637687</v>
      </c>
      <c r="AA38" s="14" t="s">
        <v>107</v>
      </c>
      <c r="AB38" s="14" t="s">
        <v>107</v>
      </c>
      <c r="AC38" s="14">
        <v>3.4079118376777737</v>
      </c>
    </row>
    <row r="39" spans="1:29" s="3" customFormat="1">
      <c r="A39" s="33" t="s">
        <v>31</v>
      </c>
      <c r="B39" s="26" t="s">
        <v>28</v>
      </c>
      <c r="C39" s="27">
        <v>166.58630352729369</v>
      </c>
      <c r="D39" s="15">
        <v>84.446772174848945</v>
      </c>
      <c r="E39" s="14">
        <v>4.8673396199513279</v>
      </c>
      <c r="F39" s="15">
        <v>52.254219504142334</v>
      </c>
      <c r="G39" s="14">
        <v>6.0367672697869699</v>
      </c>
      <c r="H39" s="14">
        <v>6.3991040018233303E-2</v>
      </c>
      <c r="I39" s="14">
        <v>0.67112966421187048</v>
      </c>
      <c r="J39" s="17">
        <v>5962.3094850198022</v>
      </c>
      <c r="K39" s="14" t="s">
        <v>107</v>
      </c>
      <c r="L39" s="14">
        <v>0.29000155338647088</v>
      </c>
      <c r="M39" s="14">
        <v>9.0015688436180827</v>
      </c>
      <c r="N39" s="14">
        <v>1.8879112870835271</v>
      </c>
      <c r="O39" s="14">
        <v>1.0552508216071024</v>
      </c>
      <c r="P39" s="14" t="s">
        <v>107</v>
      </c>
      <c r="Q39" s="14">
        <v>1.0127374648702319E-2</v>
      </c>
      <c r="R39" s="14">
        <v>0.21258654488231793</v>
      </c>
      <c r="S39" s="14">
        <v>1.7560021950920877</v>
      </c>
      <c r="T39" s="14">
        <v>1.3208097443135585</v>
      </c>
      <c r="U39" s="13">
        <v>0.75580067267990636</v>
      </c>
      <c r="V39" s="13">
        <v>0.17516324226665239</v>
      </c>
      <c r="W39" s="13">
        <v>1.0410809626148305</v>
      </c>
      <c r="X39" s="14">
        <v>6.6351833175075092E-2</v>
      </c>
      <c r="Y39" s="14">
        <v>9.5885520953868566E-3</v>
      </c>
      <c r="Z39" s="11">
        <v>142.18516442087454</v>
      </c>
      <c r="AA39" s="14">
        <v>1.4496024709705064E-2</v>
      </c>
      <c r="AB39" s="14">
        <v>4.0484514143140464E-2</v>
      </c>
      <c r="AC39" s="14">
        <v>3.6020918558388524</v>
      </c>
    </row>
    <row r="40" spans="1:29" s="3" customFormat="1">
      <c r="A40" s="33" t="s">
        <v>32</v>
      </c>
      <c r="B40" s="26" t="s">
        <v>28</v>
      </c>
      <c r="C40" s="27">
        <v>148.24166295062636</v>
      </c>
      <c r="D40" s="14">
        <v>3.4812823613479575</v>
      </c>
      <c r="E40" s="14">
        <v>2.8017938689500759</v>
      </c>
      <c r="F40" s="11">
        <v>126.84007203801561</v>
      </c>
      <c r="G40" s="14">
        <v>8.4643653150691822</v>
      </c>
      <c r="H40" s="14">
        <v>0.14816720136680336</v>
      </c>
      <c r="I40" s="14">
        <v>2.1052203657991324</v>
      </c>
      <c r="J40" s="17">
        <v>7796.4530080536024</v>
      </c>
      <c r="K40" s="14">
        <v>1.6686663274948259E-2</v>
      </c>
      <c r="L40" s="14">
        <v>0.40537339536491246</v>
      </c>
      <c r="M40" s="15">
        <v>12.042873651421024</v>
      </c>
      <c r="N40" s="14">
        <v>1.8665080992530543</v>
      </c>
      <c r="O40" s="14">
        <v>0.97068063323018083</v>
      </c>
      <c r="P40" s="14">
        <v>2.7198687497809799E-2</v>
      </c>
      <c r="Q40" s="14">
        <v>3.3207008041409726E-2</v>
      </c>
      <c r="R40" s="14">
        <v>0.28355142898086449</v>
      </c>
      <c r="S40" s="14">
        <v>6.6645005179554531</v>
      </c>
      <c r="T40" s="14">
        <v>0.21992283681634661</v>
      </c>
      <c r="U40" s="13">
        <v>1.6208448965803586</v>
      </c>
      <c r="V40" s="13">
        <v>0.16566745582953282</v>
      </c>
      <c r="W40" s="13">
        <v>1.2387513538302302</v>
      </c>
      <c r="X40" s="14">
        <v>0.27342753236244866</v>
      </c>
      <c r="Y40" s="14">
        <v>5.9839905191539046E-3</v>
      </c>
      <c r="Z40" s="11">
        <v>138.71784586466461</v>
      </c>
      <c r="AA40" s="14">
        <v>2.0790857278304736E-2</v>
      </c>
      <c r="AB40" s="14">
        <v>8.1564334090045865E-3</v>
      </c>
      <c r="AC40" s="14">
        <v>3.3247164924458863</v>
      </c>
    </row>
    <row r="41" spans="1:29" s="3" customFormat="1">
      <c r="A41" s="33" t="s">
        <v>33</v>
      </c>
      <c r="B41" s="26" t="s">
        <v>28</v>
      </c>
      <c r="C41" s="27">
        <v>112.62654700588784</v>
      </c>
      <c r="D41" s="15">
        <v>48.899022628873723</v>
      </c>
      <c r="E41" s="15">
        <v>18.749217174832378</v>
      </c>
      <c r="F41" s="11">
        <v>1910.6172017748768</v>
      </c>
      <c r="G41" s="15">
        <v>64.964701126372319</v>
      </c>
      <c r="H41" s="14">
        <v>1.6312079972429361</v>
      </c>
      <c r="I41" s="15">
        <v>12.427867874301317</v>
      </c>
      <c r="J41" s="17">
        <v>4343.2093552343695</v>
      </c>
      <c r="K41" s="14" t="s">
        <v>107</v>
      </c>
      <c r="L41" s="14">
        <v>1.9270428480246242</v>
      </c>
      <c r="M41" s="14">
        <v>4.5913693745171589</v>
      </c>
      <c r="N41" s="14">
        <v>0.60624584734699849</v>
      </c>
      <c r="O41" s="14">
        <v>2.7072441805977676</v>
      </c>
      <c r="P41" s="14">
        <v>0.14167198697698236</v>
      </c>
      <c r="Q41" s="14">
        <v>0.30632721262926121</v>
      </c>
      <c r="R41" s="14">
        <v>0.37589023899023383</v>
      </c>
      <c r="S41" s="15">
        <v>37.89487688013638</v>
      </c>
      <c r="T41" s="15">
        <v>22.949417966140736</v>
      </c>
      <c r="U41" s="13">
        <v>4.3496901024338577</v>
      </c>
      <c r="V41" s="13">
        <v>0.3063684100051573</v>
      </c>
      <c r="W41" s="13">
        <v>1.0962420870821399</v>
      </c>
      <c r="X41" s="14">
        <v>0.97939560588757202</v>
      </c>
      <c r="Y41" s="14">
        <v>0.17949215419391282</v>
      </c>
      <c r="Z41" s="11">
        <v>4293.9873150247513</v>
      </c>
      <c r="AA41" s="14">
        <v>0.43284640140739317</v>
      </c>
      <c r="AB41" s="14">
        <v>5.4654493799976955E-3</v>
      </c>
      <c r="AC41" s="14">
        <v>2.1854881719240997</v>
      </c>
    </row>
    <row r="42" spans="1:29" s="3" customFormat="1">
      <c r="A42" s="33" t="s">
        <v>34</v>
      </c>
      <c r="B42" s="26" t="s">
        <v>28</v>
      </c>
      <c r="C42" s="27">
        <v>250.27568133475947</v>
      </c>
      <c r="D42" s="15">
        <v>36.135379658260248</v>
      </c>
      <c r="E42" s="14">
        <v>5.1892712623959669</v>
      </c>
      <c r="F42" s="15">
        <v>86.635697637167283</v>
      </c>
      <c r="G42" s="14">
        <v>5.8174537466067662</v>
      </c>
      <c r="H42" s="14">
        <v>0.19689325080252534</v>
      </c>
      <c r="I42" s="14">
        <v>2.9538039915845453</v>
      </c>
      <c r="J42" s="17">
        <v>6812.7229662102536</v>
      </c>
      <c r="K42" s="14" t="s">
        <v>107</v>
      </c>
      <c r="L42" s="14">
        <v>0.39885307531792907</v>
      </c>
      <c r="M42" s="15">
        <v>12.126085545585831</v>
      </c>
      <c r="N42" s="14">
        <v>2.5755444415984989</v>
      </c>
      <c r="O42" s="14">
        <v>2.857156419607819</v>
      </c>
      <c r="P42" s="14">
        <v>3.2967702885946401E-2</v>
      </c>
      <c r="Q42" s="14">
        <v>7.3537295482888898E-2</v>
      </c>
      <c r="R42" s="14">
        <v>0.70197228223298114</v>
      </c>
      <c r="S42" s="14">
        <v>0.91769816738596222</v>
      </c>
      <c r="T42" s="14">
        <v>1.7457127226253328</v>
      </c>
      <c r="U42" s="13">
        <v>1.2653946186167533</v>
      </c>
      <c r="V42" s="13">
        <v>0.20547921990640322</v>
      </c>
      <c r="W42" s="13">
        <v>1.0257569222677221</v>
      </c>
      <c r="X42" s="14">
        <v>2.2160346907596214E-2</v>
      </c>
      <c r="Y42" s="14" t="s">
        <v>107</v>
      </c>
      <c r="Z42" s="11">
        <v>465.62199690332176</v>
      </c>
      <c r="AA42" s="14">
        <v>0.15740202713104212</v>
      </c>
      <c r="AB42" s="14">
        <v>0.14165202769226876</v>
      </c>
      <c r="AC42" s="14">
        <v>5.5200722717161677</v>
      </c>
    </row>
    <row r="43" spans="1:29" s="3" customFormat="1">
      <c r="A43" s="33" t="s">
        <v>35</v>
      </c>
      <c r="B43" s="26" t="s">
        <v>28</v>
      </c>
      <c r="C43" s="16" t="s">
        <v>96</v>
      </c>
      <c r="D43" s="15" t="s">
        <v>107</v>
      </c>
      <c r="E43" s="15">
        <v>12.731323121759635</v>
      </c>
      <c r="F43" s="11">
        <v>403.13084121884822</v>
      </c>
      <c r="G43" s="15">
        <v>39.406745902795365</v>
      </c>
      <c r="H43" s="14">
        <v>1.1788993400532701</v>
      </c>
      <c r="I43" s="14">
        <v>0.2802911150899266</v>
      </c>
      <c r="J43" s="17">
        <v>2767.6378358609127</v>
      </c>
      <c r="K43" s="14" t="s">
        <v>107</v>
      </c>
      <c r="L43" s="14">
        <v>0.24122704266162645</v>
      </c>
      <c r="M43" s="14">
        <v>3.9170017364366281</v>
      </c>
      <c r="N43" s="14">
        <v>2.1789494302647556</v>
      </c>
      <c r="O43" s="14">
        <v>1.1428629347129879</v>
      </c>
      <c r="P43" s="14" t="s">
        <v>107</v>
      </c>
      <c r="Q43" s="14" t="s">
        <v>107</v>
      </c>
      <c r="R43" s="14" t="s">
        <v>107</v>
      </c>
      <c r="S43" s="14">
        <v>6.7911005367334738</v>
      </c>
      <c r="T43" s="14">
        <v>1.5436024215835178</v>
      </c>
      <c r="U43" s="13">
        <v>0.49313471198455239</v>
      </c>
      <c r="V43" s="13">
        <v>0.13488985347655588</v>
      </c>
      <c r="W43" s="13">
        <v>1.0366958138036837</v>
      </c>
      <c r="X43" s="14">
        <v>0.16297077291351014</v>
      </c>
      <c r="Y43" s="14">
        <v>5.8702308971643434E-3</v>
      </c>
      <c r="Z43" s="15">
        <v>85.50564399635897</v>
      </c>
      <c r="AA43" s="14" t="s">
        <v>107</v>
      </c>
      <c r="AB43" s="14" t="s">
        <v>107</v>
      </c>
      <c r="AC43" s="14">
        <v>1.5679367345316666</v>
      </c>
    </row>
    <row r="44" spans="1:29" s="3" customFormat="1">
      <c r="A44" s="33" t="s">
        <v>36</v>
      </c>
      <c r="B44" s="26" t="s">
        <v>28</v>
      </c>
      <c r="C44" s="16">
        <v>81.087769369363798</v>
      </c>
      <c r="D44" s="15">
        <v>15.747780134619768</v>
      </c>
      <c r="E44" s="15">
        <v>12.159291051431779</v>
      </c>
      <c r="F44" s="11">
        <v>387.07454265636204</v>
      </c>
      <c r="G44" s="15">
        <v>35.489271391248572</v>
      </c>
      <c r="H44" s="14">
        <v>0.56543074468483523</v>
      </c>
      <c r="I44" s="14">
        <v>0.956694107137396</v>
      </c>
      <c r="J44" s="17">
        <v>2381.8056919326727</v>
      </c>
      <c r="K44" s="14" t="s">
        <v>107</v>
      </c>
      <c r="L44" s="14">
        <v>4.7196390558112013E-2</v>
      </c>
      <c r="M44" s="14">
        <v>4.5658487202284501</v>
      </c>
      <c r="N44" s="14">
        <v>1.4517465046791718</v>
      </c>
      <c r="O44" s="14">
        <v>0.67100176790726729</v>
      </c>
      <c r="P44" s="14">
        <v>8.4556262648545662E-3</v>
      </c>
      <c r="Q44" s="14" t="s">
        <v>107</v>
      </c>
      <c r="R44" s="14">
        <v>7.3740969003954788E-3</v>
      </c>
      <c r="S44" s="14">
        <v>6.5296807472321241</v>
      </c>
      <c r="T44" s="14">
        <v>1.3314234522226502</v>
      </c>
      <c r="U44" s="13">
        <v>0.52603405826265037</v>
      </c>
      <c r="V44" s="13">
        <v>0.13347966355950319</v>
      </c>
      <c r="W44" s="13">
        <v>1.1454752153474044</v>
      </c>
      <c r="X44" s="14">
        <v>0.16416560091263552</v>
      </c>
      <c r="Y44" s="14" t="s">
        <v>107</v>
      </c>
      <c r="Z44" s="15">
        <v>96.71142059792902</v>
      </c>
      <c r="AA44" s="14" t="s">
        <v>107</v>
      </c>
      <c r="AB44" s="14" t="s">
        <v>107</v>
      </c>
      <c r="AC44" s="14">
        <v>1.1497583702758856</v>
      </c>
    </row>
    <row r="45" spans="1:29" s="3" customFormat="1">
      <c r="A45" s="33" t="s">
        <v>37</v>
      </c>
      <c r="B45" s="26" t="s">
        <v>28</v>
      </c>
      <c r="C45" s="16">
        <v>62.147480352960272</v>
      </c>
      <c r="D45" s="15">
        <v>28.35254509739886</v>
      </c>
      <c r="E45" s="15">
        <v>12.590487290597686</v>
      </c>
      <c r="F45" s="11">
        <v>354.91908045004385</v>
      </c>
      <c r="G45" s="15">
        <v>28.125839661700624</v>
      </c>
      <c r="H45" s="14">
        <v>0.78313950446803327</v>
      </c>
      <c r="I45" s="14">
        <v>0.81966495021047714</v>
      </c>
      <c r="J45" s="17">
        <v>1728.599452864335</v>
      </c>
      <c r="K45" s="14" t="s">
        <v>107</v>
      </c>
      <c r="L45" s="14" t="s">
        <v>107</v>
      </c>
      <c r="M45" s="14">
        <v>4.7149698794372075</v>
      </c>
      <c r="N45" s="14">
        <v>1.4175004840331449</v>
      </c>
      <c r="O45" s="14">
        <v>0.50079434404559775</v>
      </c>
      <c r="P45" s="14" t="s">
        <v>107</v>
      </c>
      <c r="Q45" s="14" t="s">
        <v>107</v>
      </c>
      <c r="R45" s="14" t="s">
        <v>107</v>
      </c>
      <c r="S45" s="14">
        <v>9.1165011172885944</v>
      </c>
      <c r="T45" s="14">
        <v>1.069063832825748</v>
      </c>
      <c r="U45" s="13">
        <v>0.40731456214526707</v>
      </c>
      <c r="V45" s="13">
        <v>0.14101611591580634</v>
      </c>
      <c r="W45" s="13">
        <v>1.1397932510870883</v>
      </c>
      <c r="X45" s="14">
        <v>0.1901731934329117</v>
      </c>
      <c r="Y45" s="14" t="s">
        <v>107</v>
      </c>
      <c r="Z45" s="15">
        <v>56.694849575194006</v>
      </c>
      <c r="AA45" s="14" t="s">
        <v>107</v>
      </c>
      <c r="AB45" s="14" t="s">
        <v>107</v>
      </c>
      <c r="AC45" s="14">
        <v>0.70206171627633918</v>
      </c>
    </row>
    <row r="46" spans="1:29" s="3" customFormat="1">
      <c r="A46" s="33" t="s">
        <v>38</v>
      </c>
      <c r="B46" s="26" t="s">
        <v>28</v>
      </c>
      <c r="C46" s="17">
        <v>116.77516442090214</v>
      </c>
      <c r="D46" s="15">
        <v>23.095023261499605</v>
      </c>
      <c r="E46" s="14">
        <v>6.4590811717870205</v>
      </c>
      <c r="F46" s="11">
        <v>357.30212342142846</v>
      </c>
      <c r="G46" s="15">
        <v>19.808450684035297</v>
      </c>
      <c r="H46" s="14">
        <v>2.8325841899713473</v>
      </c>
      <c r="I46" s="14" t="s">
        <v>107</v>
      </c>
      <c r="J46" s="17">
        <v>3509.0908298916465</v>
      </c>
      <c r="K46" s="14">
        <v>1.4284524135391474E-2</v>
      </c>
      <c r="L46" s="14">
        <v>1.3014478656047265E-2</v>
      </c>
      <c r="M46" s="14">
        <v>8.0350289324860196</v>
      </c>
      <c r="N46" s="14">
        <v>1.9000707923112099</v>
      </c>
      <c r="O46" s="14">
        <v>0.81063994822702612</v>
      </c>
      <c r="P46" s="14">
        <v>3.57048353916289E-2</v>
      </c>
      <c r="Q46" s="14">
        <v>1.2632079315239509E-2</v>
      </c>
      <c r="R46" s="14">
        <v>4.6696665123197367E-2</v>
      </c>
      <c r="S46" s="14">
        <v>6.0921833776961485</v>
      </c>
      <c r="T46" s="14">
        <v>0.88015707820652767</v>
      </c>
      <c r="U46" s="13">
        <v>0.75406709637609015</v>
      </c>
      <c r="V46" s="13">
        <v>0.14960357841401831</v>
      </c>
      <c r="W46" s="13">
        <v>1.008665797687861</v>
      </c>
      <c r="X46" s="14">
        <v>0.17227878695494805</v>
      </c>
      <c r="Y46" s="14">
        <v>1.2988840294991059E-2</v>
      </c>
      <c r="Z46" s="15">
        <v>91.534112216241141</v>
      </c>
      <c r="AA46" s="14">
        <v>1.0521955539293791E-2</v>
      </c>
      <c r="AB46" s="14">
        <v>6.5871139160640036E-3</v>
      </c>
      <c r="AC46" s="14">
        <v>3.7987314091718982</v>
      </c>
    </row>
    <row r="47" spans="1:29" s="3" customFormat="1">
      <c r="A47" s="33" t="s">
        <v>39</v>
      </c>
      <c r="B47" s="26" t="s">
        <v>28</v>
      </c>
      <c r="C47" s="16">
        <v>51.508419186083088</v>
      </c>
      <c r="D47" s="15" t="s">
        <v>107</v>
      </c>
      <c r="E47" s="15">
        <v>36.556487939374236</v>
      </c>
      <c r="F47" s="11">
        <v>675.22136621492859</v>
      </c>
      <c r="G47" s="15">
        <v>63.884660272062192</v>
      </c>
      <c r="H47" s="14">
        <v>1.5526638239426613</v>
      </c>
      <c r="I47" s="14">
        <v>1.41104101667613</v>
      </c>
      <c r="J47" s="17">
        <v>1522.2550110118596</v>
      </c>
      <c r="K47" s="14" t="s">
        <v>107</v>
      </c>
      <c r="L47" s="14">
        <v>3.9006439890662221E-2</v>
      </c>
      <c r="M47" s="14">
        <v>6.6698755286011027</v>
      </c>
      <c r="N47" s="14">
        <v>1.0232910007284224</v>
      </c>
      <c r="O47" s="14">
        <v>0.99280085725763179</v>
      </c>
      <c r="P47" s="14">
        <v>1.3417309996548912E-2</v>
      </c>
      <c r="Q47" s="14" t="s">
        <v>107</v>
      </c>
      <c r="R47" s="14" t="s">
        <v>107</v>
      </c>
      <c r="S47" s="15">
        <v>15.631122409014088</v>
      </c>
      <c r="T47" s="14">
        <v>1.1209144423776629</v>
      </c>
      <c r="U47" s="13">
        <v>0.31610073004030037</v>
      </c>
      <c r="V47" s="13">
        <v>0.15462286219152072</v>
      </c>
      <c r="W47" s="13">
        <v>1.2891717721613107</v>
      </c>
      <c r="X47" s="14">
        <v>0.26640661667977533</v>
      </c>
      <c r="Y47" s="14" t="s">
        <v>107</v>
      </c>
      <c r="Z47" s="15">
        <v>16.616713313393994</v>
      </c>
      <c r="AA47" s="14">
        <v>2.8214994415852401E-2</v>
      </c>
      <c r="AB47" s="14" t="s">
        <v>107</v>
      </c>
      <c r="AC47" s="14">
        <v>0.25552188138362281</v>
      </c>
    </row>
    <row r="48" spans="1:29" s="2" customFormat="1">
      <c r="A48" s="33" t="s">
        <v>40</v>
      </c>
      <c r="B48" s="26" t="s">
        <v>28</v>
      </c>
      <c r="C48" s="16">
        <v>65.078507075808943</v>
      </c>
      <c r="D48" s="15" t="s">
        <v>107</v>
      </c>
      <c r="E48" s="15">
        <v>13.763914374244422</v>
      </c>
      <c r="F48" s="11">
        <v>327.18548257753304</v>
      </c>
      <c r="G48" s="15">
        <v>35.186927446642017</v>
      </c>
      <c r="H48" s="14">
        <v>1.4763585358322813</v>
      </c>
      <c r="I48" s="14">
        <v>1.1778693518954051</v>
      </c>
      <c r="J48" s="17">
        <v>2282.1846251722022</v>
      </c>
      <c r="K48" s="14">
        <v>4.3783521682536602E-2</v>
      </c>
      <c r="L48" s="14">
        <v>0.10089998623257078</v>
      </c>
      <c r="M48" s="14">
        <v>5.6043603219632629</v>
      </c>
      <c r="N48" s="14">
        <v>1.7888615999736279</v>
      </c>
      <c r="O48" s="14">
        <v>1.9737856645307175</v>
      </c>
      <c r="P48" s="14">
        <v>3.9744756930173521E-2</v>
      </c>
      <c r="Q48" s="14">
        <v>5.1018929243870699E-2</v>
      </c>
      <c r="R48" s="14">
        <v>1.4673612493063303E-2</v>
      </c>
      <c r="S48" s="14">
        <v>8.0501277428378692</v>
      </c>
      <c r="T48" s="14">
        <v>0.95820980120592536</v>
      </c>
      <c r="U48" s="13">
        <v>0.57660538210653611</v>
      </c>
      <c r="V48" s="13">
        <v>0.18748395098212686</v>
      </c>
      <c r="W48" s="13">
        <v>1.2433011734640824</v>
      </c>
      <c r="X48" s="14">
        <v>0.20652462402857477</v>
      </c>
      <c r="Y48" s="14">
        <v>1.4847454909781128E-2</v>
      </c>
      <c r="Z48" s="15">
        <v>35.717205016240172</v>
      </c>
      <c r="AA48" s="14">
        <v>1.5199280055117349E-2</v>
      </c>
      <c r="AB48" s="14">
        <v>1.1345063509378318E-2</v>
      </c>
      <c r="AC48" s="14">
        <v>1.0176256592411752</v>
      </c>
    </row>
    <row r="49" spans="1:29" s="2" customFormat="1">
      <c r="A49" s="33" t="s">
        <v>41</v>
      </c>
      <c r="B49" s="26" t="s">
        <v>28</v>
      </c>
      <c r="C49" s="17">
        <v>137.62993243216854</v>
      </c>
      <c r="D49" s="15" t="s">
        <v>107</v>
      </c>
      <c r="E49" s="14">
        <v>7.7028134254241367</v>
      </c>
      <c r="F49" s="11">
        <v>176.19783464691824</v>
      </c>
      <c r="G49" s="15">
        <v>18.266598319271992</v>
      </c>
      <c r="H49" s="14">
        <v>0.32766315235623933</v>
      </c>
      <c r="I49" s="14">
        <v>1.4313821716839348</v>
      </c>
      <c r="J49" s="17">
        <v>4563.0383697955767</v>
      </c>
      <c r="K49" s="14">
        <v>3.0375718474668023E-2</v>
      </c>
      <c r="L49" s="14">
        <v>0.31554353162883009</v>
      </c>
      <c r="M49" s="14">
        <v>8.0277313348240771</v>
      </c>
      <c r="N49" s="14">
        <v>1.7278988562642101</v>
      </c>
      <c r="O49" s="14">
        <v>1.5633825073377556</v>
      </c>
      <c r="P49" s="14">
        <v>1.7857770415657791E-2</v>
      </c>
      <c r="Q49" s="14">
        <v>9.5928459566972629E-2</v>
      </c>
      <c r="R49" s="14">
        <v>0.14617417341858843</v>
      </c>
      <c r="S49" s="14">
        <v>3.684595521447227</v>
      </c>
      <c r="T49" s="14">
        <v>0.3448463216374707</v>
      </c>
      <c r="U49" s="13">
        <v>0.92089382297925315</v>
      </c>
      <c r="V49" s="13">
        <v>0.17400938649585335</v>
      </c>
      <c r="W49" s="13">
        <v>1.0017273341609878</v>
      </c>
      <c r="X49" s="14">
        <v>6.7524312533276995E-2</v>
      </c>
      <c r="Y49" s="14">
        <v>9.4909506482830849E-3</v>
      </c>
      <c r="Z49" s="11">
        <v>183.85992937283365</v>
      </c>
      <c r="AA49" s="14">
        <v>0.12612378473519856</v>
      </c>
      <c r="AB49" s="14">
        <v>1.3962876956113352E-2</v>
      </c>
      <c r="AC49" s="14">
        <v>2.3481911596696521</v>
      </c>
    </row>
    <row r="50" spans="1:29" s="2" customFormat="1">
      <c r="A50" s="31" t="s">
        <v>42</v>
      </c>
      <c r="B50" s="29" t="s">
        <v>28</v>
      </c>
      <c r="C50" s="7">
        <v>41.676485829774123</v>
      </c>
      <c r="D50" s="20" t="s">
        <v>107</v>
      </c>
      <c r="E50" s="19">
        <v>5.6165726027845491</v>
      </c>
      <c r="F50" s="18">
        <v>986.84391304201461</v>
      </c>
      <c r="G50" s="20">
        <v>21.860565372948592</v>
      </c>
      <c r="H50" s="19">
        <v>0.28858350321188614</v>
      </c>
      <c r="I50" s="19">
        <v>1.0473335265216162</v>
      </c>
      <c r="J50" s="6">
        <v>1884.0478902437731</v>
      </c>
      <c r="K50" s="19" t="s">
        <v>107</v>
      </c>
      <c r="L50" s="19">
        <v>0.16365364936349303</v>
      </c>
      <c r="M50" s="19">
        <v>2.3135055976201855</v>
      </c>
      <c r="N50" s="19">
        <v>1.2358047423161334</v>
      </c>
      <c r="O50" s="19">
        <v>1.4725505101938317</v>
      </c>
      <c r="P50" s="19">
        <v>1.2489259463367196E-2</v>
      </c>
      <c r="Q50" s="19" t="s">
        <v>107</v>
      </c>
      <c r="R50" s="19" t="s">
        <v>107</v>
      </c>
      <c r="S50" s="20">
        <v>20.667363799959944</v>
      </c>
      <c r="T50" s="19">
        <v>8.1324599897439249</v>
      </c>
      <c r="U50" s="8">
        <v>0.5619341771017301</v>
      </c>
      <c r="V50" s="8">
        <v>0.13713644770192787</v>
      </c>
      <c r="W50" s="8">
        <v>0.95390095993340984</v>
      </c>
      <c r="X50" s="19">
        <v>0.42457760151034518</v>
      </c>
      <c r="Y50" s="19">
        <v>3.3508553158132878E-2</v>
      </c>
      <c r="Z50" s="18">
        <v>412.60363027646656</v>
      </c>
      <c r="AA50" s="19">
        <v>0.11710082579161178</v>
      </c>
      <c r="AB50" s="19" t="s">
        <v>107</v>
      </c>
      <c r="AC50" s="19">
        <v>0.95941184390176582</v>
      </c>
    </row>
    <row r="51" spans="1:29" s="2" customFormat="1">
      <c r="A51" s="31" t="s">
        <v>43</v>
      </c>
      <c r="B51" s="29" t="s">
        <v>28</v>
      </c>
      <c r="C51" s="19">
        <v>0.19423427747420469</v>
      </c>
      <c r="D51" s="20">
        <v>29.177259676978984</v>
      </c>
      <c r="E51" s="19">
        <v>2.5323161329216499</v>
      </c>
      <c r="F51" s="18">
        <v>129.63937560278291</v>
      </c>
      <c r="G51" s="19">
        <v>9.912862966052991</v>
      </c>
      <c r="H51" s="19">
        <v>1.5370537716571333</v>
      </c>
      <c r="I51" s="19">
        <v>9.7198661603537434E-2</v>
      </c>
      <c r="J51" s="6">
        <v>626.63047346670498</v>
      </c>
      <c r="K51" s="19">
        <v>2.0833033988090711E-2</v>
      </c>
      <c r="L51" s="19">
        <v>0.10648327292537831</v>
      </c>
      <c r="M51" s="19">
        <v>3.279973947793182E-2</v>
      </c>
      <c r="N51" s="19">
        <v>0.13662242467148589</v>
      </c>
      <c r="O51" s="19" t="s">
        <v>107</v>
      </c>
      <c r="P51" s="19" t="s">
        <v>107</v>
      </c>
      <c r="Q51" s="19" t="s">
        <v>107</v>
      </c>
      <c r="R51" s="19" t="s">
        <v>107</v>
      </c>
      <c r="S51" s="20">
        <v>40.241890437376597</v>
      </c>
      <c r="T51" s="19">
        <v>0.51848765283185627</v>
      </c>
      <c r="U51" s="8">
        <v>0.33561365069740767</v>
      </c>
      <c r="V51" s="8">
        <v>0.13535192669184185</v>
      </c>
      <c r="W51" s="8">
        <v>0.93161871775566574</v>
      </c>
      <c r="X51" s="19">
        <v>0.55769449822499029</v>
      </c>
      <c r="Y51" s="19">
        <v>1.1989778920706906E-2</v>
      </c>
      <c r="Z51" s="20">
        <v>92.605091537400142</v>
      </c>
      <c r="AA51" s="19" t="s">
        <v>107</v>
      </c>
      <c r="AB51" s="19">
        <v>7.2237949610197468E-3</v>
      </c>
      <c r="AC51" s="19">
        <v>0.67053736792864516</v>
      </c>
    </row>
    <row r="52" spans="1:29" s="2" customFormat="1">
      <c r="A52" s="31" t="s">
        <v>44</v>
      </c>
      <c r="B52" s="29" t="s">
        <v>28</v>
      </c>
      <c r="C52" s="19" t="s">
        <v>107</v>
      </c>
      <c r="D52" s="20" t="s">
        <v>97</v>
      </c>
      <c r="E52" s="19">
        <v>1.0984209845914514</v>
      </c>
      <c r="F52" s="18">
        <v>144.27461615319299</v>
      </c>
      <c r="G52" s="19">
        <v>0.13851772395645881</v>
      </c>
      <c r="H52" s="19">
        <v>0.39874487143838905</v>
      </c>
      <c r="I52" s="19">
        <v>0.27688585150237133</v>
      </c>
      <c r="J52" s="6">
        <v>217.82445291107712</v>
      </c>
      <c r="K52" s="19" t="s">
        <v>107</v>
      </c>
      <c r="L52" s="19">
        <v>2.0713193682606532E-2</v>
      </c>
      <c r="M52" s="19">
        <v>5.4957527942054614E-3</v>
      </c>
      <c r="N52" s="19" t="s">
        <v>107</v>
      </c>
      <c r="O52" s="19">
        <v>0.16465574374404152</v>
      </c>
      <c r="P52" s="19">
        <v>5.5672184337464429E-3</v>
      </c>
      <c r="Q52" s="19" t="s">
        <v>107</v>
      </c>
      <c r="R52" s="19" t="s">
        <v>107</v>
      </c>
      <c r="S52" s="18">
        <v>141.49621729921978</v>
      </c>
      <c r="T52" s="19">
        <v>0.60242467922340426</v>
      </c>
      <c r="U52" s="8">
        <v>0.24231410241816403</v>
      </c>
      <c r="V52" s="8">
        <v>0.1183116933964479</v>
      </c>
      <c r="W52" s="8">
        <v>0.81598445431544819</v>
      </c>
      <c r="X52" s="19">
        <v>2.5090188258705792</v>
      </c>
      <c r="Y52" s="19">
        <v>2.2611396716853378E-2</v>
      </c>
      <c r="Z52" s="19">
        <v>1.2205245335621017E-2</v>
      </c>
      <c r="AA52" s="19" t="s">
        <v>107</v>
      </c>
      <c r="AB52" s="19" t="s">
        <v>107</v>
      </c>
      <c r="AC52" s="19">
        <v>5.6395697104949058E-2</v>
      </c>
    </row>
    <row r="53" spans="1:29" s="2" customFormat="1">
      <c r="A53" s="31" t="s">
        <v>45</v>
      </c>
      <c r="B53" s="29" t="s">
        <v>28</v>
      </c>
      <c r="C53" s="19">
        <v>0.43638722614625453</v>
      </c>
      <c r="D53" s="20" t="s">
        <v>107</v>
      </c>
      <c r="E53" s="19">
        <v>5.4532463926050605</v>
      </c>
      <c r="F53" s="20">
        <v>14.592687172457314</v>
      </c>
      <c r="G53" s="19">
        <v>9.7286023290625676E-2</v>
      </c>
      <c r="H53" s="19" t="s">
        <v>107</v>
      </c>
      <c r="I53" s="19">
        <v>0.24003939412422107</v>
      </c>
      <c r="J53" s="6">
        <v>1169.2749530640176</v>
      </c>
      <c r="K53" s="19" t="s">
        <v>107</v>
      </c>
      <c r="L53" s="19">
        <v>0.33698113798591528</v>
      </c>
      <c r="M53" s="19" t="s">
        <v>107</v>
      </c>
      <c r="N53" s="19">
        <v>0.37896466839022264</v>
      </c>
      <c r="O53" s="19">
        <v>1.6584651673161636E-2</v>
      </c>
      <c r="P53" s="19">
        <v>4.8226161266537615E-2</v>
      </c>
      <c r="Q53" s="19">
        <v>5.3150458091629927E-3</v>
      </c>
      <c r="R53" s="19" t="s">
        <v>107</v>
      </c>
      <c r="S53" s="20">
        <v>18.440299105804154</v>
      </c>
      <c r="T53" s="19">
        <v>1.0307977121322474</v>
      </c>
      <c r="U53" s="8">
        <v>0.51610351086468087</v>
      </c>
      <c r="V53" s="8">
        <v>0.13776774859608798</v>
      </c>
      <c r="W53" s="8">
        <v>0.91213500957571725</v>
      </c>
      <c r="X53" s="19">
        <v>0.27047977110524429</v>
      </c>
      <c r="Y53" s="19">
        <v>2.1444342269622305E-2</v>
      </c>
      <c r="Z53" s="20">
        <v>20.53101778753712</v>
      </c>
      <c r="AA53" s="19">
        <v>1.1818790001167378E-2</v>
      </c>
      <c r="AB53" s="19" t="s">
        <v>107</v>
      </c>
      <c r="AC53" s="19">
        <v>3.0659900732073031</v>
      </c>
    </row>
    <row r="54" spans="1:29" s="2" customFormat="1">
      <c r="A54" s="31" t="s">
        <v>46</v>
      </c>
      <c r="B54" s="29" t="s">
        <v>28</v>
      </c>
      <c r="C54" s="19">
        <v>0.17151356929919448</v>
      </c>
      <c r="D54" s="20" t="s">
        <v>107</v>
      </c>
      <c r="E54" s="19">
        <v>3.8897935073270933</v>
      </c>
      <c r="F54" s="18">
        <v>177.57526811069772</v>
      </c>
      <c r="G54" s="19">
        <v>0.45447183552090803</v>
      </c>
      <c r="H54" s="19" t="s">
        <v>107</v>
      </c>
      <c r="I54" s="19">
        <v>9.2040951367415968E-2</v>
      </c>
      <c r="J54" s="6">
        <v>738.25146377256794</v>
      </c>
      <c r="K54" s="19">
        <v>2.08192659240935E-2</v>
      </c>
      <c r="L54" s="19">
        <v>6.1774619562162281E-3</v>
      </c>
      <c r="M54" s="19">
        <v>1.6618624903856658E-2</v>
      </c>
      <c r="N54" s="19" t="s">
        <v>107</v>
      </c>
      <c r="O54" s="19" t="s">
        <v>107</v>
      </c>
      <c r="P54" s="19" t="s">
        <v>107</v>
      </c>
      <c r="Q54" s="19" t="s">
        <v>107</v>
      </c>
      <c r="R54" s="19" t="s">
        <v>107</v>
      </c>
      <c r="S54" s="20">
        <v>96.859852190498501</v>
      </c>
      <c r="T54" s="19">
        <v>0.96059356200566148</v>
      </c>
      <c r="U54" s="8">
        <v>0.20858585040633618</v>
      </c>
      <c r="V54" s="8">
        <v>0.12007031144521865</v>
      </c>
      <c r="W54" s="8">
        <v>0.92407303369116511</v>
      </c>
      <c r="X54" s="19">
        <v>1.5973699641839514</v>
      </c>
      <c r="Y54" s="19">
        <v>5.2315957640636727E-2</v>
      </c>
      <c r="Z54" s="19" t="s">
        <v>107</v>
      </c>
      <c r="AA54" s="19" t="s">
        <v>107</v>
      </c>
      <c r="AB54" s="19" t="s">
        <v>107</v>
      </c>
      <c r="AC54" s="19">
        <v>0.1225467417344874</v>
      </c>
    </row>
    <row r="55" spans="1:29" s="2" customFormat="1">
      <c r="A55" s="31" t="s">
        <v>47</v>
      </c>
      <c r="B55" s="29" t="s">
        <v>28</v>
      </c>
      <c r="C55" s="19">
        <v>1.7554402775497737</v>
      </c>
      <c r="D55" s="20" t="s">
        <v>107</v>
      </c>
      <c r="E55" s="19">
        <v>2.565914982877465</v>
      </c>
      <c r="F55" s="19">
        <v>7.5070656839017857</v>
      </c>
      <c r="G55" s="19">
        <v>2.266082562790727E-2</v>
      </c>
      <c r="H55" s="19">
        <v>0.14279342313672805</v>
      </c>
      <c r="I55" s="19" t="s">
        <v>107</v>
      </c>
      <c r="J55" s="6">
        <v>474.59065989683279</v>
      </c>
      <c r="K55" s="19" t="s">
        <v>107</v>
      </c>
      <c r="L55" s="19">
        <v>0.10988660341215578</v>
      </c>
      <c r="M55" s="19" t="s">
        <v>107</v>
      </c>
      <c r="N55" s="19" t="s">
        <v>107</v>
      </c>
      <c r="O55" s="19">
        <v>0.227573771767003</v>
      </c>
      <c r="P55" s="19" t="s">
        <v>107</v>
      </c>
      <c r="Q55" s="19">
        <v>7.4262336044813946E-3</v>
      </c>
      <c r="R55" s="19" t="s">
        <v>107</v>
      </c>
      <c r="S55" s="20">
        <v>74.540007146624504</v>
      </c>
      <c r="T55" s="19">
        <v>0.54340894431012721</v>
      </c>
      <c r="U55" s="8">
        <v>0.31670162834600113</v>
      </c>
      <c r="V55" s="8">
        <v>0.1331213358140029</v>
      </c>
      <c r="W55" s="8">
        <v>0.94340809533344427</v>
      </c>
      <c r="X55" s="19">
        <v>1.7080950888891877</v>
      </c>
      <c r="Y55" s="19">
        <v>2.338807254393219E-2</v>
      </c>
      <c r="Z55" s="19">
        <v>1.0508562823482941</v>
      </c>
      <c r="AA55" s="19">
        <v>1.0234678823785108E-2</v>
      </c>
      <c r="AB55" s="19" t="s">
        <v>107</v>
      </c>
      <c r="AC55" s="19">
        <v>0.22784047090548931</v>
      </c>
    </row>
    <row r="56" spans="1:29" s="2" customFormat="1">
      <c r="A56" s="31" t="s">
        <v>48</v>
      </c>
      <c r="B56" s="29" t="s">
        <v>28</v>
      </c>
      <c r="C56" s="19">
        <v>8.6910215663934185</v>
      </c>
      <c r="D56" s="20" t="s">
        <v>107</v>
      </c>
      <c r="E56" s="20">
        <v>75.446308372894137</v>
      </c>
      <c r="F56" s="18">
        <v>2007.1729000552275</v>
      </c>
      <c r="G56" s="18">
        <v>280.20546890561985</v>
      </c>
      <c r="H56" s="20">
        <v>66.757937304550353</v>
      </c>
      <c r="I56" s="19">
        <v>2.3027281974112181</v>
      </c>
      <c r="J56" s="6">
        <v>830.77808543098206</v>
      </c>
      <c r="K56" s="19">
        <v>3.7681618760586122E-2</v>
      </c>
      <c r="L56" s="19">
        <v>0.20107005109684575</v>
      </c>
      <c r="M56" s="19">
        <v>0.41497597088312477</v>
      </c>
      <c r="N56" s="19">
        <v>0.28301440178662962</v>
      </c>
      <c r="O56" s="19">
        <v>0.13858313168395475</v>
      </c>
      <c r="P56" s="19">
        <v>1.3135590028912155E-2</v>
      </c>
      <c r="Q56" s="19">
        <v>5.5962818604287805E-2</v>
      </c>
      <c r="R56" s="19">
        <v>6.221139869590434E-3</v>
      </c>
      <c r="S56" s="20">
        <v>29.330433021557944</v>
      </c>
      <c r="T56" s="20">
        <v>27.190377542886367</v>
      </c>
      <c r="U56" s="8">
        <v>0.68620559610570542</v>
      </c>
      <c r="V56" s="8">
        <v>0.13657629181096598</v>
      </c>
      <c r="W56" s="8">
        <v>1.0481130293469909</v>
      </c>
      <c r="X56" s="19">
        <v>0.49730108265246664</v>
      </c>
      <c r="Y56" s="19">
        <v>0.15960876109999256</v>
      </c>
      <c r="Z56" s="18">
        <v>6132.6995815434566</v>
      </c>
      <c r="AA56" s="19" t="s">
        <v>107</v>
      </c>
      <c r="AB56" s="19" t="s">
        <v>107</v>
      </c>
      <c r="AC56" s="20">
        <v>15.392034971283303</v>
      </c>
    </row>
    <row r="57" spans="1:29" s="2" customFormat="1">
      <c r="A57" s="31" t="s">
        <v>49</v>
      </c>
      <c r="B57" s="29" t="s">
        <v>28</v>
      </c>
      <c r="C57" s="19">
        <v>1.0291614965067801</v>
      </c>
      <c r="D57" s="20" t="s">
        <v>107</v>
      </c>
      <c r="E57" s="19">
        <v>8.8180995848465304</v>
      </c>
      <c r="F57" s="20">
        <v>25.170093761924473</v>
      </c>
      <c r="G57" s="19">
        <v>0.2406141681128762</v>
      </c>
      <c r="H57" s="19">
        <v>0.41385826788304864</v>
      </c>
      <c r="I57" s="19">
        <v>0.53480781439173242</v>
      </c>
      <c r="J57" s="6">
        <v>2191.9953065650479</v>
      </c>
      <c r="K57" s="19" t="s">
        <v>107</v>
      </c>
      <c r="L57" s="19" t="s">
        <v>107</v>
      </c>
      <c r="M57" s="19" t="s">
        <v>107</v>
      </c>
      <c r="N57" s="19" t="s">
        <v>107</v>
      </c>
      <c r="O57" s="19">
        <v>0.14308910187901186</v>
      </c>
      <c r="P57" s="19">
        <v>2.2050891286223614E-2</v>
      </c>
      <c r="Q57" s="19" t="s">
        <v>107</v>
      </c>
      <c r="R57" s="19" t="s">
        <v>107</v>
      </c>
      <c r="S57" s="18">
        <v>114.01532726203428</v>
      </c>
      <c r="T57" s="19">
        <v>1.9084955423363466</v>
      </c>
      <c r="U57" s="8">
        <v>0.58180218711769194</v>
      </c>
      <c r="V57" s="8">
        <v>0.14069074734319273</v>
      </c>
      <c r="W57" s="8">
        <v>0.92296697304371433</v>
      </c>
      <c r="X57" s="19">
        <v>2.6047448015446171</v>
      </c>
      <c r="Y57" s="19">
        <v>0.10661534757924854</v>
      </c>
      <c r="Z57" s="19">
        <v>0.97725321089563766</v>
      </c>
      <c r="AA57" s="19" t="s">
        <v>107</v>
      </c>
      <c r="AB57" s="19" t="s">
        <v>107</v>
      </c>
      <c r="AC57" s="19">
        <v>1.4893831771333734</v>
      </c>
    </row>
    <row r="58" spans="1:29" s="2" customFormat="1">
      <c r="A58" s="31" t="s">
        <v>50</v>
      </c>
      <c r="B58" s="29" t="s">
        <v>28</v>
      </c>
      <c r="C58" s="19">
        <v>8.2072327733700288</v>
      </c>
      <c r="D58" s="20">
        <v>21.665833299445442</v>
      </c>
      <c r="E58" s="19">
        <v>2.9113543750546782</v>
      </c>
      <c r="F58" s="19">
        <v>0.25785082548013166</v>
      </c>
      <c r="G58" s="19">
        <v>2.1075739862432455E-2</v>
      </c>
      <c r="H58" s="19">
        <v>4.5400501783677466E-2</v>
      </c>
      <c r="I58" s="19">
        <v>0.33171757084479131</v>
      </c>
      <c r="J58" s="6">
        <v>1054.5896805810974</v>
      </c>
      <c r="K58" s="19">
        <v>3.5326456431312145E-2</v>
      </c>
      <c r="L58" s="19" t="s">
        <v>107</v>
      </c>
      <c r="M58" s="19">
        <v>3.7372895321278674E-2</v>
      </c>
      <c r="N58" s="19">
        <v>0.31604654874744464</v>
      </c>
      <c r="O58" s="19">
        <v>0.14032092671780899</v>
      </c>
      <c r="P58" s="19" t="s">
        <v>107</v>
      </c>
      <c r="Q58" s="19">
        <v>1.106957877299538E-2</v>
      </c>
      <c r="R58" s="19" t="s">
        <v>107</v>
      </c>
      <c r="S58" s="20">
        <v>42.183016135369179</v>
      </c>
      <c r="T58" s="19">
        <v>0.15493242681800568</v>
      </c>
      <c r="U58" s="8">
        <v>0.35391742378893548</v>
      </c>
      <c r="V58" s="8">
        <v>0.14158725979334083</v>
      </c>
      <c r="W58" s="8">
        <v>0.87807867192151945</v>
      </c>
      <c r="X58" s="19">
        <v>0.39779437171093879</v>
      </c>
      <c r="Y58" s="19" t="s">
        <v>107</v>
      </c>
      <c r="Z58" s="19">
        <v>0.28099927184249757</v>
      </c>
      <c r="AA58" s="19">
        <v>7.2019315565727922E-3</v>
      </c>
      <c r="AB58" s="19" t="s">
        <v>107</v>
      </c>
      <c r="AC58" s="19">
        <v>0.12367898925580219</v>
      </c>
    </row>
    <row r="59" spans="1:29" s="2" customFormat="1">
      <c r="A59" s="31" t="s">
        <v>51</v>
      </c>
      <c r="B59" s="29" t="s">
        <v>28</v>
      </c>
      <c r="C59" s="19">
        <v>0.2534398590984086</v>
      </c>
      <c r="D59" s="20" t="s">
        <v>107</v>
      </c>
      <c r="E59" s="19">
        <v>1.8798507824359598</v>
      </c>
      <c r="F59" s="19">
        <v>0.68013882542731319</v>
      </c>
      <c r="G59" s="19">
        <v>1.3133904755435855E-2</v>
      </c>
      <c r="H59" s="19">
        <v>0</v>
      </c>
      <c r="I59" s="19">
        <v>0.27100235741122258</v>
      </c>
      <c r="J59" s="6">
        <v>727.4233910920218</v>
      </c>
      <c r="K59" s="19" t="s">
        <v>107</v>
      </c>
      <c r="L59" s="19">
        <v>9.929215223579967E-3</v>
      </c>
      <c r="M59" s="19" t="s">
        <v>107</v>
      </c>
      <c r="N59" s="19" t="s">
        <v>107</v>
      </c>
      <c r="O59" s="19" t="s">
        <v>107</v>
      </c>
      <c r="P59" s="19" t="s">
        <v>107</v>
      </c>
      <c r="Q59" s="19" t="s">
        <v>107</v>
      </c>
      <c r="R59" s="19" t="s">
        <v>107</v>
      </c>
      <c r="S59" s="20">
        <v>99.055349510480951</v>
      </c>
      <c r="T59" s="19">
        <v>2.2311277275784386E-2</v>
      </c>
      <c r="U59" s="8">
        <v>0.3304479761787153</v>
      </c>
      <c r="V59" s="8">
        <v>0.13411944786356653</v>
      </c>
      <c r="W59" s="8">
        <v>1.1285486369022342</v>
      </c>
      <c r="X59" s="19">
        <v>1.3146504846633604</v>
      </c>
      <c r="Y59" s="19" t="s">
        <v>107</v>
      </c>
      <c r="Z59" s="19">
        <v>3.6579591271037624E-2</v>
      </c>
      <c r="AA59" s="19">
        <v>7.3133574504642956E-3</v>
      </c>
      <c r="AB59" s="19" t="s">
        <v>107</v>
      </c>
      <c r="AC59" s="19">
        <v>7.4369247255346618E-2</v>
      </c>
    </row>
    <row r="60" spans="1:29" s="2" customFormat="1">
      <c r="A60" s="31" t="s">
        <v>52</v>
      </c>
      <c r="B60" s="29" t="s">
        <v>28</v>
      </c>
      <c r="C60" s="19">
        <v>2.9927259937210016</v>
      </c>
      <c r="D60" s="20" t="s">
        <v>107</v>
      </c>
      <c r="E60" s="19">
        <v>6.9479650136048141</v>
      </c>
      <c r="F60" s="20">
        <v>25.165234670234504</v>
      </c>
      <c r="G60" s="19">
        <v>0.42867857716072189</v>
      </c>
      <c r="H60" s="19">
        <v>0.27042164772964788</v>
      </c>
      <c r="I60" s="19">
        <v>0.46197981042838432</v>
      </c>
      <c r="J60" s="6">
        <v>1743.0105694555223</v>
      </c>
      <c r="K60" s="19">
        <v>2.4591143943582382E-2</v>
      </c>
      <c r="L60" s="19">
        <v>0.62058621934326019</v>
      </c>
      <c r="M60" s="19">
        <v>3.1742609120585505E-2</v>
      </c>
      <c r="N60" s="19">
        <v>0.1700939752400035</v>
      </c>
      <c r="O60" s="19">
        <v>2.0561019914577563E-2</v>
      </c>
      <c r="P60" s="19">
        <v>1.0088285223597679E-2</v>
      </c>
      <c r="Q60" s="19">
        <v>5.0772100140058382E-2</v>
      </c>
      <c r="R60" s="19">
        <v>1.2604800141484756E-2</v>
      </c>
      <c r="S60" s="18">
        <v>123.7212809463325</v>
      </c>
      <c r="T60" s="19">
        <v>1.4633334290228146</v>
      </c>
      <c r="U60" s="8">
        <v>0.44464013854835194</v>
      </c>
      <c r="V60" s="8">
        <v>0.14031926979208117</v>
      </c>
      <c r="W60" s="8">
        <v>0.77642953502831535</v>
      </c>
      <c r="X60" s="19">
        <v>2.7791302483242175</v>
      </c>
      <c r="Y60" s="19">
        <v>0.12322608839057846</v>
      </c>
      <c r="Z60" s="19">
        <v>1.3754075058064408</v>
      </c>
      <c r="AA60" s="19">
        <v>2.1803839940156829E-2</v>
      </c>
      <c r="AB60" s="19" t="s">
        <v>107</v>
      </c>
      <c r="AC60" s="19">
        <v>0.66987392044483918</v>
      </c>
    </row>
    <row r="61" spans="1:29" s="2" customFormat="1">
      <c r="A61" s="31" t="s">
        <v>53</v>
      </c>
      <c r="B61" s="29" t="s">
        <v>28</v>
      </c>
      <c r="C61" s="20">
        <v>11.094743031978185</v>
      </c>
      <c r="D61" s="20" t="s">
        <v>107</v>
      </c>
      <c r="E61" s="19">
        <v>1.7315475471612083</v>
      </c>
      <c r="F61" s="20">
        <v>78.65883480817071</v>
      </c>
      <c r="G61" s="19">
        <v>0.16321857883296995</v>
      </c>
      <c r="H61" s="19">
        <v>0.64972232628819515</v>
      </c>
      <c r="I61" s="19">
        <v>1.7638824541383238</v>
      </c>
      <c r="J61" s="6">
        <v>244.26844110517072</v>
      </c>
      <c r="K61" s="19" t="s">
        <v>107</v>
      </c>
      <c r="L61" s="19">
        <v>0.15309098231522936</v>
      </c>
      <c r="M61" s="19" t="s">
        <v>107</v>
      </c>
      <c r="N61" s="19">
        <v>0.16788489091887526</v>
      </c>
      <c r="O61" s="19">
        <v>0.6167518358276689</v>
      </c>
      <c r="P61" s="19" t="s">
        <v>107</v>
      </c>
      <c r="Q61" s="19">
        <v>1.3301121266798678E-2</v>
      </c>
      <c r="R61" s="19" t="s">
        <v>107</v>
      </c>
      <c r="S61" s="20">
        <v>57.637441634060131</v>
      </c>
      <c r="T61" s="20">
        <v>38.014134828401701</v>
      </c>
      <c r="U61" s="8">
        <v>1.2090242909812927</v>
      </c>
      <c r="V61" s="8">
        <v>0.1136550898453884</v>
      </c>
      <c r="W61" s="8">
        <v>0.72147996811935655</v>
      </c>
      <c r="X61" s="19">
        <v>1.2739742541982031</v>
      </c>
      <c r="Y61" s="19">
        <v>0.31356193278623179</v>
      </c>
      <c r="Z61" s="20">
        <v>30.948414618184167</v>
      </c>
      <c r="AA61" s="19" t="s">
        <v>107</v>
      </c>
      <c r="AB61" s="19" t="s">
        <v>107</v>
      </c>
      <c r="AC61" s="20">
        <v>13.644713359693446</v>
      </c>
    </row>
    <row r="62" spans="1:29" s="2" customFormat="1">
      <c r="A62" s="31" t="s">
        <v>54</v>
      </c>
      <c r="B62" s="29" t="s">
        <v>28</v>
      </c>
      <c r="C62" s="20">
        <v>52.896046660596539</v>
      </c>
      <c r="D62" s="20" t="s">
        <v>107</v>
      </c>
      <c r="E62" s="19">
        <v>3.8274415338341252</v>
      </c>
      <c r="F62" s="20">
        <v>41.105023227845976</v>
      </c>
      <c r="G62" s="19">
        <v>0.23142549591493544</v>
      </c>
      <c r="H62" s="19">
        <v>0.55569067571013619</v>
      </c>
      <c r="I62" s="19">
        <v>0.32286824319560969</v>
      </c>
      <c r="J62" s="6">
        <v>557.41561673567662</v>
      </c>
      <c r="K62" s="19" t="s">
        <v>107</v>
      </c>
      <c r="L62" s="19">
        <v>5.1397270895560794E-2</v>
      </c>
      <c r="M62" s="19">
        <v>1.5520117920017762E-2</v>
      </c>
      <c r="N62" s="19">
        <v>5.5471117689137706E-2</v>
      </c>
      <c r="O62" s="19">
        <v>0.26418504403491488</v>
      </c>
      <c r="P62" s="19">
        <v>1.337998114982126E-2</v>
      </c>
      <c r="Q62" s="19" t="s">
        <v>107</v>
      </c>
      <c r="R62" s="19">
        <v>6.1811211751986251E-3</v>
      </c>
      <c r="S62" s="20">
        <v>71.204350100112478</v>
      </c>
      <c r="T62" s="19">
        <v>1.5103093510256822</v>
      </c>
      <c r="U62" s="8">
        <v>0.23468405818254096</v>
      </c>
      <c r="V62" s="8">
        <v>0.13834714592399974</v>
      </c>
      <c r="W62" s="8">
        <v>0.76807136828725897</v>
      </c>
      <c r="X62" s="19">
        <v>1.6077937566508571</v>
      </c>
      <c r="Y62" s="19">
        <v>3.9243685058265518E-2</v>
      </c>
      <c r="Z62" s="19">
        <v>0.44809987905096116</v>
      </c>
      <c r="AA62" s="19" t="s">
        <v>107</v>
      </c>
      <c r="AB62" s="19" t="s">
        <v>107</v>
      </c>
      <c r="AC62" s="19">
        <v>0.36438692489147445</v>
      </c>
    </row>
    <row r="63" spans="1:29" s="2" customFormat="1">
      <c r="A63" s="31" t="s">
        <v>55</v>
      </c>
      <c r="B63" s="29" t="s">
        <v>28</v>
      </c>
      <c r="C63" s="19">
        <v>0.45368322444590803</v>
      </c>
      <c r="D63" s="20">
        <v>18.410174757909797</v>
      </c>
      <c r="E63" s="20">
        <v>43.451959752891788</v>
      </c>
      <c r="F63" s="18">
        <v>1616.9177087545959</v>
      </c>
      <c r="G63" s="18">
        <v>410.27042620289262</v>
      </c>
      <c r="H63" s="19">
        <v>3.5233740282360686</v>
      </c>
      <c r="I63" s="19">
        <v>1.5404810260217663</v>
      </c>
      <c r="J63" s="6">
        <v>644.2679956426183</v>
      </c>
      <c r="K63" s="19" t="s">
        <v>107</v>
      </c>
      <c r="L63" s="19">
        <v>4.9699703050490644E-2</v>
      </c>
      <c r="M63" s="19">
        <v>0.3001520887518801</v>
      </c>
      <c r="N63" s="19">
        <v>5.0225694611940569E-2</v>
      </c>
      <c r="O63" s="19">
        <v>0.11050354467553999</v>
      </c>
      <c r="P63" s="19" t="s">
        <v>107</v>
      </c>
      <c r="Q63" s="19" t="s">
        <v>107</v>
      </c>
      <c r="R63" s="19" t="s">
        <v>107</v>
      </c>
      <c r="S63" s="20">
        <v>18.4489318466448</v>
      </c>
      <c r="T63" s="19">
        <v>1.9366751670491567</v>
      </c>
      <c r="U63" s="8">
        <v>0.52241864479856737</v>
      </c>
      <c r="V63" s="8">
        <v>0.11406617628471258</v>
      </c>
      <c r="W63" s="8">
        <v>0.95396566350067558</v>
      </c>
      <c r="X63" s="19">
        <v>0.33121024636008184</v>
      </c>
      <c r="Y63" s="19">
        <v>8.429276631089111E-3</v>
      </c>
      <c r="Z63" s="18">
        <v>398.30314149006705</v>
      </c>
      <c r="AA63" s="19" t="s">
        <v>107</v>
      </c>
      <c r="AB63" s="19" t="s">
        <v>107</v>
      </c>
      <c r="AC63" s="19">
        <v>6.3555963793726953</v>
      </c>
    </row>
    <row r="64" spans="1:29" s="2" customFormat="1">
      <c r="A64" s="31" t="s">
        <v>56</v>
      </c>
      <c r="B64" s="29" t="s">
        <v>28</v>
      </c>
      <c r="C64" s="19">
        <v>0.1520862994341011</v>
      </c>
      <c r="D64" s="20">
        <v>73.025073630085842</v>
      </c>
      <c r="E64" s="19">
        <v>1.7194470329101115</v>
      </c>
      <c r="F64" s="20">
        <v>27.925480272060472</v>
      </c>
      <c r="G64" s="19">
        <v>2.7336556246238213</v>
      </c>
      <c r="H64" s="19">
        <v>0.1594437620846077</v>
      </c>
      <c r="I64" s="19">
        <v>0.98567961463577924</v>
      </c>
      <c r="J64" s="6">
        <v>1451.548566334272</v>
      </c>
      <c r="K64" s="19" t="s">
        <v>107</v>
      </c>
      <c r="L64" s="19">
        <v>8.6039185956381589E-2</v>
      </c>
      <c r="M64" s="19">
        <v>0.10436739795596207</v>
      </c>
      <c r="N64" s="19">
        <v>0.11832256121914293</v>
      </c>
      <c r="O64" s="19">
        <v>0.13902395440320189</v>
      </c>
      <c r="P64" s="19">
        <v>6.0078873331499407E-3</v>
      </c>
      <c r="Q64" s="19">
        <v>7.0378223104523401E-3</v>
      </c>
      <c r="R64" s="19">
        <v>7.1060852068724322E-3</v>
      </c>
      <c r="S64" s="20">
        <v>41.985316627739216</v>
      </c>
      <c r="T64" s="19">
        <v>5.1580472190085928E-2</v>
      </c>
      <c r="U64" s="8">
        <v>0.48251334750559238</v>
      </c>
      <c r="V64" s="8">
        <v>0.10882672898310965</v>
      </c>
      <c r="W64" s="8">
        <v>0.93823479489504047</v>
      </c>
      <c r="X64" s="19">
        <v>0.64994452940529335</v>
      </c>
      <c r="Y64" s="19" t="s">
        <v>107</v>
      </c>
      <c r="Z64" s="19">
        <v>6.3572907775058045</v>
      </c>
      <c r="AA64" s="19" t="s">
        <v>107</v>
      </c>
      <c r="AB64" s="19" t="s">
        <v>107</v>
      </c>
      <c r="AC64" s="19">
        <v>0.34424804903466721</v>
      </c>
    </row>
    <row r="65" spans="1:29" s="3" customFormat="1">
      <c r="A65" s="34" t="s">
        <v>57</v>
      </c>
      <c r="B65" s="30" t="s">
        <v>28</v>
      </c>
      <c r="C65" s="24">
        <v>39.301190172813236</v>
      </c>
      <c r="D65" s="24">
        <v>19.520912531525415</v>
      </c>
      <c r="E65" s="25">
        <v>5.7193901373826463</v>
      </c>
      <c r="F65" s="25">
        <v>4.0884110485188323</v>
      </c>
      <c r="G65" s="25">
        <v>6.4761733325533616E-2</v>
      </c>
      <c r="H65" s="25">
        <v>0.11516426643734021</v>
      </c>
      <c r="I65" s="25">
        <v>5.2636531635338359</v>
      </c>
      <c r="J65" s="39">
        <v>1274.5097672819631</v>
      </c>
      <c r="K65" s="25">
        <v>3.5287285982004882E-2</v>
      </c>
      <c r="L65" s="25">
        <v>0.95686022800243264</v>
      </c>
      <c r="M65" s="25">
        <v>3.6237844386158236E-2</v>
      </c>
      <c r="N65" s="25" t="s">
        <v>107</v>
      </c>
      <c r="O65" s="25">
        <v>3.8443838921517486</v>
      </c>
      <c r="P65" s="25">
        <v>2.5428927035287555E-2</v>
      </c>
      <c r="Q65" s="25">
        <v>3.2679215811930132E-2</v>
      </c>
      <c r="R65" s="25">
        <v>2.0191587373342888E-2</v>
      </c>
      <c r="S65" s="24">
        <v>74.028840522668744</v>
      </c>
      <c r="T65" s="25">
        <v>4.2231603622359293</v>
      </c>
      <c r="U65" s="23">
        <v>0.48124459744751485</v>
      </c>
      <c r="V65" s="23">
        <v>0.17524504131875016</v>
      </c>
      <c r="W65" s="23">
        <v>1.0908533975774921</v>
      </c>
      <c r="X65" s="25">
        <v>1.6007107709101149</v>
      </c>
      <c r="Y65" s="25">
        <v>2.9057510480523178E-2</v>
      </c>
      <c r="Z65" s="24">
        <v>10.258355372194357</v>
      </c>
      <c r="AA65" s="25">
        <v>3.9740249575162853E-2</v>
      </c>
      <c r="AB65" s="25">
        <v>7.0939065524577424E-3</v>
      </c>
      <c r="AC65" s="25">
        <v>1.6615617394319393</v>
      </c>
    </row>
    <row r="66" spans="1:29" s="3" customFormat="1">
      <c r="A66" s="31" t="s">
        <v>106</v>
      </c>
      <c r="B66" s="29"/>
      <c r="C66" s="7"/>
      <c r="D66" s="7"/>
      <c r="E66" s="8"/>
      <c r="F66" s="8"/>
      <c r="G66" s="9"/>
      <c r="H66" s="8"/>
      <c r="I66" s="8"/>
      <c r="J66" s="6"/>
      <c r="K66" s="9"/>
      <c r="L66" s="8"/>
      <c r="M66" s="9"/>
      <c r="N66" s="10"/>
      <c r="O66" s="8"/>
      <c r="P66" s="9"/>
      <c r="Q66" s="9"/>
      <c r="R66" s="9"/>
      <c r="S66" s="7"/>
      <c r="T66" s="8"/>
      <c r="U66" s="8"/>
      <c r="V66" s="8"/>
      <c r="W66" s="8"/>
      <c r="X66" s="8"/>
      <c r="Y66" s="9"/>
      <c r="Z66" s="7"/>
      <c r="AA66" s="10"/>
      <c r="AB66" s="10"/>
      <c r="AC66" s="8"/>
    </row>
    <row r="67" spans="1:29" s="3" customFormat="1">
      <c r="A67" s="33" t="s">
        <v>58</v>
      </c>
      <c r="B67" s="26" t="s">
        <v>28</v>
      </c>
      <c r="C67" s="15">
        <v>89.151915377044304</v>
      </c>
      <c r="D67" s="14" t="s">
        <v>107</v>
      </c>
      <c r="E67" s="14">
        <v>0.46404351528331861</v>
      </c>
      <c r="F67" s="15">
        <v>11.710276219488145</v>
      </c>
      <c r="G67" s="14">
        <v>2.9771586424374714</v>
      </c>
      <c r="H67" s="14" t="s">
        <v>107</v>
      </c>
      <c r="I67" s="13">
        <v>1.5569551039485441</v>
      </c>
      <c r="J67" s="17">
        <v>4061.194618612943</v>
      </c>
      <c r="K67" s="14">
        <v>1.7590301521478689E-2</v>
      </c>
      <c r="L67" s="14">
        <v>0.30658662920782886</v>
      </c>
      <c r="M67" s="15">
        <v>19.571297039264575</v>
      </c>
      <c r="N67" s="14">
        <v>4.3458504414223764</v>
      </c>
      <c r="O67" s="14">
        <v>1.1500920896998423</v>
      </c>
      <c r="P67" s="14" t="s">
        <v>107</v>
      </c>
      <c r="Q67" s="14">
        <v>3.2448585055920943E-2</v>
      </c>
      <c r="R67" s="14">
        <v>3.7448580153850282E-2</v>
      </c>
      <c r="S67" s="14">
        <v>2.8921775114672737E-2</v>
      </c>
      <c r="T67" s="14">
        <v>1.3480125645413968E-2</v>
      </c>
      <c r="U67" s="15">
        <v>10.474055517514001</v>
      </c>
      <c r="V67" s="13">
        <v>0.14467201322512091</v>
      </c>
      <c r="W67" s="13">
        <v>0.89774945916533733</v>
      </c>
      <c r="X67" s="13" t="s">
        <v>107</v>
      </c>
      <c r="Y67" s="13">
        <v>0.01</v>
      </c>
      <c r="Z67" s="11">
        <v>1236.0044316748331</v>
      </c>
      <c r="AA67" s="14">
        <v>1.1751856140903145E-2</v>
      </c>
      <c r="AB67" s="14" t="s">
        <v>107</v>
      </c>
      <c r="AC67" s="14">
        <v>0.58604954355920935</v>
      </c>
    </row>
    <row r="68" spans="1:29" s="3" customFormat="1">
      <c r="A68" s="33" t="s">
        <v>59</v>
      </c>
      <c r="B68" s="26" t="s">
        <v>28</v>
      </c>
      <c r="C68" s="11">
        <v>120.49881823982912</v>
      </c>
      <c r="D68" s="15">
        <v>21.559114625866695</v>
      </c>
      <c r="E68" s="14">
        <v>0.15352017311248975</v>
      </c>
      <c r="F68" s="15">
        <v>16.518073114667317</v>
      </c>
      <c r="G68" s="14">
        <v>1.2135310870778484</v>
      </c>
      <c r="H68" s="14" t="s">
        <v>107</v>
      </c>
      <c r="I68" s="13">
        <v>0.9371903241369145</v>
      </c>
      <c r="J68" s="17">
        <v>7845.5906559583946</v>
      </c>
      <c r="K68" s="14">
        <v>3.0057708737143245E-2</v>
      </c>
      <c r="L68" s="14">
        <v>0.45448230533199185</v>
      </c>
      <c r="M68" s="15">
        <v>41.111681528610113</v>
      </c>
      <c r="N68" s="14">
        <v>6.3902978350617223</v>
      </c>
      <c r="O68" s="14">
        <v>5.1220728547429664</v>
      </c>
      <c r="P68" s="14">
        <v>7.5660264461643867E-2</v>
      </c>
      <c r="Q68" s="14">
        <v>1.7096718625207712E-2</v>
      </c>
      <c r="R68" s="14">
        <v>6.037742852271924E-2</v>
      </c>
      <c r="S68" s="14" t="s">
        <v>107</v>
      </c>
      <c r="T68" s="14">
        <v>8.7799366167052584E-3</v>
      </c>
      <c r="U68" s="15">
        <v>14.332378968525013</v>
      </c>
      <c r="V68" s="13">
        <v>0.17977871602093429</v>
      </c>
      <c r="W68" s="13">
        <v>1.010338210870158</v>
      </c>
      <c r="X68" s="13" t="s">
        <v>107</v>
      </c>
      <c r="Y68" s="13" t="s">
        <v>107</v>
      </c>
      <c r="Z68" s="11">
        <v>193.50148568370719</v>
      </c>
      <c r="AA68" s="14">
        <v>2.0071857588231372E-2</v>
      </c>
      <c r="AB68" s="14" t="s">
        <v>107</v>
      </c>
      <c r="AC68" s="14">
        <v>0.35834297963090711</v>
      </c>
    </row>
    <row r="69" spans="1:29" s="3" customFormat="1">
      <c r="A69" s="33" t="s">
        <v>60</v>
      </c>
      <c r="B69" s="26" t="s">
        <v>28</v>
      </c>
      <c r="C69" s="11">
        <v>105.34659054286521</v>
      </c>
      <c r="D69" s="14" t="s">
        <v>107</v>
      </c>
      <c r="E69" s="14" t="s">
        <v>107</v>
      </c>
      <c r="F69" s="14">
        <v>0.43263676907366361</v>
      </c>
      <c r="G69" s="14">
        <v>3.0592140239032815E-2</v>
      </c>
      <c r="H69" s="14">
        <v>0.14482706707648799</v>
      </c>
      <c r="I69" s="13">
        <v>1.3867052838800276</v>
      </c>
      <c r="J69" s="17">
        <v>7012.5580299539861</v>
      </c>
      <c r="K69" s="14">
        <v>1.5766760796481146E-2</v>
      </c>
      <c r="L69" s="14">
        <v>0.30073296982064507</v>
      </c>
      <c r="M69" s="15">
        <v>36.516289219483753</v>
      </c>
      <c r="N69" s="14">
        <v>6.5493033537230296</v>
      </c>
      <c r="O69" s="14">
        <v>3.9131443635102534</v>
      </c>
      <c r="P69" s="14" t="s">
        <v>107</v>
      </c>
      <c r="Q69" s="14">
        <v>1.5947663709322726E-2</v>
      </c>
      <c r="R69" s="14">
        <v>8.6217779445966064E-2</v>
      </c>
      <c r="S69" s="14">
        <v>2.6863904781800882E-2</v>
      </c>
      <c r="T69" s="14">
        <v>6.8238368576457806E-3</v>
      </c>
      <c r="U69" s="15">
        <v>15.506587314968391</v>
      </c>
      <c r="V69" s="13">
        <v>0.18212572956122891</v>
      </c>
      <c r="W69" s="13">
        <v>0.82625427735377988</v>
      </c>
      <c r="X69" s="13" t="s">
        <v>107</v>
      </c>
      <c r="Y69" s="13" t="s">
        <v>107</v>
      </c>
      <c r="Z69" s="11">
        <v>181.54770070719368</v>
      </c>
      <c r="AA69" s="14">
        <v>3.6621173285800473E-2</v>
      </c>
      <c r="AB69" s="14">
        <v>7.5249978453571353E-3</v>
      </c>
      <c r="AC69" s="14">
        <v>0.31369255744561614</v>
      </c>
    </row>
    <row r="70" spans="1:29" s="3" customFormat="1">
      <c r="A70" s="33" t="s">
        <v>61</v>
      </c>
      <c r="B70" s="26" t="s">
        <v>28</v>
      </c>
      <c r="C70" s="11">
        <v>152.9321247299967</v>
      </c>
      <c r="D70" s="14" t="s">
        <v>107</v>
      </c>
      <c r="E70" s="14" t="s">
        <v>107</v>
      </c>
      <c r="F70" s="14">
        <v>8.8536188583736394E-2</v>
      </c>
      <c r="G70" s="14" t="s">
        <v>107</v>
      </c>
      <c r="H70" s="14">
        <v>0.19394285344757364</v>
      </c>
      <c r="I70" s="13">
        <v>0.75491382992985201</v>
      </c>
      <c r="J70" s="17">
        <v>10183.977187729117</v>
      </c>
      <c r="K70" s="14">
        <v>7.6426639867575924E-3</v>
      </c>
      <c r="L70" s="14">
        <v>0.18935181130847642</v>
      </c>
      <c r="M70" s="15">
        <v>59.719284154020968</v>
      </c>
      <c r="N70" s="14">
        <v>6.9050712568130646</v>
      </c>
      <c r="O70" s="14">
        <v>2.7969353402721215</v>
      </c>
      <c r="P70" s="14">
        <v>2.709067189806369E-2</v>
      </c>
      <c r="Q70" s="14">
        <v>3.2220882924004705E-2</v>
      </c>
      <c r="R70" s="14">
        <v>0.13195290149130121</v>
      </c>
      <c r="S70" s="14">
        <v>7.4265101865671184E-3</v>
      </c>
      <c r="T70" s="14" t="s">
        <v>107</v>
      </c>
      <c r="U70" s="15">
        <v>18.338581314996713</v>
      </c>
      <c r="V70" s="13">
        <v>0.17102605825344225</v>
      </c>
      <c r="W70" s="13">
        <v>1.0029343985131862</v>
      </c>
      <c r="X70" s="13" t="s">
        <v>107</v>
      </c>
      <c r="Y70" s="13" t="s">
        <v>107</v>
      </c>
      <c r="Z70" s="11">
        <v>239.94054577291934</v>
      </c>
      <c r="AA70" s="14">
        <v>1.634544247171095E-2</v>
      </c>
      <c r="AB70" s="14">
        <v>1.2890736120052003E-2</v>
      </c>
      <c r="AC70" s="14">
        <v>0.24864081654768977</v>
      </c>
    </row>
    <row r="71" spans="1:29" s="3" customFormat="1">
      <c r="A71" s="33" t="s">
        <v>62</v>
      </c>
      <c r="B71" s="26" t="s">
        <v>28</v>
      </c>
      <c r="C71" s="11">
        <v>110.02034220266762</v>
      </c>
      <c r="D71" s="14">
        <v>0.1557668409312091</v>
      </c>
      <c r="E71" s="14">
        <v>1.3410860691813926E-2</v>
      </c>
      <c r="F71" s="14">
        <v>0.36593164699392849</v>
      </c>
      <c r="G71" s="14">
        <v>7.5995260842725829E-2</v>
      </c>
      <c r="H71" s="14">
        <v>1.0506102131331694E-2</v>
      </c>
      <c r="I71" s="13">
        <v>1.9368229624392101</v>
      </c>
      <c r="J71" s="17">
        <v>7648.1363391985715</v>
      </c>
      <c r="K71" s="14">
        <v>7.7546655956978114E-2</v>
      </c>
      <c r="L71" s="14">
        <v>0.52099551984140413</v>
      </c>
      <c r="M71" s="15">
        <v>41.712438231060581</v>
      </c>
      <c r="N71" s="14">
        <v>6.0574399857095331</v>
      </c>
      <c r="O71" s="14">
        <v>1.9556509754592954</v>
      </c>
      <c r="P71" s="14" t="s">
        <v>107</v>
      </c>
      <c r="Q71" s="14" t="s">
        <v>107</v>
      </c>
      <c r="R71" s="14">
        <v>5.4218210721671621E-2</v>
      </c>
      <c r="S71" s="14">
        <v>1.0479591803523565E-2</v>
      </c>
      <c r="T71" s="14" t="s">
        <v>107</v>
      </c>
      <c r="U71" s="15">
        <v>11.902906982298113</v>
      </c>
      <c r="V71" s="13">
        <v>0.16082662242336931</v>
      </c>
      <c r="W71" s="13">
        <v>0.8810556499344453</v>
      </c>
      <c r="X71" s="13">
        <v>5.4315365069201897E-3</v>
      </c>
      <c r="Y71" s="13" t="s">
        <v>107</v>
      </c>
      <c r="Z71" s="15">
        <v>79.720039352443933</v>
      </c>
      <c r="AA71" s="14">
        <v>4.6577742494671023E-3</v>
      </c>
      <c r="AB71" s="14">
        <v>5.7776197188455841E-3</v>
      </c>
      <c r="AC71" s="14">
        <v>0.27275921575882706</v>
      </c>
    </row>
    <row r="72" spans="1:29" s="3" customFormat="1">
      <c r="A72" s="33" t="s">
        <v>63</v>
      </c>
      <c r="B72" s="26" t="s">
        <v>28</v>
      </c>
      <c r="C72" s="11">
        <v>151.14366878642883</v>
      </c>
      <c r="D72" s="15">
        <v>27.798229854974757</v>
      </c>
      <c r="E72" s="14">
        <v>0.26404072061437983</v>
      </c>
      <c r="F72" s="15">
        <v>16.093297036046526</v>
      </c>
      <c r="G72" s="14">
        <v>0.91039777041595071</v>
      </c>
      <c r="H72" s="14">
        <v>1.3141671482789958E-2</v>
      </c>
      <c r="I72" s="13">
        <v>0.54383273502705443</v>
      </c>
      <c r="J72" s="17">
        <v>8589.8503355668217</v>
      </c>
      <c r="K72" s="14">
        <v>3.0815702983080097E-2</v>
      </c>
      <c r="L72" s="14" t="s">
        <v>107</v>
      </c>
      <c r="M72" s="15">
        <v>47.465990432090955</v>
      </c>
      <c r="N72" s="14">
        <v>6.0528018054153172</v>
      </c>
      <c r="O72" s="14">
        <v>0.90750065125920232</v>
      </c>
      <c r="P72" s="14">
        <v>2.67368577203255E-2</v>
      </c>
      <c r="Q72" s="14">
        <v>4.6423371546298962E-2</v>
      </c>
      <c r="R72" s="14">
        <v>6.1558412806425301E-2</v>
      </c>
      <c r="S72" s="14">
        <v>1.4573341292030842E-2</v>
      </c>
      <c r="T72" s="14">
        <v>1.6431754926901548E-2</v>
      </c>
      <c r="U72" s="15">
        <v>12.540016815538467</v>
      </c>
      <c r="V72" s="13">
        <v>0.16558881691848676</v>
      </c>
      <c r="W72" s="13">
        <v>0.94808315303510982</v>
      </c>
      <c r="X72" s="13" t="s">
        <v>107</v>
      </c>
      <c r="Y72" s="13" t="s">
        <v>107</v>
      </c>
      <c r="Z72" s="15">
        <v>63.164556776352661</v>
      </c>
      <c r="AA72" s="14">
        <v>9.4425417235147469E-2</v>
      </c>
      <c r="AB72" s="14">
        <v>6.3365605757700338E-3</v>
      </c>
      <c r="AC72" s="14">
        <v>0.2080763880537754</v>
      </c>
    </row>
    <row r="73" spans="1:29" s="3" customFormat="1">
      <c r="A73" s="33" t="s">
        <v>64</v>
      </c>
      <c r="B73" s="26" t="s">
        <v>28</v>
      </c>
      <c r="C73" s="15">
        <v>28.904289399694484</v>
      </c>
      <c r="D73" s="15">
        <v>92.073517870637232</v>
      </c>
      <c r="E73" s="14">
        <v>0.60638716994420139</v>
      </c>
      <c r="F73" s="15">
        <v>20.20542105762723</v>
      </c>
      <c r="G73" s="14">
        <v>4.5057746399835441</v>
      </c>
      <c r="H73" s="14">
        <v>0.63645503609724374</v>
      </c>
      <c r="I73" s="13">
        <v>0.37542750599150326</v>
      </c>
      <c r="J73" s="17">
        <v>1540.7397984418083</v>
      </c>
      <c r="K73" s="14">
        <v>1.1038808335865668E-2</v>
      </c>
      <c r="L73" s="14">
        <v>0.17742937399818864</v>
      </c>
      <c r="M73" s="14">
        <v>6.9720107141655276</v>
      </c>
      <c r="N73" s="14">
        <v>1.5303086412241147</v>
      </c>
      <c r="O73" s="14">
        <v>2.6379527847142441</v>
      </c>
      <c r="P73" s="14">
        <v>2.7997708587781073E-2</v>
      </c>
      <c r="Q73" s="14">
        <v>3.067698418300923E-2</v>
      </c>
      <c r="R73" s="14">
        <v>3.1677620623605782E-2</v>
      </c>
      <c r="S73" s="14">
        <v>1.2252267068930666E-2</v>
      </c>
      <c r="T73" s="14">
        <v>1.7606270901267446E-2</v>
      </c>
      <c r="U73" s="14">
        <v>2.2005964183758828</v>
      </c>
      <c r="V73" s="13">
        <v>0.14169077773015015</v>
      </c>
      <c r="W73" s="13">
        <v>0.9142816033128256</v>
      </c>
      <c r="X73" s="13" t="s">
        <v>107</v>
      </c>
      <c r="Y73" s="13" t="s">
        <v>107</v>
      </c>
      <c r="Z73" s="14">
        <v>7.2407281927302316</v>
      </c>
      <c r="AA73" s="14">
        <v>1.7401769057461589E-2</v>
      </c>
      <c r="AB73" s="14" t="s">
        <v>107</v>
      </c>
      <c r="AC73" s="14">
        <v>9.3810936204545614E-2</v>
      </c>
    </row>
    <row r="74" spans="1:29" s="3" customFormat="1">
      <c r="A74" s="33" t="s">
        <v>65</v>
      </c>
      <c r="B74" s="26" t="s">
        <v>28</v>
      </c>
      <c r="C74" s="11">
        <v>140.64631971475649</v>
      </c>
      <c r="D74" s="15">
        <v>91.236430319108081</v>
      </c>
      <c r="E74" s="14">
        <v>0.90469985532484065</v>
      </c>
      <c r="F74" s="15">
        <v>15.092559861392147</v>
      </c>
      <c r="G74" s="14">
        <v>3.0305781317907603</v>
      </c>
      <c r="H74" s="14">
        <v>0.44913706722580554</v>
      </c>
      <c r="I74" s="13">
        <v>3.7263979914491525</v>
      </c>
      <c r="J74" s="17">
        <v>7466.6552790211845</v>
      </c>
      <c r="K74" s="14">
        <v>0.11846026924717969</v>
      </c>
      <c r="L74" s="14">
        <v>1.9756543151294395</v>
      </c>
      <c r="M74" s="15">
        <v>34.501057057517031</v>
      </c>
      <c r="N74" s="14">
        <v>8.3655739993815725</v>
      </c>
      <c r="O74" s="14">
        <v>5.8995677133507947</v>
      </c>
      <c r="P74" s="14">
        <v>0.10135542414235828</v>
      </c>
      <c r="Q74" s="14">
        <v>2.5009411617476541E-2</v>
      </c>
      <c r="R74" s="14">
        <v>0.14580212143731627</v>
      </c>
      <c r="S74" s="14">
        <v>1.0847783052572979E-2</v>
      </c>
      <c r="T74" s="14">
        <v>1.9476902534171364E-2</v>
      </c>
      <c r="U74" s="15">
        <v>18.484784130205359</v>
      </c>
      <c r="V74" s="13">
        <v>0.3290986089107007</v>
      </c>
      <c r="W74" s="13">
        <v>1.2485969377388555</v>
      </c>
      <c r="X74" s="13" t="s">
        <v>107</v>
      </c>
      <c r="Y74" s="13" t="s">
        <v>107</v>
      </c>
      <c r="Z74" s="11">
        <v>531.69897820594497</v>
      </c>
      <c r="AA74" s="14">
        <v>8.0735034372235739E-2</v>
      </c>
      <c r="AB74" s="14">
        <v>2.4538896399608091E-2</v>
      </c>
      <c r="AC74" s="14">
        <v>1.0858969279791568</v>
      </c>
    </row>
    <row r="75" spans="1:29" s="3" customFormat="1">
      <c r="A75" s="31" t="s">
        <v>98</v>
      </c>
      <c r="B75" s="29" t="s">
        <v>28</v>
      </c>
      <c r="C75" s="18">
        <v>122.11417409616949</v>
      </c>
      <c r="D75" s="20" t="s">
        <v>107</v>
      </c>
      <c r="E75" s="19">
        <v>0.13955007815369225</v>
      </c>
      <c r="F75" s="20">
        <v>22.35038481179587</v>
      </c>
      <c r="G75" s="19">
        <v>1.1394554572615765</v>
      </c>
      <c r="H75" s="19">
        <v>0.14982716552294054</v>
      </c>
      <c r="I75" s="8">
        <v>1.4847189355180062</v>
      </c>
      <c r="J75" s="6">
        <v>7224.452481800362</v>
      </c>
      <c r="K75" s="19">
        <v>4.5136224263109112E-3</v>
      </c>
      <c r="L75" s="19">
        <v>0.30578352292859801</v>
      </c>
      <c r="M75" s="20">
        <v>37.470962800119786</v>
      </c>
      <c r="N75" s="19">
        <v>6.398370890733875</v>
      </c>
      <c r="O75" s="19">
        <v>1.0936632991169701</v>
      </c>
      <c r="P75" s="19">
        <v>2.9472363757604484E-2</v>
      </c>
      <c r="Q75" s="19">
        <v>2.1401693795384202E-2</v>
      </c>
      <c r="R75" s="19">
        <v>5.4586676192888907E-2</v>
      </c>
      <c r="S75" s="19">
        <v>1.0833046621522662E-2</v>
      </c>
      <c r="T75" s="19">
        <v>3.5423933446510868E-2</v>
      </c>
      <c r="U75" s="20">
        <v>12.818654768217206</v>
      </c>
      <c r="V75" s="8">
        <v>0.14932578866614354</v>
      </c>
      <c r="W75" s="8">
        <v>1.1268240666535758</v>
      </c>
      <c r="X75" s="8" t="s">
        <v>107</v>
      </c>
      <c r="Y75" s="8" t="s">
        <v>107</v>
      </c>
      <c r="Z75" s="18">
        <v>113.85264062527105</v>
      </c>
      <c r="AA75" s="19">
        <v>2.2274344715961743E-2</v>
      </c>
      <c r="AB75" s="19">
        <v>9.2528222568566913E-3</v>
      </c>
      <c r="AC75" s="19">
        <v>0.32957059827686197</v>
      </c>
    </row>
    <row r="76" spans="1:29" s="3" customFormat="1">
      <c r="A76" s="33" t="s">
        <v>99</v>
      </c>
      <c r="B76" s="26" t="s">
        <v>28</v>
      </c>
      <c r="C76" s="11">
        <v>413.84056182542349</v>
      </c>
      <c r="D76" s="14">
        <v>3.8902804614131887</v>
      </c>
      <c r="E76" s="14">
        <v>1.0808799556845744E-2</v>
      </c>
      <c r="F76" s="14">
        <v>4.2908695889639743</v>
      </c>
      <c r="G76" s="14">
        <v>0.52445234664034113</v>
      </c>
      <c r="H76" s="14" t="s">
        <v>107</v>
      </c>
      <c r="I76" s="13">
        <v>4.6571799746489155</v>
      </c>
      <c r="J76" s="17">
        <v>14085.583151174278</v>
      </c>
      <c r="K76" s="14">
        <v>8.5645665379661021E-2</v>
      </c>
      <c r="L76" s="14">
        <v>1.1128926876905543</v>
      </c>
      <c r="M76" s="15">
        <v>79.496975499019825</v>
      </c>
      <c r="N76" s="14">
        <v>9.0289486754098398</v>
      </c>
      <c r="O76" s="15">
        <v>15.631836408357396</v>
      </c>
      <c r="P76" s="14">
        <v>7.8048282356787457E-2</v>
      </c>
      <c r="Q76" s="14">
        <v>7.8933555539585573E-2</v>
      </c>
      <c r="R76" s="14">
        <v>0.45456394780138248</v>
      </c>
      <c r="S76" s="14">
        <v>2.3565702583472289E-2</v>
      </c>
      <c r="T76" s="14">
        <v>1.1052426051510623E-2</v>
      </c>
      <c r="U76" s="15">
        <v>43.165481373772131</v>
      </c>
      <c r="V76" s="13">
        <v>0.40901033073069498</v>
      </c>
      <c r="W76" s="13">
        <v>1.0398261670611473</v>
      </c>
      <c r="X76" s="13">
        <v>0.01</v>
      </c>
      <c r="Y76" s="13" t="s">
        <v>107</v>
      </c>
      <c r="Z76" s="11">
        <v>695.09672976570744</v>
      </c>
      <c r="AA76" s="14">
        <v>6.423231412678454E-2</v>
      </c>
      <c r="AB76" s="14">
        <v>4.1675739058387472E-2</v>
      </c>
      <c r="AC76" s="14">
        <v>0.48169785281174832</v>
      </c>
    </row>
    <row r="77" spans="1:29" s="3" customFormat="1">
      <c r="A77" s="33" t="s">
        <v>100</v>
      </c>
      <c r="B77" s="26" t="s">
        <v>28</v>
      </c>
      <c r="C77" s="11">
        <v>388.56466147673672</v>
      </c>
      <c r="D77" s="14" t="s">
        <v>107</v>
      </c>
      <c r="E77" s="14" t="s">
        <v>107</v>
      </c>
      <c r="F77" s="14">
        <v>2.5880174529485012</v>
      </c>
      <c r="G77" s="14">
        <v>0.2201660629950159</v>
      </c>
      <c r="H77" s="14" t="s">
        <v>107</v>
      </c>
      <c r="I77" s="13">
        <v>2.8150401962742202</v>
      </c>
      <c r="J77" s="17">
        <v>14456.61424745568</v>
      </c>
      <c r="K77" s="14">
        <v>8.708676263246469E-2</v>
      </c>
      <c r="L77" s="14">
        <v>1.2185609416897478</v>
      </c>
      <c r="M77" s="15">
        <v>82.774102780096911</v>
      </c>
      <c r="N77" s="15">
        <v>10.655936042210179</v>
      </c>
      <c r="O77" s="14">
        <v>7.0203008402993561</v>
      </c>
      <c r="P77" s="14">
        <v>5.1761100315345365E-2</v>
      </c>
      <c r="Q77" s="14">
        <v>1.484868502177767E-2</v>
      </c>
      <c r="R77" s="14">
        <v>0.2654343766219795</v>
      </c>
      <c r="S77" s="14">
        <v>2.1768867346992824E-2</v>
      </c>
      <c r="T77" s="14">
        <v>9.5188311886109534E-3</v>
      </c>
      <c r="U77" s="15">
        <v>60.963373688381274</v>
      </c>
      <c r="V77" s="13">
        <v>0.17994303878458956</v>
      </c>
      <c r="W77" s="13">
        <v>0.84481098030162838</v>
      </c>
      <c r="X77" s="13" t="s">
        <v>107</v>
      </c>
      <c r="Y77" s="13">
        <v>0.01</v>
      </c>
      <c r="Z77" s="11">
        <v>1699.3937114078715</v>
      </c>
      <c r="AA77" s="14">
        <v>3.8742868962715546E-2</v>
      </c>
      <c r="AB77" s="14">
        <v>1.7188195342469615E-2</v>
      </c>
      <c r="AC77" s="14">
        <v>0.51695023469326595</v>
      </c>
    </row>
    <row r="78" spans="1:29" s="3" customFormat="1">
      <c r="A78" s="33" t="s">
        <v>101</v>
      </c>
      <c r="B78" s="26" t="s">
        <v>28</v>
      </c>
      <c r="C78" s="15">
        <v>92.375535021096482</v>
      </c>
      <c r="D78" s="14">
        <v>0.67290497081748613</v>
      </c>
      <c r="E78" s="14">
        <v>0.45905371178693022</v>
      </c>
      <c r="F78" s="15">
        <v>20.000676523596894</v>
      </c>
      <c r="G78" s="14">
        <v>2.9753248028836938</v>
      </c>
      <c r="H78" s="15">
        <v>33.880061761148355</v>
      </c>
      <c r="I78" s="13">
        <v>2.1788919500642061</v>
      </c>
      <c r="J78" s="17">
        <v>5490.8904240053744</v>
      </c>
      <c r="K78" s="14">
        <v>4.7438312628449858E-2</v>
      </c>
      <c r="L78" s="14">
        <v>1.5240528730711922</v>
      </c>
      <c r="M78" s="15">
        <v>26.263570722987524</v>
      </c>
      <c r="N78" s="14">
        <v>4.6079413237785491</v>
      </c>
      <c r="O78" s="14">
        <v>1.5826576726995478</v>
      </c>
      <c r="P78" s="14">
        <v>5.8252336820356403E-2</v>
      </c>
      <c r="Q78" s="14">
        <v>6.2721692196761186E-2</v>
      </c>
      <c r="R78" s="14">
        <v>5.427242795398126E-2</v>
      </c>
      <c r="S78" s="14">
        <v>3.5935264815011654</v>
      </c>
      <c r="T78" s="14">
        <v>4.1232796103060014E-2</v>
      </c>
      <c r="U78" s="14">
        <v>8.0616164443424534</v>
      </c>
      <c r="V78" s="13">
        <v>0.27352633804419796</v>
      </c>
      <c r="W78" s="13">
        <v>1.2244067889760759</v>
      </c>
      <c r="X78" s="13" t="s">
        <v>107</v>
      </c>
      <c r="Y78" s="13" t="s">
        <v>107</v>
      </c>
      <c r="Z78" s="15">
        <v>19.526018559735018</v>
      </c>
      <c r="AA78" s="14">
        <v>7.1251474648487301E-2</v>
      </c>
      <c r="AB78" s="14">
        <v>5.4274621645837131E-3</v>
      </c>
      <c r="AC78" s="14">
        <v>0.18126138136256403</v>
      </c>
    </row>
    <row r="79" spans="1:29" s="2" customFormat="1">
      <c r="A79" s="33" t="s">
        <v>102</v>
      </c>
      <c r="B79" s="26" t="s">
        <v>28</v>
      </c>
      <c r="C79" s="15">
        <v>62.257548610476711</v>
      </c>
      <c r="D79" s="15">
        <v>51.223916935983944</v>
      </c>
      <c r="E79" s="14">
        <v>1.5095783511497003</v>
      </c>
      <c r="F79" s="11">
        <v>111.01623382724534</v>
      </c>
      <c r="G79" s="15">
        <v>20.946681710472632</v>
      </c>
      <c r="H79" s="14">
        <v>0.80261468394638713</v>
      </c>
      <c r="I79" s="13">
        <v>1.4218880663525202</v>
      </c>
      <c r="J79" s="17">
        <v>3182.8957223670136</v>
      </c>
      <c r="K79" s="14" t="s">
        <v>107</v>
      </c>
      <c r="L79" s="14">
        <v>0.4313282941717102</v>
      </c>
      <c r="M79" s="15">
        <v>15.295365890416331</v>
      </c>
      <c r="N79" s="14">
        <v>3.00682842540298</v>
      </c>
      <c r="O79" s="14">
        <v>6.7960327639256777</v>
      </c>
      <c r="P79" s="14">
        <v>3.8389068822466808E-2</v>
      </c>
      <c r="Q79" s="14">
        <v>3.0882298961162718E-2</v>
      </c>
      <c r="R79" s="14">
        <v>0.17603309706863562</v>
      </c>
      <c r="S79" s="14">
        <v>0.15319477416009075</v>
      </c>
      <c r="T79" s="14">
        <v>0.48333551034677408</v>
      </c>
      <c r="U79" s="14">
        <v>7.5785061067378336</v>
      </c>
      <c r="V79" s="13">
        <v>0.21452616143405243</v>
      </c>
      <c r="W79" s="13">
        <v>0.91738748185488306</v>
      </c>
      <c r="X79" s="13" t="s">
        <v>107</v>
      </c>
      <c r="Y79" s="13" t="s">
        <v>107</v>
      </c>
      <c r="Z79" s="15">
        <v>71.856050634508179</v>
      </c>
      <c r="AA79" s="14">
        <v>5.0738244921368733E-2</v>
      </c>
      <c r="AB79" s="14">
        <v>3.3452322474640153E-2</v>
      </c>
      <c r="AC79" s="14">
        <v>0.22685632187117033</v>
      </c>
    </row>
    <row r="80" spans="1:29" s="3" customFormat="1">
      <c r="A80" s="33" t="s">
        <v>103</v>
      </c>
      <c r="B80" s="26" t="s">
        <v>28</v>
      </c>
      <c r="C80" s="11">
        <v>355.93977983685153</v>
      </c>
      <c r="D80" s="15" t="s">
        <v>107</v>
      </c>
      <c r="E80" s="14">
        <v>1.0890243355535753E-2</v>
      </c>
      <c r="F80" s="14">
        <v>5.0844221511090586</v>
      </c>
      <c r="G80" s="14">
        <v>0.78333129792378542</v>
      </c>
      <c r="H80" s="14">
        <v>0.11355173402842189</v>
      </c>
      <c r="I80" s="13">
        <v>2.8750775252633569</v>
      </c>
      <c r="J80" s="17">
        <v>13204.370102900923</v>
      </c>
      <c r="K80" s="14">
        <v>2.5097237545892305E-2</v>
      </c>
      <c r="L80" s="14">
        <v>0.56183795300504702</v>
      </c>
      <c r="M80" s="15">
        <v>71.807336159288113</v>
      </c>
      <c r="N80" s="14">
        <v>8.5056984801746491</v>
      </c>
      <c r="O80" s="14">
        <v>9.3080911127905193</v>
      </c>
      <c r="P80" s="14">
        <v>3.991259129851573E-2</v>
      </c>
      <c r="Q80" s="14">
        <v>1.3580171721293182E-2</v>
      </c>
      <c r="R80" s="14">
        <v>0.19716825440942973</v>
      </c>
      <c r="S80" s="14">
        <v>1.5487483749299782E-2</v>
      </c>
      <c r="T80" s="14">
        <v>8.7016746980276682E-3</v>
      </c>
      <c r="U80" s="15">
        <v>40.958800640719666</v>
      </c>
      <c r="V80" s="13">
        <v>0.18032598411603046</v>
      </c>
      <c r="W80" s="13">
        <v>1.0898235017686402</v>
      </c>
      <c r="X80" s="13" t="s">
        <v>107</v>
      </c>
      <c r="Y80" s="13" t="s">
        <v>107</v>
      </c>
      <c r="Z80" s="11">
        <v>636.60695681869424</v>
      </c>
      <c r="AA80" s="14">
        <v>3.8205045819370197E-2</v>
      </c>
      <c r="AB80" s="14">
        <v>1.514093249989357E-2</v>
      </c>
      <c r="AC80" s="14">
        <v>0.48721045183340467</v>
      </c>
    </row>
    <row r="81" spans="1:29" s="3" customFormat="1">
      <c r="A81" s="34" t="s">
        <v>104</v>
      </c>
      <c r="B81" s="30" t="s">
        <v>28</v>
      </c>
      <c r="C81" s="21">
        <v>121.25804447323222</v>
      </c>
      <c r="D81" s="24">
        <v>35.45289039792808</v>
      </c>
      <c r="E81" s="25">
        <v>0.18583454245390851</v>
      </c>
      <c r="F81" s="24">
        <v>14.629785952062548</v>
      </c>
      <c r="G81" s="25">
        <v>1.3104307317117243</v>
      </c>
      <c r="H81" s="25">
        <v>0.40404273470379359</v>
      </c>
      <c r="I81" s="23">
        <v>1.3263875864144541</v>
      </c>
      <c r="J81" s="39">
        <v>7400.6022517456477</v>
      </c>
      <c r="K81" s="25">
        <v>9.565487057654587E-2</v>
      </c>
      <c r="L81" s="25">
        <v>1.014791016373644</v>
      </c>
      <c r="M81" s="24">
        <v>32.50706656403483</v>
      </c>
      <c r="N81" s="25">
        <v>7.4637773254612929</v>
      </c>
      <c r="O81" s="25">
        <v>6.9810142141630047</v>
      </c>
      <c r="P81" s="25">
        <v>3.2462944143180676E-2</v>
      </c>
      <c r="Q81" s="25">
        <v>6.3331248032052964E-2</v>
      </c>
      <c r="R81" s="25">
        <v>0.1745650724887606</v>
      </c>
      <c r="S81" s="25">
        <v>2.1145069902671003E-2</v>
      </c>
      <c r="T81" s="25">
        <v>6.9272961293579977E-3</v>
      </c>
      <c r="U81" s="24">
        <v>18.185981771611495</v>
      </c>
      <c r="V81" s="23">
        <v>0.17758767645483237</v>
      </c>
      <c r="W81" s="23">
        <v>0.89292109862470714</v>
      </c>
      <c r="X81" s="23" t="s">
        <v>107</v>
      </c>
      <c r="Y81" s="23" t="s">
        <v>107</v>
      </c>
      <c r="Z81" s="21">
        <v>266.98364799174834</v>
      </c>
      <c r="AA81" s="25">
        <v>2.3157206233844162E-2</v>
      </c>
      <c r="AB81" s="25">
        <v>3.3297750373197058E-2</v>
      </c>
      <c r="AC81" s="25">
        <v>0.71398723161676003</v>
      </c>
    </row>
    <row r="82" spans="1:29" s="3" customFormat="1"/>
    <row r="83" spans="1:29" s="3" customFormat="1"/>
    <row r="84" spans="1:29" s="3" customFormat="1"/>
    <row r="85" spans="1:29" s="3" customFormat="1"/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MDPI</cp:lastModifiedBy>
  <dcterms:created xsi:type="dcterms:W3CDTF">2021-01-04T14:08:40Z</dcterms:created>
  <dcterms:modified xsi:type="dcterms:W3CDTF">2021-02-11T06:53:11Z</dcterms:modified>
</cp:coreProperties>
</file>