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65" windowWidth="14805" windowHeight="7650"/>
  </bookViews>
  <sheets>
    <sheet name="Cr-Spl" sheetId="1" r:id="rId1"/>
    <sheet name="Ilm" sheetId="8" r:id="rId2"/>
    <sheet name="Ti-Mgt" sheetId="9" r:id="rId3"/>
    <sheet name="Mgt" sheetId="11" r:id="rId4"/>
    <sheet name="Hem" sheetId="12" r:id="rId5"/>
    <sheet name="Fe-pbr" sheetId="10" r:id="rId6"/>
  </sheets>
  <calcPr calcId="145621"/>
</workbook>
</file>

<file path=xl/calcChain.xml><?xml version="1.0" encoding="utf-8"?>
<calcChain xmlns="http://schemas.openxmlformats.org/spreadsheetml/2006/main">
  <c r="AE3" i="1" l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151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</calcChain>
</file>

<file path=xl/sharedStrings.xml><?xml version="1.0" encoding="utf-8"?>
<sst xmlns="http://schemas.openxmlformats.org/spreadsheetml/2006/main" count="356" uniqueCount="53">
  <si>
    <t>FeO</t>
  </si>
  <si>
    <t>MnO</t>
  </si>
  <si>
    <t>MgO</t>
  </si>
  <si>
    <t>CaO</t>
  </si>
  <si>
    <t>NiO</t>
  </si>
  <si>
    <t>ZnO</t>
  </si>
  <si>
    <t>Total</t>
  </si>
  <si>
    <t>Comment</t>
  </si>
  <si>
    <r>
      <t>D</t>
    </r>
    <r>
      <rPr>
        <vertAlign val="sub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>-13</t>
    </r>
  </si>
  <si>
    <r>
      <t>D</t>
    </r>
    <r>
      <rPr>
        <vertAlign val="sub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>-18b</t>
    </r>
  </si>
  <si>
    <r>
      <t>F</t>
    </r>
    <r>
      <rPr>
        <vertAlign val="subscript"/>
        <sz val="10"/>
        <color theme="1"/>
        <rFont val="Arial"/>
        <family val="2"/>
        <charset val="204"/>
      </rPr>
      <t>19</t>
    </r>
    <r>
      <rPr>
        <sz val="10"/>
        <color theme="1"/>
        <rFont val="Arial"/>
        <family val="2"/>
        <charset val="204"/>
      </rPr>
      <t>-1</t>
    </r>
  </si>
  <si>
    <r>
      <t>F</t>
    </r>
    <r>
      <rPr>
        <vertAlign val="subscript"/>
        <sz val="10"/>
        <color theme="1"/>
        <rFont val="Arial"/>
        <family val="2"/>
        <charset val="204"/>
      </rPr>
      <t>19</t>
    </r>
    <r>
      <rPr>
        <sz val="10"/>
        <color theme="1"/>
        <rFont val="Arial"/>
        <family val="2"/>
        <charset val="204"/>
      </rPr>
      <t>-3</t>
    </r>
  </si>
  <si>
    <r>
      <t>SiO</t>
    </r>
    <r>
      <rPr>
        <vertAlign val="subscript"/>
        <sz val="10"/>
        <color theme="1"/>
        <rFont val="Arial"/>
        <family val="2"/>
        <charset val="204"/>
      </rPr>
      <t>2</t>
    </r>
  </si>
  <si>
    <r>
      <t>TiO</t>
    </r>
    <r>
      <rPr>
        <vertAlign val="subscript"/>
        <sz val="10"/>
        <color theme="1"/>
        <rFont val="Arial"/>
        <family val="2"/>
        <charset val="204"/>
      </rPr>
      <t>2</t>
    </r>
  </si>
  <si>
    <r>
      <t>Al</t>
    </r>
    <r>
      <rPr>
        <vertAlign val="sub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>O</t>
    </r>
    <r>
      <rPr>
        <vertAlign val="subscript"/>
        <sz val="10"/>
        <color theme="1"/>
        <rFont val="Arial"/>
        <family val="2"/>
        <charset val="204"/>
      </rPr>
      <t>3</t>
    </r>
  </si>
  <si>
    <r>
      <t>Cr</t>
    </r>
    <r>
      <rPr>
        <vertAlign val="sub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>O</t>
    </r>
    <r>
      <rPr>
        <vertAlign val="subscript"/>
        <sz val="10"/>
        <color theme="1"/>
        <rFont val="Arial"/>
        <family val="2"/>
        <charset val="204"/>
      </rPr>
      <t>3</t>
    </r>
  </si>
  <si>
    <r>
      <t>V</t>
    </r>
    <r>
      <rPr>
        <vertAlign val="sub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>O</t>
    </r>
    <r>
      <rPr>
        <vertAlign val="subscript"/>
        <sz val="10"/>
        <color theme="1"/>
        <rFont val="Arial"/>
        <family val="2"/>
        <charset val="204"/>
      </rPr>
      <t>3</t>
    </r>
  </si>
  <si>
    <t>Microprobe analizes of cromspinel from Sabantuy paleoplacer (wt.%)</t>
  </si>
  <si>
    <t>#</t>
  </si>
  <si>
    <t>Microprobe analizes of ilmenite and rutile from Sabantuy paleoplacer (wt.%)</t>
  </si>
  <si>
    <r>
      <t>Al</t>
    </r>
    <r>
      <rPr>
        <vertAlign val="sub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>O</t>
    </r>
    <r>
      <rPr>
        <vertAlign val="subscript"/>
        <sz val="10"/>
        <color theme="1"/>
        <rFont val="Arial"/>
        <family val="2"/>
        <charset val="204"/>
      </rPr>
      <t>3</t>
    </r>
  </si>
  <si>
    <r>
      <t>Cr</t>
    </r>
    <r>
      <rPr>
        <vertAlign val="sub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>O</t>
    </r>
    <r>
      <rPr>
        <vertAlign val="subscript"/>
        <sz val="10"/>
        <color theme="1"/>
        <rFont val="Arial"/>
        <family val="2"/>
        <charset val="204"/>
      </rPr>
      <t>3</t>
    </r>
  </si>
  <si>
    <r>
      <t>V</t>
    </r>
    <r>
      <rPr>
        <vertAlign val="sub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>O</t>
    </r>
    <r>
      <rPr>
        <vertAlign val="subscript"/>
        <sz val="10"/>
        <color theme="1"/>
        <rFont val="Arial"/>
        <family val="2"/>
        <charset val="204"/>
      </rPr>
      <t>3</t>
    </r>
  </si>
  <si>
    <t>rutile</t>
  </si>
  <si>
    <t>Microprobe analizes of titanomagnetite from Sabantuy paleoplacer (wt.%)</t>
  </si>
  <si>
    <t>Microprobe analizes of magnetite from Sabantuy paleoplacer (wt.%)</t>
  </si>
  <si>
    <t>Sample</t>
  </si>
  <si>
    <t>EDS analizes of ferropseudobrookite from Sabantuy paleoplacer (wt.%)</t>
  </si>
  <si>
    <t>Cr/(Cr+Al)</t>
  </si>
  <si>
    <r>
      <t>Mg/(Mg+Fe</t>
    </r>
    <r>
      <rPr>
        <vertAlign val="superscript"/>
        <sz val="10"/>
        <color theme="1"/>
        <rFont val="Arial"/>
        <family val="2"/>
        <charset val="204"/>
      </rPr>
      <t>2+</t>
    </r>
    <r>
      <rPr>
        <sz val="10"/>
        <color theme="1"/>
        <rFont val="Arial"/>
        <family val="2"/>
        <charset val="204"/>
      </rPr>
      <t>)</t>
    </r>
  </si>
  <si>
    <t>ilmenite</t>
  </si>
  <si>
    <t>Si</t>
  </si>
  <si>
    <t>Ti</t>
  </si>
  <si>
    <t>Al</t>
  </si>
  <si>
    <t>Cr</t>
  </si>
  <si>
    <t>V</t>
  </si>
  <si>
    <t>Mn</t>
  </si>
  <si>
    <t>Mg</t>
  </si>
  <si>
    <t>Ni</t>
  </si>
  <si>
    <t>Zn</t>
  </si>
  <si>
    <t>Ca</t>
  </si>
  <si>
    <r>
      <t>Fe</t>
    </r>
    <r>
      <rPr>
        <vertAlign val="superscript"/>
        <sz val="10"/>
        <color theme="1"/>
        <rFont val="Arial"/>
        <family val="2"/>
        <charset val="204"/>
      </rPr>
      <t>2+</t>
    </r>
    <r>
      <rPr>
        <sz val="10"/>
        <color theme="1"/>
        <rFont val="Arial"/>
        <family val="2"/>
        <charset val="204"/>
      </rPr>
      <t>/Fe</t>
    </r>
    <r>
      <rPr>
        <vertAlign val="superscript"/>
        <sz val="10"/>
        <color theme="1"/>
        <rFont val="Arial"/>
        <family val="2"/>
        <charset val="204"/>
      </rPr>
      <t>3+</t>
    </r>
  </si>
  <si>
    <r>
      <t>D</t>
    </r>
    <r>
      <rPr>
        <vertAlign val="sub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>-13</t>
    </r>
  </si>
  <si>
    <r>
      <t>F</t>
    </r>
    <r>
      <rPr>
        <vertAlign val="subscript"/>
        <sz val="10"/>
        <color theme="1"/>
        <rFont val="Arial"/>
        <family val="2"/>
        <charset val="204"/>
      </rPr>
      <t>19</t>
    </r>
    <r>
      <rPr>
        <sz val="10"/>
        <color theme="1"/>
        <rFont val="Arial"/>
        <family val="2"/>
        <charset val="204"/>
      </rPr>
      <t>-1</t>
    </r>
  </si>
  <si>
    <r>
      <t>Al</t>
    </r>
    <r>
      <rPr>
        <vertAlign val="sub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>O</t>
    </r>
    <r>
      <rPr>
        <vertAlign val="subscript"/>
        <sz val="10"/>
        <color theme="1"/>
        <rFont val="Arial"/>
        <family val="2"/>
        <charset val="204"/>
      </rPr>
      <t>3</t>
    </r>
  </si>
  <si>
    <r>
      <t>V</t>
    </r>
    <r>
      <rPr>
        <vertAlign val="sub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>O</t>
    </r>
    <r>
      <rPr>
        <vertAlign val="subscript"/>
        <sz val="10"/>
        <color theme="1"/>
        <rFont val="Arial"/>
        <family val="2"/>
        <charset val="204"/>
      </rPr>
      <t>5</t>
    </r>
  </si>
  <si>
    <t>a.p.f.u.</t>
  </si>
  <si>
    <r>
      <t>F</t>
    </r>
    <r>
      <rPr>
        <vertAlign val="subscript"/>
        <sz val="10"/>
        <color theme="1"/>
        <rFont val="Arial"/>
        <family val="2"/>
        <charset val="204"/>
      </rPr>
      <t>19</t>
    </r>
    <r>
      <rPr>
        <sz val="10"/>
        <color theme="1"/>
        <rFont val="Arial"/>
        <family val="2"/>
        <charset val="204"/>
      </rPr>
      <t>-3</t>
    </r>
  </si>
  <si>
    <r>
      <t>D</t>
    </r>
    <r>
      <rPr>
        <vertAlign val="subscript"/>
        <sz val="10"/>
        <color theme="1"/>
        <rFont val="Arial"/>
        <family val="2"/>
        <charset val="204"/>
      </rPr>
      <t>4</t>
    </r>
    <r>
      <rPr>
        <sz val="10"/>
        <color theme="1"/>
        <rFont val="Arial"/>
        <family val="2"/>
        <charset val="204"/>
      </rPr>
      <t>-32</t>
    </r>
  </si>
  <si>
    <t>Microprobe analizes of hematite from Sabantuy paleoplacer (wt.%)</t>
  </si>
  <si>
    <r>
      <t>Fe</t>
    </r>
    <r>
      <rPr>
        <vertAlign val="sub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>O</t>
    </r>
    <r>
      <rPr>
        <vertAlign val="subscript"/>
        <sz val="10"/>
        <color theme="1"/>
        <rFont val="Arial"/>
        <family val="2"/>
        <charset val="204"/>
      </rPr>
      <t>3</t>
    </r>
  </si>
  <si>
    <r>
      <t>Fe</t>
    </r>
    <r>
      <rPr>
        <vertAlign val="superscript"/>
        <sz val="10"/>
        <rFont val="Arial"/>
        <family val="2"/>
        <charset val="204"/>
      </rPr>
      <t>2+</t>
    </r>
  </si>
  <si>
    <r>
      <t>Fe</t>
    </r>
    <r>
      <rPr>
        <vertAlign val="superscript"/>
        <sz val="10"/>
        <rFont val="Arial"/>
        <family val="2"/>
        <charset val="204"/>
      </rPr>
      <t>3+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</si>
</sst>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vertAlign val="subscript"/>
      <sz val="10"/>
      <color theme="1"/>
      <name val="Arial"/>
      <family val="2"/>
      <charset val="204"/>
    </font>
    <font>
      <sz val="16"/>
      <color theme="7" tint="-0.499984740745262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theme="1"/>
      <name val="Arial"/>
      <family val="2"/>
      <charset val="204"/>
    </font>
    <font>
      <vertAlign val="superscript"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4" fillId="0" borderId="0" xfId="0" applyFont="1"/>
    <xf numFmtId="0" fontId="3" fillId="0" borderId="0" xfId="0" applyFont="1"/>
    <xf numFmtId="0" fontId="6" fillId="0" borderId="0" xfId="0" applyFont="1"/>
    <xf numFmtId="0" fontId="2" fillId="0" borderId="0" xfId="0" applyFont="1"/>
    <xf numFmtId="164" fontId="0" fillId="0" borderId="0" xfId="0" applyNumberFormat="1"/>
    <xf numFmtId="164" fontId="8" fillId="0" borderId="0" xfId="0" applyNumberFormat="1" applyFont="1"/>
    <xf numFmtId="0" fontId="3" fillId="2" borderId="0" xfId="0" applyFont="1" applyFill="1"/>
    <xf numFmtId="0" fontId="2" fillId="2" borderId="0" xfId="0" applyFont="1" applyFill="1"/>
    <xf numFmtId="2" fontId="2" fillId="0" borderId="0" xfId="0" applyNumberFormat="1" applyFont="1"/>
    <xf numFmtId="0" fontId="2" fillId="0" borderId="0" xfId="0" applyFont="1" applyFill="1"/>
    <xf numFmtId="164" fontId="4" fillId="2" borderId="0" xfId="0" applyNumberFormat="1" applyFont="1" applyFill="1" applyBorder="1"/>
    <xf numFmtId="0" fontId="2" fillId="2" borderId="0" xfId="0" applyFont="1" applyFill="1" applyBorder="1"/>
    <xf numFmtId="0" fontId="2" fillId="0" borderId="0" xfId="0" applyFont="1" applyBorder="1"/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10"/>
  <sheetViews>
    <sheetView tabSelected="1" workbookViewId="0">
      <pane ySplit="1" topLeftCell="A2" activePane="bottomLeft" state="frozen"/>
      <selection pane="bottomLeft" activeCell="AI13" sqref="AI13"/>
    </sheetView>
  </sheetViews>
  <sheetFormatPr defaultColWidth="6.7109375" defaultRowHeight="12" customHeight="1" x14ac:dyDescent="0.2"/>
  <cols>
    <col min="1" max="1" width="4.140625" style="4" customWidth="1"/>
    <col min="2" max="5" width="6.7109375" style="4" customWidth="1"/>
    <col min="6" max="9" width="6.7109375" style="4"/>
    <col min="10" max="14" width="6.7109375" style="4" customWidth="1"/>
    <col min="15" max="15" width="12.140625" style="4" customWidth="1"/>
    <col min="16" max="16" width="8.85546875" style="4" customWidth="1"/>
    <col min="17" max="17" width="8.5703125" style="4" customWidth="1"/>
    <col min="18" max="32" width="6.7109375" style="4"/>
    <col min="33" max="33" width="7.85546875" style="4" bestFit="1" customWidth="1"/>
    <col min="34" max="16384" width="6.7109375" style="4"/>
  </cols>
  <sheetData>
    <row r="1" spans="1:34" ht="19.5" customHeight="1" x14ac:dyDescent="0.3">
      <c r="A1" s="3" t="s">
        <v>17</v>
      </c>
      <c r="X1" s="14" t="s">
        <v>46</v>
      </c>
    </row>
    <row r="2" spans="1:34" ht="22.5" customHeight="1" x14ac:dyDescent="0.3">
      <c r="A2" s="8" t="s">
        <v>18</v>
      </c>
      <c r="B2" s="8" t="s">
        <v>26</v>
      </c>
      <c r="C2" s="8" t="s">
        <v>12</v>
      </c>
      <c r="D2" s="8" t="s">
        <v>13</v>
      </c>
      <c r="E2" s="8" t="s">
        <v>14</v>
      </c>
      <c r="F2" s="8" t="s">
        <v>15</v>
      </c>
      <c r="G2" s="8" t="s">
        <v>16</v>
      </c>
      <c r="H2" s="8" t="s">
        <v>0</v>
      </c>
      <c r="I2" s="8" t="s">
        <v>1</v>
      </c>
      <c r="J2" s="8" t="s">
        <v>2</v>
      </c>
      <c r="K2" s="8" t="s">
        <v>4</v>
      </c>
      <c r="L2" s="8" t="s">
        <v>5</v>
      </c>
      <c r="M2" s="8" t="s">
        <v>3</v>
      </c>
      <c r="N2" s="8" t="s">
        <v>6</v>
      </c>
      <c r="O2" s="8" t="s">
        <v>29</v>
      </c>
      <c r="P2" s="8" t="s">
        <v>28</v>
      </c>
      <c r="Q2" s="8" t="s">
        <v>41</v>
      </c>
      <c r="R2" s="10"/>
      <c r="S2" s="11" t="s">
        <v>31</v>
      </c>
      <c r="T2" s="11" t="s">
        <v>32</v>
      </c>
      <c r="U2" s="11" t="s">
        <v>33</v>
      </c>
      <c r="V2" s="11" t="s">
        <v>34</v>
      </c>
      <c r="W2" s="11" t="s">
        <v>35</v>
      </c>
      <c r="X2" s="11" t="s">
        <v>51</v>
      </c>
      <c r="Y2" s="11" t="s">
        <v>52</v>
      </c>
      <c r="Z2" s="11" t="s">
        <v>36</v>
      </c>
      <c r="AA2" s="11" t="s">
        <v>37</v>
      </c>
      <c r="AB2" s="11" t="s">
        <v>38</v>
      </c>
      <c r="AC2" s="11" t="s">
        <v>39</v>
      </c>
      <c r="AD2" s="11" t="s">
        <v>40</v>
      </c>
      <c r="AE2" s="12" t="s">
        <v>6</v>
      </c>
      <c r="AG2" s="13"/>
      <c r="AH2" s="13"/>
    </row>
    <row r="3" spans="1:34" ht="15" customHeight="1" x14ac:dyDescent="0.3">
      <c r="A3" s="4">
        <v>1</v>
      </c>
      <c r="B3" s="4" t="s">
        <v>8</v>
      </c>
      <c r="C3" s="4">
        <v>0</v>
      </c>
      <c r="D3" s="4">
        <v>0.39</v>
      </c>
      <c r="E3" s="4">
        <v>10.71</v>
      </c>
      <c r="F3" s="4">
        <v>53.95</v>
      </c>
      <c r="G3" s="4">
        <v>0.13</v>
      </c>
      <c r="H3" s="4">
        <v>23.72</v>
      </c>
      <c r="I3" s="4">
        <v>0.19</v>
      </c>
      <c r="J3" s="4">
        <v>10.130000000000001</v>
      </c>
      <c r="K3" s="4">
        <v>7.0000000000000007E-2</v>
      </c>
      <c r="L3" s="4">
        <v>0.14000000000000001</v>
      </c>
      <c r="M3" s="4">
        <v>0</v>
      </c>
      <c r="N3" s="4">
        <v>99.429999999999993</v>
      </c>
      <c r="O3" s="9">
        <v>0.49971427100375171</v>
      </c>
      <c r="P3" s="9">
        <v>0.7717069344676587</v>
      </c>
      <c r="Q3" s="9">
        <v>3.2031907573779232</v>
      </c>
      <c r="S3" s="9">
        <v>0</v>
      </c>
      <c r="T3" s="9">
        <v>9.6750754860354948E-3</v>
      </c>
      <c r="U3" s="9">
        <v>0.41641481680043801</v>
      </c>
      <c r="V3" s="9">
        <v>1.4076213878447983</v>
      </c>
      <c r="W3" s="9">
        <v>2.4561958864240336E-3</v>
      </c>
      <c r="X3" s="9">
        <v>0.49868871872527781</v>
      </c>
      <c r="Y3" s="9">
        <v>0.15568498928034363</v>
      </c>
      <c r="Z3" s="9">
        <v>5.3088316220101083E-3</v>
      </c>
      <c r="AA3" s="9">
        <v>0.49811908493889095</v>
      </c>
      <c r="AB3" s="9">
        <v>1.8571878680778166E-3</v>
      </c>
      <c r="AC3" s="9">
        <v>3.4099411556670844E-3</v>
      </c>
      <c r="AD3" s="9">
        <v>3.4099411556670844E-3</v>
      </c>
      <c r="AE3" s="9">
        <f>SUM(S3:AD3)</f>
        <v>3.0026461707636307</v>
      </c>
      <c r="AG3" s="9"/>
    </row>
    <row r="4" spans="1:34" ht="12" customHeight="1" x14ac:dyDescent="0.3">
      <c r="A4" s="4">
        <v>2</v>
      </c>
      <c r="B4" s="4" t="s">
        <v>8</v>
      </c>
      <c r="C4" s="4">
        <v>0</v>
      </c>
      <c r="D4" s="4">
        <v>0.11</v>
      </c>
      <c r="E4" s="4">
        <v>19.95</v>
      </c>
      <c r="F4" s="4">
        <v>48.53</v>
      </c>
      <c r="G4" s="4">
        <v>0.22</v>
      </c>
      <c r="H4" s="4">
        <v>18.28</v>
      </c>
      <c r="I4" s="4">
        <v>0.13</v>
      </c>
      <c r="J4" s="4">
        <v>12.31</v>
      </c>
      <c r="K4" s="4">
        <v>0.14000000000000001</v>
      </c>
      <c r="L4" s="4">
        <v>0.04</v>
      </c>
      <c r="M4" s="4">
        <v>0</v>
      </c>
      <c r="N4" s="4">
        <v>99.710000000000008</v>
      </c>
      <c r="O4" s="9">
        <v>0.57676332177301204</v>
      </c>
      <c r="P4" s="9">
        <v>0.62011771476618471</v>
      </c>
      <c r="Q4" s="9">
        <v>7.3897604755416229</v>
      </c>
      <c r="S4" s="9">
        <v>0</v>
      </c>
      <c r="T4" s="9">
        <v>2.5850707677044396E-3</v>
      </c>
      <c r="U4" s="9">
        <v>0.73480076484088519</v>
      </c>
      <c r="V4" s="9">
        <v>1.199484653044868</v>
      </c>
      <c r="W4" s="9">
        <v>3.9376066026038459E-3</v>
      </c>
      <c r="X4" s="9">
        <v>0.42078228564242859</v>
      </c>
      <c r="Y4" s="9">
        <v>5.6941261768242615E-2</v>
      </c>
      <c r="Z4" s="9">
        <v>3.4409526698805674E-3</v>
      </c>
      <c r="AA4" s="9">
        <v>0.57341861255278148</v>
      </c>
      <c r="AB4" s="9">
        <v>3.5186480582545684E-3</v>
      </c>
      <c r="AC4" s="9">
        <v>9.2293015634658854E-4</v>
      </c>
      <c r="AD4" s="9">
        <v>3.4099411556670844E-3</v>
      </c>
      <c r="AE4" s="9">
        <f t="shared" ref="AE4:AE67" si="0">SUM(S4:AD4)</f>
        <v>3.0032427272596638</v>
      </c>
      <c r="AG4" s="9"/>
    </row>
    <row r="5" spans="1:34" ht="12" customHeight="1" x14ac:dyDescent="0.3">
      <c r="A5" s="4">
        <v>3</v>
      </c>
      <c r="B5" s="4" t="s">
        <v>8</v>
      </c>
      <c r="C5" s="4">
        <v>0</v>
      </c>
      <c r="D5" s="4">
        <v>0.08</v>
      </c>
      <c r="E5" s="4">
        <v>28.95</v>
      </c>
      <c r="F5" s="4">
        <v>39.44</v>
      </c>
      <c r="G5" s="4">
        <v>0.17</v>
      </c>
      <c r="H5" s="4">
        <v>17.52</v>
      </c>
      <c r="I5" s="4">
        <v>0.12</v>
      </c>
      <c r="J5" s="4">
        <v>13.38</v>
      </c>
      <c r="K5" s="4">
        <v>0.09</v>
      </c>
      <c r="L5" s="4">
        <v>0.16</v>
      </c>
      <c r="M5" s="4">
        <v>0</v>
      </c>
      <c r="N5" s="4">
        <v>99.91</v>
      </c>
      <c r="O5" s="9">
        <v>0.60165207817036892</v>
      </c>
      <c r="P5" s="9">
        <v>0.47759132121849335</v>
      </c>
      <c r="Q5" s="9">
        <v>9.1281283518179492</v>
      </c>
      <c r="S5" s="9">
        <v>0</v>
      </c>
      <c r="T5" s="9">
        <v>1.7978731507462208E-3</v>
      </c>
      <c r="U5" s="9">
        <v>1.0196815845323748</v>
      </c>
      <c r="V5" s="9">
        <v>0.93220326338158699</v>
      </c>
      <c r="W5" s="9">
        <v>2.9096977178755504E-3</v>
      </c>
      <c r="X5" s="9">
        <v>0.39461745287200489</v>
      </c>
      <c r="Y5" s="9">
        <v>4.3230927268174672E-2</v>
      </c>
      <c r="Z5" s="9">
        <v>3.0374273627986267E-3</v>
      </c>
      <c r="AA5" s="9">
        <v>0.59601769606892097</v>
      </c>
      <c r="AB5" s="9">
        <v>2.1631150158974827E-3</v>
      </c>
      <c r="AC5" s="9">
        <v>3.5303530288676105E-3</v>
      </c>
      <c r="AD5" s="9">
        <v>3.4099411556670844E-3</v>
      </c>
      <c r="AE5" s="9">
        <f t="shared" si="0"/>
        <v>3.0025993315549147</v>
      </c>
      <c r="AG5" s="9"/>
    </row>
    <row r="6" spans="1:34" ht="12" customHeight="1" x14ac:dyDescent="0.3">
      <c r="A6" s="4">
        <v>4</v>
      </c>
      <c r="B6" s="4" t="s">
        <v>8</v>
      </c>
      <c r="C6" s="4">
        <v>0</v>
      </c>
      <c r="D6" s="4">
        <v>0.03</v>
      </c>
      <c r="E6" s="4">
        <v>27.89</v>
      </c>
      <c r="F6" s="4">
        <v>41.09</v>
      </c>
      <c r="G6" s="4">
        <v>0.19</v>
      </c>
      <c r="H6" s="4">
        <v>14.85</v>
      </c>
      <c r="I6" s="4">
        <v>0.1</v>
      </c>
      <c r="J6" s="4">
        <v>15.32</v>
      </c>
      <c r="K6" s="4">
        <v>0.17</v>
      </c>
      <c r="L6" s="4">
        <v>0.01</v>
      </c>
      <c r="M6" s="4">
        <v>0</v>
      </c>
      <c r="N6" s="4">
        <v>99.65</v>
      </c>
      <c r="O6" s="9">
        <v>0.68258901294804553</v>
      </c>
      <c r="P6" s="9">
        <v>0.49714789460674869</v>
      </c>
      <c r="Q6" s="9">
        <v>5.9004853629993708</v>
      </c>
      <c r="S6" s="9">
        <v>0</v>
      </c>
      <c r="T6" s="9">
        <v>6.7020869838809219E-4</v>
      </c>
      <c r="U6" s="9">
        <v>0.97652702745109665</v>
      </c>
      <c r="V6" s="9">
        <v>0.96544958351966148</v>
      </c>
      <c r="W6" s="9">
        <v>3.2327513266068152E-3</v>
      </c>
      <c r="X6" s="9">
        <v>0.31545993819340046</v>
      </c>
      <c r="Y6" s="9">
        <v>5.3463387973399522E-2</v>
      </c>
      <c r="Z6" s="9">
        <v>2.5161956113715148E-3</v>
      </c>
      <c r="AA6" s="9">
        <v>0.67839330275243137</v>
      </c>
      <c r="AB6" s="9">
        <v>4.0616806095593889E-3</v>
      </c>
      <c r="AC6" s="9">
        <v>2.1934003031542793E-4</v>
      </c>
      <c r="AD6" s="9">
        <v>3.4099411556670844E-3</v>
      </c>
      <c r="AE6" s="9">
        <f t="shared" si="0"/>
        <v>3.0034033573218979</v>
      </c>
      <c r="AG6" s="9"/>
    </row>
    <row r="7" spans="1:34" ht="12" customHeight="1" x14ac:dyDescent="0.3">
      <c r="A7" s="4">
        <v>5</v>
      </c>
      <c r="B7" s="4" t="s">
        <v>8</v>
      </c>
      <c r="C7" s="4">
        <v>0</v>
      </c>
      <c r="D7" s="4">
        <v>0.55000000000000004</v>
      </c>
      <c r="E7" s="4">
        <v>18</v>
      </c>
      <c r="F7" s="4">
        <v>47.04</v>
      </c>
      <c r="G7" s="4">
        <v>0.15</v>
      </c>
      <c r="H7" s="4">
        <v>22.13</v>
      </c>
      <c r="I7" s="4">
        <v>0.17</v>
      </c>
      <c r="J7" s="4">
        <v>11.53</v>
      </c>
      <c r="K7" s="4">
        <v>0.08</v>
      </c>
      <c r="L7" s="4">
        <v>0.13</v>
      </c>
      <c r="M7" s="4">
        <v>0.01</v>
      </c>
      <c r="N7" s="4">
        <v>99.78</v>
      </c>
      <c r="O7" s="9">
        <v>0.5423204539468095</v>
      </c>
      <c r="P7" s="9">
        <v>0.63685074981691958</v>
      </c>
      <c r="Q7" s="9">
        <v>3.6238362370725121</v>
      </c>
      <c r="S7" s="9">
        <v>0</v>
      </c>
      <c r="T7" s="9">
        <v>1.3069762775687969E-2</v>
      </c>
      <c r="U7" s="9">
        <v>0.67038527850474117</v>
      </c>
      <c r="V7" s="9">
        <v>1.175647112218271</v>
      </c>
      <c r="W7" s="9">
        <v>2.7147270277834736E-3</v>
      </c>
      <c r="X7" s="9">
        <v>0.4583252916591265</v>
      </c>
      <c r="Y7" s="9">
        <v>0.1264751665570244</v>
      </c>
      <c r="Z7" s="9">
        <v>4.5499804644685568E-3</v>
      </c>
      <c r="AA7" s="9">
        <v>0.54308562043319786</v>
      </c>
      <c r="AB7" s="9">
        <v>2.0331201533735901E-3</v>
      </c>
      <c r="AC7" s="9">
        <v>3.0330352767280531E-3</v>
      </c>
      <c r="AD7" s="9">
        <v>3.4099411556670844E-3</v>
      </c>
      <c r="AE7" s="9">
        <f t="shared" si="0"/>
        <v>3.0027290362260692</v>
      </c>
      <c r="AG7" s="9"/>
    </row>
    <row r="8" spans="1:34" ht="12" customHeight="1" x14ac:dyDescent="0.3">
      <c r="A8" s="4">
        <v>6</v>
      </c>
      <c r="B8" s="4" t="s">
        <v>8</v>
      </c>
      <c r="C8" s="4">
        <v>0</v>
      </c>
      <c r="D8" s="4">
        <v>0.11</v>
      </c>
      <c r="E8" s="4">
        <v>15.88</v>
      </c>
      <c r="F8" s="4">
        <v>53.14</v>
      </c>
      <c r="G8" s="4">
        <v>0.2</v>
      </c>
      <c r="H8" s="4">
        <v>18.149999999999999</v>
      </c>
      <c r="I8" s="4">
        <v>0.11</v>
      </c>
      <c r="J8" s="4">
        <v>11.72</v>
      </c>
      <c r="K8" s="4">
        <v>7.0000000000000007E-2</v>
      </c>
      <c r="L8" s="4">
        <v>0.14000000000000001</v>
      </c>
      <c r="M8" s="4">
        <v>0.03</v>
      </c>
      <c r="N8" s="4">
        <v>99.519999999999982</v>
      </c>
      <c r="O8" s="9">
        <v>0.56264539292750027</v>
      </c>
      <c r="P8" s="9">
        <v>0.69188877136110594</v>
      </c>
      <c r="Q8" s="9">
        <v>8.4940461249948687</v>
      </c>
      <c r="S8" s="9">
        <v>0</v>
      </c>
      <c r="T8" s="9">
        <v>2.643786511035499E-3</v>
      </c>
      <c r="U8" s="9">
        <v>0.59817897404329223</v>
      </c>
      <c r="V8" s="9">
        <v>1.3432594366429895</v>
      </c>
      <c r="W8" s="9">
        <v>3.660948210704177E-3</v>
      </c>
      <c r="X8" s="9">
        <v>0.43400449617552922</v>
      </c>
      <c r="Y8" s="9">
        <v>5.1095142384312335E-2</v>
      </c>
      <c r="Z8" s="9">
        <v>2.977707107862086E-3</v>
      </c>
      <c r="AA8" s="9">
        <v>0.55833556188537703</v>
      </c>
      <c r="AB8" s="9">
        <v>1.7992842574587251E-3</v>
      </c>
      <c r="AC8" s="9">
        <v>3.3036256297552555E-3</v>
      </c>
      <c r="AD8" s="9">
        <v>3.4099411556670844E-3</v>
      </c>
      <c r="AE8" s="9">
        <f t="shared" si="0"/>
        <v>3.0026689040039831</v>
      </c>
      <c r="AG8" s="9"/>
    </row>
    <row r="9" spans="1:34" ht="12" customHeight="1" x14ac:dyDescent="0.3">
      <c r="A9" s="4">
        <v>7</v>
      </c>
      <c r="B9" s="4" t="s">
        <v>8</v>
      </c>
      <c r="C9" s="4">
        <v>0</v>
      </c>
      <c r="D9" s="4">
        <v>0.09</v>
      </c>
      <c r="E9" s="4">
        <v>15.84</v>
      </c>
      <c r="F9" s="4">
        <v>49.67</v>
      </c>
      <c r="G9" s="4">
        <v>0.17</v>
      </c>
      <c r="H9" s="4">
        <v>25.21</v>
      </c>
      <c r="I9" s="4">
        <v>0.18</v>
      </c>
      <c r="J9" s="4">
        <v>8.82</v>
      </c>
      <c r="K9" s="4">
        <v>0.05</v>
      </c>
      <c r="L9" s="4">
        <v>0.25</v>
      </c>
      <c r="M9" s="4">
        <v>0.01</v>
      </c>
      <c r="N9" s="4">
        <v>100.27999999999999</v>
      </c>
      <c r="O9" s="9">
        <v>0.43126286386472251</v>
      </c>
      <c r="P9" s="9">
        <v>0.67786067101277481</v>
      </c>
      <c r="Q9" s="9">
        <v>4.6303361692839156</v>
      </c>
      <c r="S9" s="9">
        <v>0</v>
      </c>
      <c r="T9" s="9">
        <v>2.1887117085425943E-3</v>
      </c>
      <c r="U9" s="9">
        <v>0.60373753491976023</v>
      </c>
      <c r="V9" s="9">
        <v>1.270412811198649</v>
      </c>
      <c r="W9" s="9">
        <v>3.1486534635120113E-3</v>
      </c>
      <c r="X9" s="9">
        <v>0.56068397320982233</v>
      </c>
      <c r="Y9" s="9">
        <v>0.12108925847095298</v>
      </c>
      <c r="Z9" s="9">
        <v>4.9303091489301745E-3</v>
      </c>
      <c r="AA9" s="9">
        <v>0.42515629918705583</v>
      </c>
      <c r="AB9" s="9">
        <v>1.3004213738496506E-3</v>
      </c>
      <c r="AC9" s="9">
        <v>5.9691865839461402E-3</v>
      </c>
      <c r="AD9" s="9">
        <v>3.4099411556670844E-3</v>
      </c>
      <c r="AE9" s="9">
        <f t="shared" si="0"/>
        <v>3.0020271004206882</v>
      </c>
      <c r="AG9" s="9"/>
    </row>
    <row r="10" spans="1:34" ht="12" customHeight="1" x14ac:dyDescent="0.3">
      <c r="A10" s="4">
        <v>8</v>
      </c>
      <c r="B10" s="4" t="s">
        <v>8</v>
      </c>
      <c r="C10" s="4">
        <v>0</v>
      </c>
      <c r="D10" s="4">
        <v>0.3</v>
      </c>
      <c r="E10" s="4">
        <v>10.61</v>
      </c>
      <c r="F10" s="4">
        <v>49.92</v>
      </c>
      <c r="G10" s="4">
        <v>0.06</v>
      </c>
      <c r="H10" s="4">
        <v>28.69</v>
      </c>
      <c r="I10" s="4">
        <v>0.25</v>
      </c>
      <c r="J10" s="4">
        <v>9.57</v>
      </c>
      <c r="K10" s="4">
        <v>0.15</v>
      </c>
      <c r="L10" s="4">
        <v>0.19</v>
      </c>
      <c r="M10" s="4">
        <v>0</v>
      </c>
      <c r="N10" s="4">
        <v>99.740000000000009</v>
      </c>
      <c r="O10" s="9">
        <v>0.47560198603720255</v>
      </c>
      <c r="P10" s="9">
        <v>0.75945970521372164</v>
      </c>
      <c r="Q10" s="9">
        <v>1.9032413395403605</v>
      </c>
      <c r="S10" s="9">
        <v>0</v>
      </c>
      <c r="T10" s="9">
        <v>7.4366843513748847E-3</v>
      </c>
      <c r="U10" s="9">
        <v>0.41221180563294063</v>
      </c>
      <c r="V10" s="9">
        <v>1.3014794742384574</v>
      </c>
      <c r="W10" s="9">
        <v>1.1327634728335782E-3</v>
      </c>
      <c r="X10" s="9">
        <v>0.51846732492223957</v>
      </c>
      <c r="Y10" s="9">
        <v>0.27241281184416227</v>
      </c>
      <c r="Z10" s="9">
        <v>6.979972273222129E-3</v>
      </c>
      <c r="AA10" s="9">
        <v>0.47022315657722208</v>
      </c>
      <c r="AB10" s="9">
        <v>3.9766502454480889E-3</v>
      </c>
      <c r="AC10" s="9">
        <v>4.6242444965274906E-3</v>
      </c>
      <c r="AD10" s="9">
        <v>3.4099411556670844E-3</v>
      </c>
      <c r="AE10" s="9">
        <f t="shared" si="0"/>
        <v>3.0023548292100952</v>
      </c>
      <c r="AG10" s="9"/>
    </row>
    <row r="11" spans="1:34" ht="12" customHeight="1" x14ac:dyDescent="0.3">
      <c r="A11" s="4">
        <v>9</v>
      </c>
      <c r="B11" s="4" t="s">
        <v>8</v>
      </c>
      <c r="C11" s="4">
        <v>0.04</v>
      </c>
      <c r="D11" s="4">
        <v>0.08</v>
      </c>
      <c r="E11" s="4">
        <v>13.32</v>
      </c>
      <c r="F11" s="4">
        <v>58.06</v>
      </c>
      <c r="G11" s="4">
        <v>0.16</v>
      </c>
      <c r="H11" s="4">
        <v>16.02</v>
      </c>
      <c r="I11" s="4">
        <v>0.1</v>
      </c>
      <c r="J11" s="4">
        <v>12.3</v>
      </c>
      <c r="K11" s="4">
        <v>0.04</v>
      </c>
      <c r="L11" s="4">
        <v>0.21</v>
      </c>
      <c r="M11" s="4">
        <v>0.04</v>
      </c>
      <c r="N11" s="4">
        <v>100.32999999999998</v>
      </c>
      <c r="O11" s="9">
        <v>0.59134507812153014</v>
      </c>
      <c r="P11" s="9">
        <v>0.74522495888030349</v>
      </c>
      <c r="Q11" s="9">
        <v>17.429964134539048</v>
      </c>
      <c r="S11" s="9">
        <v>1.2785403712991517E-3</v>
      </c>
      <c r="T11" s="9">
        <v>1.9230911367050319E-3</v>
      </c>
      <c r="U11" s="9">
        <v>0.50183512109621198</v>
      </c>
      <c r="V11" s="9">
        <v>1.4678834152671818</v>
      </c>
      <c r="W11" s="9">
        <v>2.9292723634111533E-3</v>
      </c>
      <c r="X11" s="9">
        <v>0.40500904224364648</v>
      </c>
      <c r="Y11" s="9">
        <v>2.3236366932108857E-2</v>
      </c>
      <c r="Z11" s="9">
        <v>2.7074813543616449E-3</v>
      </c>
      <c r="AA11" s="9">
        <v>0.58606929931146245</v>
      </c>
      <c r="AB11" s="9">
        <v>1.0283428043282832E-3</v>
      </c>
      <c r="AC11" s="9">
        <v>4.9563077818219666E-3</v>
      </c>
      <c r="AD11" s="9">
        <v>3.4099411556670844E-3</v>
      </c>
      <c r="AE11" s="9">
        <f t="shared" si="0"/>
        <v>3.0022662218182057</v>
      </c>
      <c r="AG11" s="9"/>
    </row>
    <row r="12" spans="1:34" ht="12" customHeight="1" x14ac:dyDescent="0.3">
      <c r="A12" s="4">
        <v>10</v>
      </c>
      <c r="B12" s="4" t="s">
        <v>8</v>
      </c>
      <c r="C12" s="4">
        <v>0</v>
      </c>
      <c r="D12" s="4">
        <v>0.05</v>
      </c>
      <c r="E12" s="4">
        <v>7.72</v>
      </c>
      <c r="F12" s="4">
        <v>62.62</v>
      </c>
      <c r="G12" s="4">
        <v>0.15</v>
      </c>
      <c r="H12" s="4">
        <v>18.559999999999999</v>
      </c>
      <c r="I12" s="4">
        <v>0.11</v>
      </c>
      <c r="J12" s="4">
        <v>10.6</v>
      </c>
      <c r="K12" s="4">
        <v>0.08</v>
      </c>
      <c r="L12" s="4">
        <v>0.13</v>
      </c>
      <c r="M12" s="4">
        <v>0</v>
      </c>
      <c r="N12" s="4">
        <v>100.02</v>
      </c>
      <c r="O12" s="9">
        <v>0.5295842974754511</v>
      </c>
      <c r="P12" s="9">
        <v>0.84479736724553678</v>
      </c>
      <c r="Q12" s="9">
        <v>9.4437505571069007</v>
      </c>
      <c r="S12" s="9">
        <v>0</v>
      </c>
      <c r="T12" s="9">
        <v>1.2485570142494614E-3</v>
      </c>
      <c r="U12" s="9">
        <v>0.30213610277970454</v>
      </c>
      <c r="V12" s="9">
        <v>1.6445841133502359</v>
      </c>
      <c r="W12" s="9">
        <v>2.8527224889485837E-3</v>
      </c>
      <c r="X12" s="9">
        <v>0.46604186495630445</v>
      </c>
      <c r="Y12" s="9">
        <v>4.9349234939881415E-2</v>
      </c>
      <c r="Z12" s="9">
        <v>3.0937602476003713E-3</v>
      </c>
      <c r="AA12" s="9">
        <v>0.52466032133388174</v>
      </c>
      <c r="AB12" s="9">
        <v>2.1364680591841943E-3</v>
      </c>
      <c r="AC12" s="9">
        <v>3.1872110363748234E-3</v>
      </c>
      <c r="AD12" s="9">
        <v>3.4099411556670844E-3</v>
      </c>
      <c r="AE12" s="9">
        <f t="shared" si="0"/>
        <v>3.0027002973620318</v>
      </c>
      <c r="AG12" s="9"/>
    </row>
    <row r="13" spans="1:34" ht="12" customHeight="1" x14ac:dyDescent="0.3">
      <c r="A13" s="4">
        <v>11</v>
      </c>
      <c r="B13" s="4" t="s">
        <v>8</v>
      </c>
      <c r="C13" s="4">
        <v>0</v>
      </c>
      <c r="D13" s="4">
        <v>0.09</v>
      </c>
      <c r="E13" s="4">
        <v>17.68</v>
      </c>
      <c r="F13" s="4">
        <v>50.42</v>
      </c>
      <c r="G13" s="4">
        <v>0.22</v>
      </c>
      <c r="H13" s="4">
        <v>19.809999999999999</v>
      </c>
      <c r="I13" s="4">
        <v>0.22</v>
      </c>
      <c r="J13" s="4">
        <v>10.54</v>
      </c>
      <c r="K13" s="4">
        <v>7.0000000000000007E-2</v>
      </c>
      <c r="L13" s="4">
        <v>0.16</v>
      </c>
      <c r="M13" s="4">
        <v>0</v>
      </c>
      <c r="N13" s="4">
        <v>99.20999999999998</v>
      </c>
      <c r="O13" s="9">
        <v>0.5097928214931251</v>
      </c>
      <c r="P13" s="9">
        <v>0.65679606594627926</v>
      </c>
      <c r="Q13" s="9">
        <v>10.352991332583418</v>
      </c>
      <c r="S13" s="9">
        <v>0</v>
      </c>
      <c r="T13" s="9">
        <v>2.1698609899691345E-3</v>
      </c>
      <c r="U13" s="9">
        <v>0.66806483369994318</v>
      </c>
      <c r="V13" s="9">
        <v>1.2784887089974226</v>
      </c>
      <c r="W13" s="9">
        <v>4.0396335993473191E-3</v>
      </c>
      <c r="X13" s="9">
        <v>0.48433956300961722</v>
      </c>
      <c r="Y13" s="9">
        <v>4.6782572055796195E-2</v>
      </c>
      <c r="Z13" s="9">
        <v>5.9740338441997077E-3</v>
      </c>
      <c r="AA13" s="9">
        <v>0.50369077241890536</v>
      </c>
      <c r="AB13" s="9">
        <v>1.8049097275238141E-3</v>
      </c>
      <c r="AC13" s="9">
        <v>3.7873764910523228E-3</v>
      </c>
      <c r="AD13" s="9">
        <v>3.4099411556670844E-3</v>
      </c>
      <c r="AE13" s="9">
        <f t="shared" si="0"/>
        <v>3.0025522059894443</v>
      </c>
      <c r="AG13" s="9"/>
    </row>
    <row r="14" spans="1:34" ht="12" customHeight="1" x14ac:dyDescent="0.3">
      <c r="A14" s="4">
        <v>12</v>
      </c>
      <c r="B14" s="4" t="s">
        <v>8</v>
      </c>
      <c r="C14" s="4">
        <v>0</v>
      </c>
      <c r="D14" s="4">
        <v>0.08</v>
      </c>
      <c r="E14" s="4">
        <v>20.14</v>
      </c>
      <c r="F14" s="4">
        <v>51.26</v>
      </c>
      <c r="G14" s="4">
        <v>0.16</v>
      </c>
      <c r="H14" s="4">
        <v>13.77</v>
      </c>
      <c r="I14" s="4">
        <v>0.04</v>
      </c>
      <c r="J14" s="4">
        <v>14.07</v>
      </c>
      <c r="K14" s="4">
        <v>7.0000000000000007E-2</v>
      </c>
      <c r="L14" s="4">
        <v>0.08</v>
      </c>
      <c r="M14" s="4">
        <v>0</v>
      </c>
      <c r="N14" s="4">
        <v>99.669999999999973</v>
      </c>
      <c r="O14" s="9">
        <v>0.65065539487805624</v>
      </c>
      <c r="P14" s="9">
        <v>0.63071786814986197</v>
      </c>
      <c r="Q14" s="9">
        <v>44.168616411025646</v>
      </c>
      <c r="S14" s="9">
        <v>0</v>
      </c>
      <c r="T14" s="9">
        <v>1.8590882973571951E-3</v>
      </c>
      <c r="U14" s="9">
        <v>0.73352757475260788</v>
      </c>
      <c r="V14" s="9">
        <v>1.2528332899812644</v>
      </c>
      <c r="W14" s="9">
        <v>2.8317825747562653E-3</v>
      </c>
      <c r="X14" s="9">
        <v>0.34796944822936132</v>
      </c>
      <c r="Y14" s="9">
        <v>7.8782057601989777E-3</v>
      </c>
      <c r="Z14" s="9">
        <v>1.0469492173586122E-3</v>
      </c>
      <c r="AA14" s="9">
        <v>0.64809416096219219</v>
      </c>
      <c r="AB14" s="9">
        <v>1.7397070082851684E-3</v>
      </c>
      <c r="AC14" s="9">
        <v>1.8252783848468901E-3</v>
      </c>
      <c r="AD14" s="9">
        <v>3.4099411556670844E-3</v>
      </c>
      <c r="AE14" s="9">
        <f t="shared" si="0"/>
        <v>3.0030154263238957</v>
      </c>
      <c r="AG14" s="9"/>
    </row>
    <row r="15" spans="1:34" ht="12" customHeight="1" x14ac:dyDescent="0.3">
      <c r="A15" s="4">
        <v>13</v>
      </c>
      <c r="B15" s="4" t="s">
        <v>8</v>
      </c>
      <c r="C15" s="4">
        <v>0</v>
      </c>
      <c r="D15" s="4">
        <v>0.22</v>
      </c>
      <c r="E15" s="4">
        <v>34.26</v>
      </c>
      <c r="F15" s="4">
        <v>32.65</v>
      </c>
      <c r="G15" s="4">
        <v>0.14000000000000001</v>
      </c>
      <c r="H15" s="4">
        <v>15.77</v>
      </c>
      <c r="I15" s="4">
        <v>0.06</v>
      </c>
      <c r="J15" s="4">
        <v>15.11</v>
      </c>
      <c r="K15" s="4">
        <v>0.18</v>
      </c>
      <c r="L15" s="4">
        <v>0.1</v>
      </c>
      <c r="M15" s="4">
        <v>0.01</v>
      </c>
      <c r="N15" s="4">
        <v>98.49</v>
      </c>
      <c r="O15" s="9">
        <v>0.66254474701904331</v>
      </c>
      <c r="P15" s="9">
        <v>0.39006505673517605</v>
      </c>
      <c r="Q15" s="9">
        <v>6.6837487250774954</v>
      </c>
      <c r="S15" s="9">
        <v>0</v>
      </c>
      <c r="T15" s="9">
        <v>4.844815234171294E-3</v>
      </c>
      <c r="U15" s="9">
        <v>1.1824664981654491</v>
      </c>
      <c r="V15" s="9">
        <v>0.75620993154689353</v>
      </c>
      <c r="W15" s="9">
        <v>2.3480777120406279E-3</v>
      </c>
      <c r="X15" s="9">
        <v>0.33593400041210425</v>
      </c>
      <c r="Y15" s="9">
        <v>5.0261315053882316E-2</v>
      </c>
      <c r="Z15" s="9">
        <v>1.4882002865813098E-3</v>
      </c>
      <c r="AA15" s="9">
        <v>0.65955798687979827</v>
      </c>
      <c r="AB15" s="9">
        <v>4.2393091284999912E-3</v>
      </c>
      <c r="AC15" s="9">
        <v>2.1621391072761146E-3</v>
      </c>
      <c r="AD15" s="9">
        <v>3.4099411556670844E-3</v>
      </c>
      <c r="AE15" s="9">
        <f t="shared" si="0"/>
        <v>3.0029222146823638</v>
      </c>
      <c r="AG15" s="9"/>
    </row>
    <row r="16" spans="1:34" ht="12" customHeight="1" x14ac:dyDescent="0.3">
      <c r="A16" s="4">
        <v>14</v>
      </c>
      <c r="B16" s="4" t="s">
        <v>8</v>
      </c>
      <c r="C16" s="4">
        <v>0</v>
      </c>
      <c r="D16" s="4">
        <v>0.01</v>
      </c>
      <c r="E16" s="4">
        <v>20.38</v>
      </c>
      <c r="F16" s="4">
        <v>49.68</v>
      </c>
      <c r="G16" s="4">
        <v>0.15</v>
      </c>
      <c r="H16" s="4">
        <v>17.55</v>
      </c>
      <c r="I16" s="4">
        <v>0.1</v>
      </c>
      <c r="J16" s="4">
        <v>11.7</v>
      </c>
      <c r="K16" s="4">
        <v>0.05</v>
      </c>
      <c r="L16" s="4">
        <v>0.13</v>
      </c>
      <c r="M16" s="4">
        <v>0</v>
      </c>
      <c r="N16" s="4">
        <v>99.749999999999986</v>
      </c>
      <c r="O16" s="9">
        <v>0.55114234374521964</v>
      </c>
      <c r="P16" s="9">
        <v>0.62061120497530609</v>
      </c>
      <c r="Q16" s="9">
        <v>30.016763629668425</v>
      </c>
      <c r="S16" s="9">
        <v>0</v>
      </c>
      <c r="T16" s="9">
        <v>2.3557986128047947E-4</v>
      </c>
      <c r="U16" s="9">
        <v>0.75247017276266026</v>
      </c>
      <c r="V16" s="9">
        <v>1.2309046201425515</v>
      </c>
      <c r="W16" s="9">
        <v>2.6912826588948117E-3</v>
      </c>
      <c r="X16" s="9">
        <v>0.4449414474716335</v>
      </c>
      <c r="Y16" s="9">
        <v>1.4823098617862171E-2</v>
      </c>
      <c r="Z16" s="9">
        <v>2.653345209516537E-3</v>
      </c>
      <c r="AA16" s="9">
        <v>0.54633371798767205</v>
      </c>
      <c r="AB16" s="9">
        <v>1.259726336254204E-3</v>
      </c>
      <c r="AC16" s="9">
        <v>3.006841999410593E-3</v>
      </c>
      <c r="AD16" s="9">
        <v>3.4099411556670844E-3</v>
      </c>
      <c r="AE16" s="9">
        <f t="shared" si="0"/>
        <v>3.0027297742034036</v>
      </c>
      <c r="AG16" s="9"/>
    </row>
    <row r="17" spans="1:33" ht="12" customHeight="1" x14ac:dyDescent="0.3">
      <c r="A17" s="4">
        <v>15</v>
      </c>
      <c r="B17" s="4" t="s">
        <v>8</v>
      </c>
      <c r="C17" s="4">
        <v>0</v>
      </c>
      <c r="D17" s="4">
        <v>0.09</v>
      </c>
      <c r="E17" s="4">
        <v>9.61</v>
      </c>
      <c r="F17" s="4">
        <v>58.78</v>
      </c>
      <c r="G17" s="4">
        <v>0.11</v>
      </c>
      <c r="H17" s="4">
        <v>22.41</v>
      </c>
      <c r="I17" s="4">
        <v>0.16</v>
      </c>
      <c r="J17" s="4">
        <v>8.57</v>
      </c>
      <c r="K17" s="4">
        <v>0</v>
      </c>
      <c r="L17" s="4">
        <v>0.19</v>
      </c>
      <c r="M17" s="4">
        <v>0</v>
      </c>
      <c r="N17" s="4">
        <v>99.919999999999987</v>
      </c>
      <c r="O17" s="9">
        <v>0.43129600132553586</v>
      </c>
      <c r="P17" s="9">
        <v>0.80409574634082104</v>
      </c>
      <c r="Q17" s="9">
        <v>8.8814497602850437</v>
      </c>
      <c r="S17" s="9">
        <v>0</v>
      </c>
      <c r="T17" s="9">
        <v>2.261808911227283E-3</v>
      </c>
      <c r="U17" s="9">
        <v>0.37851556004268466</v>
      </c>
      <c r="V17" s="9">
        <v>1.5536301334408293</v>
      </c>
      <c r="W17" s="9">
        <v>2.1054065940940476E-3</v>
      </c>
      <c r="X17" s="9">
        <v>0.5629101176051361</v>
      </c>
      <c r="Y17" s="9">
        <v>6.3380431438377002E-2</v>
      </c>
      <c r="Z17" s="9">
        <v>4.5288608716489032E-3</v>
      </c>
      <c r="AA17" s="9">
        <v>0.42690201474696199</v>
      </c>
      <c r="AB17" s="9">
        <v>0</v>
      </c>
      <c r="AC17" s="9">
        <v>4.6880916798205108E-3</v>
      </c>
      <c r="AD17" s="9">
        <v>3.4099411556670844E-3</v>
      </c>
      <c r="AE17" s="9">
        <f t="shared" si="0"/>
        <v>3.002332366486447</v>
      </c>
      <c r="AG17" s="9"/>
    </row>
    <row r="18" spans="1:33" ht="12" customHeight="1" x14ac:dyDescent="0.3">
      <c r="A18" s="4">
        <v>16</v>
      </c>
      <c r="B18" s="4" t="s">
        <v>8</v>
      </c>
      <c r="C18" s="4">
        <v>0</v>
      </c>
      <c r="D18" s="4">
        <v>0.27</v>
      </c>
      <c r="E18" s="4">
        <v>13.82</v>
      </c>
      <c r="F18" s="4">
        <v>51.9</v>
      </c>
      <c r="G18" s="4">
        <v>0.19</v>
      </c>
      <c r="H18" s="4">
        <v>22.01</v>
      </c>
      <c r="I18" s="4">
        <v>0.15</v>
      </c>
      <c r="J18" s="4">
        <v>10.71</v>
      </c>
      <c r="K18" s="4">
        <v>0.06</v>
      </c>
      <c r="L18" s="4">
        <v>0.11</v>
      </c>
      <c r="M18" s="4">
        <v>0.02</v>
      </c>
      <c r="N18" s="4">
        <v>99.220000000000013</v>
      </c>
      <c r="O18" s="9">
        <v>0.52072240928983771</v>
      </c>
      <c r="P18" s="9">
        <v>0.71591680796794732</v>
      </c>
      <c r="Q18" s="9">
        <v>3.9577202304431705</v>
      </c>
      <c r="S18" s="9">
        <v>0</v>
      </c>
      <c r="T18" s="9">
        <v>6.5999182446047459E-3</v>
      </c>
      <c r="U18" s="9">
        <v>0.52945588859981141</v>
      </c>
      <c r="V18" s="9">
        <v>1.3342794658666144</v>
      </c>
      <c r="W18" s="9">
        <v>3.5371891558317941E-3</v>
      </c>
      <c r="X18" s="9">
        <v>0.47761625518003192</v>
      </c>
      <c r="Y18" s="9">
        <v>0.12067964064416707</v>
      </c>
      <c r="Z18" s="9">
        <v>4.1297298792713653E-3</v>
      </c>
      <c r="AA18" s="9">
        <v>0.51891741223456866</v>
      </c>
      <c r="AB18" s="9">
        <v>1.5685345342551769E-3</v>
      </c>
      <c r="AC18" s="9">
        <v>2.6399552830266384E-3</v>
      </c>
      <c r="AD18" s="9">
        <v>3.4099411556670844E-3</v>
      </c>
      <c r="AE18" s="9">
        <f t="shared" si="0"/>
        <v>3.0028339307778507</v>
      </c>
      <c r="AG18" s="9"/>
    </row>
    <row r="19" spans="1:33" ht="12" customHeight="1" x14ac:dyDescent="0.3">
      <c r="A19" s="4">
        <v>17</v>
      </c>
      <c r="B19" s="4" t="s">
        <v>8</v>
      </c>
      <c r="C19" s="4">
        <v>0</v>
      </c>
      <c r="D19" s="4">
        <v>0.04</v>
      </c>
      <c r="E19" s="4">
        <v>5.76</v>
      </c>
      <c r="F19" s="4">
        <v>65.06</v>
      </c>
      <c r="G19" s="4">
        <v>0.04</v>
      </c>
      <c r="H19" s="4">
        <v>17.09</v>
      </c>
      <c r="I19" s="4">
        <v>0.05</v>
      </c>
      <c r="J19" s="4">
        <v>12.55</v>
      </c>
      <c r="K19" s="4">
        <v>0.08</v>
      </c>
      <c r="L19" s="4">
        <v>0.12</v>
      </c>
      <c r="M19" s="4">
        <v>0.01</v>
      </c>
      <c r="N19" s="4">
        <v>100.79</v>
      </c>
      <c r="O19" s="9">
        <v>0.61780484681247461</v>
      </c>
      <c r="P19" s="9">
        <v>0.88344515929006007</v>
      </c>
      <c r="Q19" s="9">
        <v>4.2561093699604822</v>
      </c>
      <c r="S19" s="9">
        <v>0</v>
      </c>
      <c r="T19" s="9">
        <v>9.8611045704463359E-4</v>
      </c>
      <c r="U19" s="9">
        <v>0.22255379510735065</v>
      </c>
      <c r="V19" s="9">
        <v>1.6868803712624643</v>
      </c>
      <c r="W19" s="9">
        <v>7.5102683745940544E-4</v>
      </c>
      <c r="X19" s="9">
        <v>0.37938236892444588</v>
      </c>
      <c r="Y19" s="9">
        <v>8.9138303541285269E-2</v>
      </c>
      <c r="Z19" s="9">
        <v>1.3883250901794866E-3</v>
      </c>
      <c r="AA19" s="9">
        <v>0.61325808127587511</v>
      </c>
      <c r="AB19" s="9">
        <v>2.1092283634818964E-3</v>
      </c>
      <c r="AC19" s="9">
        <v>2.9045303090882118E-3</v>
      </c>
      <c r="AD19" s="9">
        <v>3.4099411556670844E-3</v>
      </c>
      <c r="AE19" s="9">
        <f t="shared" si="0"/>
        <v>3.0027620823243417</v>
      </c>
      <c r="AG19" s="9"/>
    </row>
    <row r="20" spans="1:33" ht="12" customHeight="1" x14ac:dyDescent="0.3">
      <c r="A20" s="4">
        <v>18</v>
      </c>
      <c r="B20" s="4" t="s">
        <v>8</v>
      </c>
      <c r="C20" s="4">
        <v>0</v>
      </c>
      <c r="D20" s="4">
        <v>0.09</v>
      </c>
      <c r="E20" s="4">
        <v>9.4</v>
      </c>
      <c r="F20" s="4">
        <v>58.69</v>
      </c>
      <c r="G20" s="4">
        <v>0.17</v>
      </c>
      <c r="H20" s="4">
        <v>21.06</v>
      </c>
      <c r="I20" s="4">
        <v>0.28000000000000003</v>
      </c>
      <c r="J20" s="4">
        <v>9.11</v>
      </c>
      <c r="K20" s="4">
        <v>0.05</v>
      </c>
      <c r="L20" s="4">
        <v>0.25</v>
      </c>
      <c r="M20" s="4">
        <v>0.01</v>
      </c>
      <c r="N20" s="4">
        <v>99.1</v>
      </c>
      <c r="O20" s="9">
        <v>0.46403295461082789</v>
      </c>
      <c r="P20" s="9">
        <v>0.80731458671949863</v>
      </c>
      <c r="Q20" s="9">
        <v>8.1373278039257251</v>
      </c>
      <c r="S20" s="9">
        <v>0</v>
      </c>
      <c r="T20" s="9">
        <v>2.272229638169546E-3</v>
      </c>
      <c r="U20" s="9">
        <v>0.37194995685532878</v>
      </c>
      <c r="V20" s="9">
        <v>1.5583983270278086</v>
      </c>
      <c r="W20" s="9">
        <v>3.2688013191473062E-3</v>
      </c>
      <c r="X20" s="9">
        <v>0.52656420374882917</v>
      </c>
      <c r="Y20" s="9">
        <v>6.4709720001054474E-2</v>
      </c>
      <c r="Z20" s="9">
        <v>7.9620213427824913E-3</v>
      </c>
      <c r="AA20" s="9">
        <v>0.45589210262068763</v>
      </c>
      <c r="AB20" s="9">
        <v>1.3500434873343356E-3</v>
      </c>
      <c r="AC20" s="9">
        <v>6.19696171901869E-3</v>
      </c>
      <c r="AD20" s="9">
        <v>3.4099411556670844E-3</v>
      </c>
      <c r="AE20" s="9">
        <f t="shared" si="0"/>
        <v>3.0019743089158282</v>
      </c>
      <c r="AG20" s="9"/>
    </row>
    <row r="21" spans="1:33" ht="12" customHeight="1" x14ac:dyDescent="0.3">
      <c r="A21" s="4">
        <v>19</v>
      </c>
      <c r="B21" s="4" t="s">
        <v>8</v>
      </c>
      <c r="C21" s="4">
        <v>0</v>
      </c>
      <c r="D21" s="4">
        <v>0.17</v>
      </c>
      <c r="E21" s="4">
        <v>30.2</v>
      </c>
      <c r="F21" s="4">
        <v>37.85</v>
      </c>
      <c r="G21" s="4">
        <v>0.24</v>
      </c>
      <c r="H21" s="4">
        <v>17.68</v>
      </c>
      <c r="I21" s="4">
        <v>0.05</v>
      </c>
      <c r="J21" s="4">
        <v>13.79</v>
      </c>
      <c r="K21" s="4">
        <v>0.15</v>
      </c>
      <c r="L21" s="4">
        <v>0.15</v>
      </c>
      <c r="M21" s="4">
        <v>0</v>
      </c>
      <c r="N21" s="4">
        <v>100.28</v>
      </c>
      <c r="O21" s="9">
        <v>0.61194024240964362</v>
      </c>
      <c r="P21" s="9">
        <v>0.45682874565536435</v>
      </c>
      <c r="Q21" s="9">
        <v>7.4478720497810862</v>
      </c>
      <c r="S21" s="9">
        <v>0</v>
      </c>
      <c r="T21" s="9">
        <v>3.7810067521972445E-3</v>
      </c>
      <c r="U21" s="9">
        <v>1.0527189062512299</v>
      </c>
      <c r="V21" s="9">
        <v>0.88537869709375927</v>
      </c>
      <c r="W21" s="9">
        <v>4.065366139051084E-3</v>
      </c>
      <c r="X21" s="9">
        <v>0.38551952015414487</v>
      </c>
      <c r="Y21" s="9">
        <v>5.1762371530734923E-2</v>
      </c>
      <c r="Z21" s="9">
        <v>1.2525184476548528E-3</v>
      </c>
      <c r="AA21" s="9">
        <v>0.60793448432190522</v>
      </c>
      <c r="AB21" s="9">
        <v>3.5679423909771887E-3</v>
      </c>
      <c r="AC21" s="9">
        <v>3.2755096587602085E-3</v>
      </c>
      <c r="AD21" s="9">
        <v>3.4099411556670844E-3</v>
      </c>
      <c r="AE21" s="9">
        <f t="shared" si="0"/>
        <v>3.0026662638960819</v>
      </c>
      <c r="AG21" s="9"/>
    </row>
    <row r="22" spans="1:33" ht="12" customHeight="1" x14ac:dyDescent="0.3">
      <c r="A22" s="4">
        <v>20</v>
      </c>
      <c r="B22" s="4" t="s">
        <v>8</v>
      </c>
      <c r="C22" s="4">
        <v>0</v>
      </c>
      <c r="D22" s="4">
        <v>0</v>
      </c>
      <c r="E22" s="4">
        <v>21.53</v>
      </c>
      <c r="F22" s="4">
        <v>49.19</v>
      </c>
      <c r="G22" s="4">
        <v>0.17</v>
      </c>
      <c r="H22" s="4">
        <v>15.05</v>
      </c>
      <c r="I22" s="4">
        <v>0.14000000000000001</v>
      </c>
      <c r="J22" s="4">
        <v>13.16</v>
      </c>
      <c r="K22" s="4">
        <v>0.06</v>
      </c>
      <c r="L22" s="4">
        <v>0.12</v>
      </c>
      <c r="M22" s="4">
        <v>0.02</v>
      </c>
      <c r="N22" s="4">
        <v>99.42</v>
      </c>
      <c r="O22" s="9">
        <v>0.61358130880088446</v>
      </c>
      <c r="P22" s="9">
        <v>0.60523780776587421</v>
      </c>
      <c r="Q22" s="9">
        <v>53.245941066214606</v>
      </c>
      <c r="S22" s="9">
        <v>0</v>
      </c>
      <c r="T22" s="9">
        <v>0</v>
      </c>
      <c r="U22" s="9">
        <v>0.78598349304935677</v>
      </c>
      <c r="V22" s="9">
        <v>1.2050468247253638</v>
      </c>
      <c r="W22" s="9">
        <v>3.0157911394299995E-3</v>
      </c>
      <c r="X22" s="9">
        <v>0.38264700763817905</v>
      </c>
      <c r="Y22" s="9">
        <v>7.1864070758432827E-3</v>
      </c>
      <c r="Z22" s="9">
        <v>3.6728744076406057E-3</v>
      </c>
      <c r="AA22" s="9">
        <v>0.60759237868852156</v>
      </c>
      <c r="AB22" s="9">
        <v>1.4946576886514975E-3</v>
      </c>
      <c r="AC22" s="9">
        <v>2.7443075920165491E-3</v>
      </c>
      <c r="AD22" s="9">
        <v>3.4099411556670844E-3</v>
      </c>
      <c r="AE22" s="9">
        <f t="shared" si="0"/>
        <v>3.0027936831606699</v>
      </c>
      <c r="AG22" s="9"/>
    </row>
    <row r="23" spans="1:33" ht="12" customHeight="1" x14ac:dyDescent="0.3">
      <c r="A23" s="4">
        <v>21</v>
      </c>
      <c r="B23" s="4" t="s">
        <v>8</v>
      </c>
      <c r="C23" s="4">
        <v>0.01</v>
      </c>
      <c r="D23" s="4">
        <v>0</v>
      </c>
      <c r="E23" s="4">
        <v>47.33</v>
      </c>
      <c r="F23" s="4">
        <v>18.22</v>
      </c>
      <c r="G23" s="4">
        <v>0.11</v>
      </c>
      <c r="H23" s="4">
        <v>17.07</v>
      </c>
      <c r="I23" s="4">
        <v>7.0000000000000007E-2</v>
      </c>
      <c r="J23" s="4">
        <v>16.27</v>
      </c>
      <c r="K23" s="4">
        <v>0.28999999999999998</v>
      </c>
      <c r="L23" s="4">
        <v>0.21</v>
      </c>
      <c r="M23" s="4">
        <v>0.02</v>
      </c>
      <c r="N23" s="4">
        <v>99.58</v>
      </c>
      <c r="O23" s="9">
        <v>0.67593649002732781</v>
      </c>
      <c r="P23" s="9">
        <v>0.20529392792249565</v>
      </c>
      <c r="Q23" s="9">
        <v>4.390839354840236</v>
      </c>
      <c r="S23" s="9">
        <v>2.7450879122672842E-4</v>
      </c>
      <c r="T23" s="9">
        <v>0</v>
      </c>
      <c r="U23" s="9">
        <v>1.531422892160949</v>
      </c>
      <c r="V23" s="9">
        <v>0.39560767419364623</v>
      </c>
      <c r="W23" s="9">
        <v>1.7295545316266818E-3</v>
      </c>
      <c r="X23" s="9">
        <v>0.31919601120383684</v>
      </c>
      <c r="Y23" s="9">
        <v>7.2695898302900006E-2</v>
      </c>
      <c r="Z23" s="9">
        <v>1.6276660960487562E-3</v>
      </c>
      <c r="AA23" s="9">
        <v>0.66578378868401278</v>
      </c>
      <c r="AB23" s="9">
        <v>6.4029147996199857E-3</v>
      </c>
      <c r="AC23" s="9">
        <v>4.2565728503452483E-3</v>
      </c>
      <c r="AD23" s="9">
        <v>3.4099411556670844E-3</v>
      </c>
      <c r="AE23" s="9">
        <f t="shared" si="0"/>
        <v>3.0024074227698798</v>
      </c>
      <c r="AG23" s="9"/>
    </row>
    <row r="24" spans="1:33" ht="12" customHeight="1" x14ac:dyDescent="0.3">
      <c r="A24" s="4">
        <v>22</v>
      </c>
      <c r="B24" s="4" t="s">
        <v>8</v>
      </c>
      <c r="C24" s="4">
        <v>0</v>
      </c>
      <c r="D24" s="4">
        <v>0.32</v>
      </c>
      <c r="E24" s="4">
        <v>12.78</v>
      </c>
      <c r="F24" s="4">
        <v>51.79</v>
      </c>
      <c r="G24" s="4">
        <v>0.1</v>
      </c>
      <c r="H24" s="4">
        <v>22.56</v>
      </c>
      <c r="I24" s="4">
        <v>0.28000000000000003</v>
      </c>
      <c r="J24" s="4">
        <v>10.67</v>
      </c>
      <c r="K24" s="4">
        <v>0.06</v>
      </c>
      <c r="L24" s="4">
        <v>7.0000000000000007E-2</v>
      </c>
      <c r="M24" s="4">
        <v>0.01</v>
      </c>
      <c r="N24" s="4">
        <v>98.63</v>
      </c>
      <c r="O24" s="9">
        <v>0.52401612228664673</v>
      </c>
      <c r="P24" s="9">
        <v>0.7311392811399624</v>
      </c>
      <c r="Q24" s="9">
        <v>3.2688956636460249</v>
      </c>
      <c r="S24" s="9">
        <v>0</v>
      </c>
      <c r="T24" s="9">
        <v>7.8950683955418596E-3</v>
      </c>
      <c r="U24" s="9">
        <v>0.4941783561073273</v>
      </c>
      <c r="V24" s="9">
        <v>1.3438675964685289</v>
      </c>
      <c r="W24" s="9">
        <v>1.8790390715964715E-3</v>
      </c>
      <c r="X24" s="9">
        <v>0.47397115560961062</v>
      </c>
      <c r="Y24" s="9">
        <v>0.14499427463553788</v>
      </c>
      <c r="Z24" s="9">
        <v>7.7807156639881636E-3</v>
      </c>
      <c r="AA24" s="9">
        <v>0.52180029338691458</v>
      </c>
      <c r="AB24" s="9">
        <v>1.5831614696922968E-3</v>
      </c>
      <c r="AC24" s="9">
        <v>1.695637654224995E-3</v>
      </c>
      <c r="AD24" s="9">
        <v>3.4099411556670844E-3</v>
      </c>
      <c r="AE24" s="9">
        <f t="shared" si="0"/>
        <v>3.0030552396186305</v>
      </c>
      <c r="AG24" s="9"/>
    </row>
    <row r="25" spans="1:33" ht="12" customHeight="1" x14ac:dyDescent="0.3">
      <c r="A25" s="4">
        <v>23</v>
      </c>
      <c r="B25" s="4" t="s">
        <v>8</v>
      </c>
      <c r="C25" s="4">
        <v>0.03</v>
      </c>
      <c r="D25" s="4">
        <v>0.59</v>
      </c>
      <c r="E25" s="4">
        <v>32.299999999999997</v>
      </c>
      <c r="F25" s="4">
        <v>33.72</v>
      </c>
      <c r="G25" s="4">
        <v>0.22</v>
      </c>
      <c r="H25" s="4">
        <v>15.39</v>
      </c>
      <c r="I25" s="4">
        <v>0.08</v>
      </c>
      <c r="J25" s="4">
        <v>17.079999999999998</v>
      </c>
      <c r="K25" s="4">
        <v>0.2</v>
      </c>
      <c r="L25" s="4">
        <v>0</v>
      </c>
      <c r="M25" s="4">
        <v>0</v>
      </c>
      <c r="N25" s="4">
        <v>99.609999999999985</v>
      </c>
      <c r="O25" s="9">
        <v>0.72988180584484164</v>
      </c>
      <c r="P25" s="9">
        <v>0.4119569699233378</v>
      </c>
      <c r="Q25" s="9">
        <v>2.7325609554096384</v>
      </c>
      <c r="S25" s="9">
        <v>8.6619700993664068E-4</v>
      </c>
      <c r="T25" s="9">
        <v>1.2811584986643603E-2</v>
      </c>
      <c r="U25" s="9">
        <v>1.0992597358212997</v>
      </c>
      <c r="V25" s="9">
        <v>0.77009281084180925</v>
      </c>
      <c r="W25" s="9">
        <v>3.6383411914848928E-3</v>
      </c>
      <c r="X25" s="9">
        <v>0.27206582831178766</v>
      </c>
      <c r="Y25" s="9">
        <v>9.9564413292658735E-2</v>
      </c>
      <c r="Z25" s="9">
        <v>1.9565746951261251E-3</v>
      </c>
      <c r="AA25" s="9">
        <v>0.73514447517302905</v>
      </c>
      <c r="AB25" s="9">
        <v>4.644606106018182E-3</v>
      </c>
      <c r="AC25" s="9">
        <v>0</v>
      </c>
      <c r="AD25" s="9">
        <v>3.4099411556670844E-3</v>
      </c>
      <c r="AE25" s="9">
        <f t="shared" si="0"/>
        <v>3.0034545085854609</v>
      </c>
      <c r="AG25" s="9"/>
    </row>
    <row r="26" spans="1:33" ht="12" customHeight="1" x14ac:dyDescent="0.3">
      <c r="A26" s="4">
        <v>24</v>
      </c>
      <c r="B26" s="4" t="s">
        <v>8</v>
      </c>
      <c r="C26" s="4">
        <v>0</v>
      </c>
      <c r="D26" s="4">
        <v>0.1</v>
      </c>
      <c r="E26" s="4">
        <v>23.48</v>
      </c>
      <c r="F26" s="4">
        <v>43.49</v>
      </c>
      <c r="G26" s="4">
        <v>0.3</v>
      </c>
      <c r="H26" s="4">
        <v>19.86</v>
      </c>
      <c r="I26" s="4">
        <v>0.1</v>
      </c>
      <c r="J26" s="4">
        <v>12.79</v>
      </c>
      <c r="K26" s="4">
        <v>0.11</v>
      </c>
      <c r="L26" s="4">
        <v>0.1</v>
      </c>
      <c r="M26" s="4">
        <v>0</v>
      </c>
      <c r="N26" s="4">
        <v>100.33</v>
      </c>
      <c r="O26" s="9">
        <v>0.58602736474458028</v>
      </c>
      <c r="P26" s="9">
        <v>0.55415594677571955</v>
      </c>
      <c r="Q26" s="9">
        <v>4.2877166984083681</v>
      </c>
      <c r="S26" s="9">
        <v>0</v>
      </c>
      <c r="T26" s="9">
        <v>2.2961382762166967E-3</v>
      </c>
      <c r="U26" s="9">
        <v>0.84497348084991897</v>
      </c>
      <c r="V26" s="9">
        <v>1.0502485698630861</v>
      </c>
      <c r="W26" s="9">
        <v>5.2462524526655447E-3</v>
      </c>
      <c r="X26" s="9">
        <v>0.41120302594341074</v>
      </c>
      <c r="Y26" s="9">
        <v>9.5902564200674056E-2</v>
      </c>
      <c r="Z26" s="9">
        <v>2.5861495386201592E-3</v>
      </c>
      <c r="AA26" s="9">
        <v>0.58210665427180419</v>
      </c>
      <c r="AB26" s="9">
        <v>2.7012125966629033E-3</v>
      </c>
      <c r="AC26" s="9">
        <v>2.2543800475511686E-3</v>
      </c>
      <c r="AD26" s="9">
        <v>3.4099411556670844E-3</v>
      </c>
      <c r="AE26" s="9">
        <f t="shared" si="0"/>
        <v>3.0029283691962778</v>
      </c>
      <c r="AG26" s="9"/>
    </row>
    <row r="27" spans="1:33" ht="12" customHeight="1" x14ac:dyDescent="0.3">
      <c r="A27" s="4">
        <v>25</v>
      </c>
      <c r="B27" s="4" t="s">
        <v>8</v>
      </c>
      <c r="C27" s="4">
        <v>0</v>
      </c>
      <c r="D27" s="4">
        <v>0.3</v>
      </c>
      <c r="E27" s="4">
        <v>10.46</v>
      </c>
      <c r="F27" s="4">
        <v>52.61</v>
      </c>
      <c r="G27" s="4">
        <v>0.15</v>
      </c>
      <c r="H27" s="4">
        <v>26.71</v>
      </c>
      <c r="I27" s="4">
        <v>0.2</v>
      </c>
      <c r="J27" s="4">
        <v>8.4700000000000006</v>
      </c>
      <c r="K27" s="4">
        <v>0.06</v>
      </c>
      <c r="L27" s="4">
        <v>0.13</v>
      </c>
      <c r="M27" s="4">
        <v>0</v>
      </c>
      <c r="N27" s="4">
        <v>99.09</v>
      </c>
      <c r="O27" s="9">
        <v>0.42513591481045843</v>
      </c>
      <c r="P27" s="9">
        <v>0.77143691266210757</v>
      </c>
      <c r="Q27" s="9">
        <v>3.2425431627740533</v>
      </c>
      <c r="S27" s="9">
        <v>0</v>
      </c>
      <c r="T27" s="9">
        <v>7.5581811428879269E-3</v>
      </c>
      <c r="U27" s="9">
        <v>0.41302341590775193</v>
      </c>
      <c r="V27" s="9">
        <v>1.3940199729364213</v>
      </c>
      <c r="W27" s="9">
        <v>2.8781749752966614E-3</v>
      </c>
      <c r="X27" s="9">
        <v>0.57194045266776272</v>
      </c>
      <c r="Y27" s="9">
        <v>0.1763863806761041</v>
      </c>
      <c r="Z27" s="9">
        <v>5.6752060268465887E-3</v>
      </c>
      <c r="AA27" s="9">
        <v>0.42297376688934374</v>
      </c>
      <c r="AB27" s="9">
        <v>1.6166474991747971E-3</v>
      </c>
      <c r="AC27" s="9">
        <v>3.2156478877355989E-3</v>
      </c>
      <c r="AD27" s="9">
        <v>3.4099411556670844E-3</v>
      </c>
      <c r="AE27" s="9">
        <f t="shared" si="0"/>
        <v>3.0026977877649927</v>
      </c>
      <c r="AG27" s="9"/>
    </row>
    <row r="28" spans="1:33" ht="12" customHeight="1" x14ac:dyDescent="0.3">
      <c r="A28" s="4">
        <v>26</v>
      </c>
      <c r="B28" s="4" t="s">
        <v>8</v>
      </c>
      <c r="C28" s="4">
        <v>0</v>
      </c>
      <c r="D28" s="4">
        <v>0</v>
      </c>
      <c r="E28" s="4">
        <v>22.53</v>
      </c>
      <c r="F28" s="4">
        <v>48.02</v>
      </c>
      <c r="G28" s="4">
        <v>0.17</v>
      </c>
      <c r="H28" s="4">
        <v>15.82</v>
      </c>
      <c r="I28" s="4">
        <v>0.14000000000000001</v>
      </c>
      <c r="J28" s="4">
        <v>13.24</v>
      </c>
      <c r="K28" s="4">
        <v>0.02</v>
      </c>
      <c r="L28" s="4">
        <v>0.08</v>
      </c>
      <c r="M28" s="4">
        <v>0.01</v>
      </c>
      <c r="N28" s="4">
        <v>100.02000000000001</v>
      </c>
      <c r="O28" s="9">
        <v>0.60970170529287648</v>
      </c>
      <c r="P28" s="9">
        <v>0.58852344241194299</v>
      </c>
      <c r="Q28" s="9">
        <v>21.190872267461685</v>
      </c>
      <c r="S28" s="9">
        <v>0</v>
      </c>
      <c r="T28" s="9">
        <v>0</v>
      </c>
      <c r="U28" s="9">
        <v>0.81452119537452106</v>
      </c>
      <c r="V28" s="9">
        <v>1.1649869451353099</v>
      </c>
      <c r="W28" s="9">
        <v>2.9865725128049533E-3</v>
      </c>
      <c r="X28" s="9">
        <v>0.38752119469742735</v>
      </c>
      <c r="Y28" s="9">
        <v>1.8287175242543519E-2</v>
      </c>
      <c r="Z28" s="9">
        <v>3.6372896005382733E-3</v>
      </c>
      <c r="AA28" s="9">
        <v>0.60536347826333958</v>
      </c>
      <c r="AB28" s="9">
        <v>4.9339221037953448E-4</v>
      </c>
      <c r="AC28" s="9">
        <v>1.8118128305458353E-3</v>
      </c>
      <c r="AD28" s="9">
        <v>3.4099411556670844E-3</v>
      </c>
      <c r="AE28" s="9">
        <f t="shared" si="0"/>
        <v>3.003018997023077</v>
      </c>
      <c r="AG28" s="9"/>
    </row>
    <row r="29" spans="1:33" ht="12" customHeight="1" x14ac:dyDescent="0.3">
      <c r="A29" s="4">
        <v>27</v>
      </c>
      <c r="B29" s="4" t="s">
        <v>8</v>
      </c>
      <c r="C29" s="4">
        <v>0</v>
      </c>
      <c r="D29" s="4">
        <v>0.1</v>
      </c>
      <c r="E29" s="4">
        <v>9.23</v>
      </c>
      <c r="F29" s="4">
        <v>60.61</v>
      </c>
      <c r="G29" s="4">
        <v>0.18</v>
      </c>
      <c r="H29" s="4">
        <v>19.670000000000002</v>
      </c>
      <c r="I29" s="4">
        <v>0.17</v>
      </c>
      <c r="J29" s="4">
        <v>8.7799999999999994</v>
      </c>
      <c r="K29" s="4">
        <v>0.06</v>
      </c>
      <c r="L29" s="4">
        <v>0.17</v>
      </c>
      <c r="M29" s="4">
        <v>0.02</v>
      </c>
      <c r="N29" s="4">
        <v>98.970000000000013</v>
      </c>
      <c r="O29" s="9">
        <v>0.44670756014156393</v>
      </c>
      <c r="P29" s="9">
        <v>0.81503971577227086</v>
      </c>
      <c r="Q29" s="9">
        <v>67.738005749955988</v>
      </c>
      <c r="S29" s="9">
        <v>0</v>
      </c>
      <c r="T29" s="9">
        <v>2.5383705458536898E-3</v>
      </c>
      <c r="U29" s="9">
        <v>0.367200842495987</v>
      </c>
      <c r="V29" s="9">
        <v>1.6180947793677705</v>
      </c>
      <c r="W29" s="9">
        <v>3.479825106326162E-3</v>
      </c>
      <c r="X29" s="9">
        <v>0.54716076782574452</v>
      </c>
      <c r="Y29" s="9">
        <v>8.077603728776736E-3</v>
      </c>
      <c r="Z29" s="9">
        <v>4.8602603783945127E-3</v>
      </c>
      <c r="AA29" s="9">
        <v>0.44175707816134258</v>
      </c>
      <c r="AB29" s="9">
        <v>1.6288245745981246E-3</v>
      </c>
      <c r="AC29" s="9">
        <v>4.236751919922668E-3</v>
      </c>
      <c r="AD29" s="9">
        <v>3.4099411556670844E-3</v>
      </c>
      <c r="AE29" s="9">
        <f t="shared" si="0"/>
        <v>3.0024450452603837</v>
      </c>
      <c r="AG29" s="9"/>
    </row>
    <row r="30" spans="1:33" ht="12" customHeight="1" x14ac:dyDescent="0.3">
      <c r="A30" s="4">
        <v>28</v>
      </c>
      <c r="B30" s="4" t="s">
        <v>8</v>
      </c>
      <c r="C30" s="4">
        <v>0</v>
      </c>
      <c r="D30" s="4">
        <v>0</v>
      </c>
      <c r="E30" s="4">
        <v>17.48</v>
      </c>
      <c r="F30" s="4">
        <v>54.79</v>
      </c>
      <c r="G30" s="4">
        <v>0.21</v>
      </c>
      <c r="H30" s="4">
        <v>15.39</v>
      </c>
      <c r="I30" s="4">
        <v>0.15</v>
      </c>
      <c r="J30" s="4">
        <v>10.24</v>
      </c>
      <c r="K30" s="4">
        <v>0.09</v>
      </c>
      <c r="L30" s="4">
        <v>0.09</v>
      </c>
      <c r="M30" s="4">
        <v>0</v>
      </c>
      <c r="N30" s="4">
        <v>98.44</v>
      </c>
      <c r="O30" s="9">
        <v>0.50021746860721183</v>
      </c>
      <c r="P30" s="9">
        <v>0.67777060663992361</v>
      </c>
      <c r="Q30" s="9">
        <v>-6.4069793097487722</v>
      </c>
      <c r="S30" s="9">
        <v>0</v>
      </c>
      <c r="T30" s="9">
        <v>0</v>
      </c>
      <c r="U30" s="9">
        <v>0.66838928890565896</v>
      </c>
      <c r="V30" s="9">
        <v>1.4058761340465078</v>
      </c>
      <c r="W30" s="9">
        <v>3.9020271975337053E-3</v>
      </c>
      <c r="X30" s="9">
        <v>0.49476305358335321</v>
      </c>
      <c r="Y30" s="9">
        <v>-7.7222514645946885E-2</v>
      </c>
      <c r="Z30" s="9">
        <v>4.1218099127357227E-3</v>
      </c>
      <c r="AA30" s="9">
        <v>0.49519362258248489</v>
      </c>
      <c r="AB30" s="9">
        <v>2.3482896148532095E-3</v>
      </c>
      <c r="AC30" s="9">
        <v>2.1558210509422869E-3</v>
      </c>
      <c r="AD30" s="9">
        <v>3.4099411556670844E-3</v>
      </c>
      <c r="AE30" s="9">
        <f t="shared" si="0"/>
        <v>3.0029374734037897</v>
      </c>
      <c r="AG30" s="9"/>
    </row>
    <row r="31" spans="1:33" ht="12" customHeight="1" x14ac:dyDescent="0.3">
      <c r="A31" s="4">
        <v>29</v>
      </c>
      <c r="B31" s="4" t="s">
        <v>8</v>
      </c>
      <c r="C31" s="4">
        <v>0</v>
      </c>
      <c r="D31" s="4">
        <v>0</v>
      </c>
      <c r="E31" s="4">
        <v>17.57</v>
      </c>
      <c r="F31" s="4">
        <v>54.57</v>
      </c>
      <c r="G31" s="4">
        <v>0.23</v>
      </c>
      <c r="H31" s="4">
        <v>15.43</v>
      </c>
      <c r="I31" s="4">
        <v>0.09</v>
      </c>
      <c r="J31" s="4">
        <v>10.3</v>
      </c>
      <c r="K31" s="4">
        <v>0.02</v>
      </c>
      <c r="L31" s="4">
        <v>0.24</v>
      </c>
      <c r="M31" s="4">
        <v>0</v>
      </c>
      <c r="N31" s="4">
        <v>98.45</v>
      </c>
      <c r="O31" s="9">
        <v>0.5039981888722358</v>
      </c>
      <c r="P31" s="9">
        <v>0.67576706649858997</v>
      </c>
      <c r="Q31" s="9">
        <v>-6.8494596759584407</v>
      </c>
      <c r="S31" s="9">
        <v>0</v>
      </c>
      <c r="T31" s="9">
        <v>0</v>
      </c>
      <c r="U31" s="9">
        <v>0.67112855987870246</v>
      </c>
      <c r="V31" s="9">
        <v>1.3987677724622067</v>
      </c>
      <c r="W31" s="9">
        <v>4.2691826840013823E-3</v>
      </c>
      <c r="X31" s="9">
        <v>0.48968015425640282</v>
      </c>
      <c r="Y31" s="9">
        <v>-7.1491793137373597E-2</v>
      </c>
      <c r="Z31" s="9">
        <v>2.4705014638256853E-3</v>
      </c>
      <c r="AA31" s="9">
        <v>0.49757461633205968</v>
      </c>
      <c r="AB31" s="9">
        <v>5.2129678860124082E-4</v>
      </c>
      <c r="AC31" s="9">
        <v>5.742848327805165E-3</v>
      </c>
      <c r="AD31" s="9">
        <v>3.4099411556670844E-3</v>
      </c>
      <c r="AE31" s="9">
        <f t="shared" si="0"/>
        <v>3.0020730802118991</v>
      </c>
      <c r="AG31" s="9"/>
    </row>
    <row r="32" spans="1:33" ht="12" customHeight="1" x14ac:dyDescent="0.3">
      <c r="A32" s="4">
        <v>30</v>
      </c>
      <c r="B32" s="4" t="s">
        <v>8</v>
      </c>
      <c r="C32" s="4">
        <v>0</v>
      </c>
      <c r="D32" s="4">
        <v>0.09</v>
      </c>
      <c r="E32" s="4">
        <v>10.53</v>
      </c>
      <c r="F32" s="4">
        <v>60.89</v>
      </c>
      <c r="G32" s="4">
        <v>0.08</v>
      </c>
      <c r="H32" s="4">
        <v>15.7</v>
      </c>
      <c r="I32" s="4">
        <v>0.04</v>
      </c>
      <c r="J32" s="4">
        <v>12.72</v>
      </c>
      <c r="K32" s="4">
        <v>0.08</v>
      </c>
      <c r="L32" s="4">
        <v>0.12</v>
      </c>
      <c r="M32" s="4">
        <v>0.01</v>
      </c>
      <c r="N32" s="4">
        <v>100.25000000000001</v>
      </c>
      <c r="O32" s="9">
        <v>0.61530706826588721</v>
      </c>
      <c r="P32" s="9">
        <v>0.79509831662383312</v>
      </c>
      <c r="Q32" s="9">
        <v>9.2950271632991512</v>
      </c>
      <c r="S32" s="9">
        <v>0</v>
      </c>
      <c r="T32" s="9">
        <v>2.1837419302212203E-3</v>
      </c>
      <c r="U32" s="9">
        <v>0.40043692989970647</v>
      </c>
      <c r="V32" s="9">
        <v>1.5538512111331217</v>
      </c>
      <c r="W32" s="9">
        <v>1.4783548245558672E-3</v>
      </c>
      <c r="X32" s="9">
        <v>0.38247424751347642</v>
      </c>
      <c r="Y32" s="9">
        <v>4.1148265711761736E-2</v>
      </c>
      <c r="Z32" s="9">
        <v>1.0931364860738372E-3</v>
      </c>
      <c r="AA32" s="9">
        <v>0.61175833635377841</v>
      </c>
      <c r="AB32" s="9">
        <v>2.0759497342277612E-3</v>
      </c>
      <c r="AC32" s="9">
        <v>2.8587036982825518E-3</v>
      </c>
      <c r="AD32" s="9">
        <v>3.4099411556670844E-3</v>
      </c>
      <c r="AE32" s="9">
        <f t="shared" si="0"/>
        <v>3.0027688184408734</v>
      </c>
      <c r="AG32" s="9"/>
    </row>
    <row r="33" spans="1:33" ht="12" customHeight="1" x14ac:dyDescent="0.3">
      <c r="A33" s="4">
        <v>31</v>
      </c>
      <c r="B33" s="4" t="s">
        <v>8</v>
      </c>
      <c r="C33" s="4">
        <v>0</v>
      </c>
      <c r="D33" s="4">
        <v>0.08</v>
      </c>
      <c r="E33" s="4">
        <v>19.78</v>
      </c>
      <c r="F33" s="4">
        <v>50.51</v>
      </c>
      <c r="G33" s="4">
        <v>0.18</v>
      </c>
      <c r="H33" s="4">
        <v>18</v>
      </c>
      <c r="I33" s="4">
        <v>0.12</v>
      </c>
      <c r="J33" s="4">
        <v>11.92</v>
      </c>
      <c r="K33" s="4">
        <v>0.08</v>
      </c>
      <c r="L33" s="4">
        <v>0.21</v>
      </c>
      <c r="M33" s="4">
        <v>0</v>
      </c>
      <c r="N33" s="4">
        <v>100.88000000000001</v>
      </c>
      <c r="O33" s="9">
        <v>0.55816612443675984</v>
      </c>
      <c r="P33" s="9">
        <v>0.63148549138060239</v>
      </c>
      <c r="Q33" s="9">
        <v>14.233932384485275</v>
      </c>
      <c r="S33" s="9">
        <v>0</v>
      </c>
      <c r="T33" s="9">
        <v>1.868297339127291E-3</v>
      </c>
      <c r="U33" s="9">
        <v>0.72398445892953911</v>
      </c>
      <c r="V33" s="9">
        <v>1.2406178619990829</v>
      </c>
      <c r="W33" s="9">
        <v>3.2015361180212447E-3</v>
      </c>
      <c r="X33" s="9">
        <v>0.43677903042945737</v>
      </c>
      <c r="Y33" s="9">
        <v>3.068575981894775E-2</v>
      </c>
      <c r="Z33" s="9">
        <v>3.1564059218269786E-3</v>
      </c>
      <c r="AA33" s="9">
        <v>0.55178036844565392</v>
      </c>
      <c r="AB33" s="9">
        <v>1.9980853620167392E-3</v>
      </c>
      <c r="AC33" s="9">
        <v>4.8150898644041557E-3</v>
      </c>
      <c r="AD33" s="9">
        <v>3.4099411556670844E-3</v>
      </c>
      <c r="AE33" s="9">
        <f t="shared" si="0"/>
        <v>3.0022968353837447</v>
      </c>
      <c r="AG33" s="9"/>
    </row>
    <row r="34" spans="1:33" ht="12" customHeight="1" x14ac:dyDescent="0.3">
      <c r="A34" s="4">
        <v>32</v>
      </c>
      <c r="B34" s="4" t="s">
        <v>8</v>
      </c>
      <c r="C34" s="4">
        <v>0</v>
      </c>
      <c r="D34" s="4">
        <v>0.08</v>
      </c>
      <c r="E34" s="4">
        <v>19.809999999999999</v>
      </c>
      <c r="F34" s="4">
        <v>51.47</v>
      </c>
      <c r="G34" s="4">
        <v>0.22</v>
      </c>
      <c r="H34" s="4">
        <v>15.65</v>
      </c>
      <c r="I34" s="4">
        <v>0.09</v>
      </c>
      <c r="J34" s="4">
        <v>12.69</v>
      </c>
      <c r="K34" s="4">
        <v>0.1</v>
      </c>
      <c r="L34" s="4">
        <v>0.23</v>
      </c>
      <c r="M34" s="4">
        <v>0</v>
      </c>
      <c r="N34" s="4">
        <v>100.34</v>
      </c>
      <c r="O34" s="9">
        <v>0.5944639581375436</v>
      </c>
      <c r="P34" s="9">
        <v>0.63550500044043146</v>
      </c>
      <c r="Q34" s="9">
        <v>70.291994671842716</v>
      </c>
      <c r="S34" s="9">
        <v>0</v>
      </c>
      <c r="T34" s="9">
        <v>1.8681231250503266E-3</v>
      </c>
      <c r="U34" s="9">
        <v>0.72501490208636554</v>
      </c>
      <c r="V34" s="9">
        <v>1.2640793322993602</v>
      </c>
      <c r="W34" s="9">
        <v>3.9126237122455729E-3</v>
      </c>
      <c r="X34" s="9">
        <v>0.40069603219872263</v>
      </c>
      <c r="Y34" s="9">
        <v>5.7004504434589884E-3</v>
      </c>
      <c r="Z34" s="9">
        <v>2.3670836961229382E-3</v>
      </c>
      <c r="AA34" s="9">
        <v>0.5873691231410948</v>
      </c>
      <c r="AB34" s="9">
        <v>2.497373806912079E-3</v>
      </c>
      <c r="AC34" s="9">
        <v>5.2731780949019811E-3</v>
      </c>
      <c r="AD34" s="9">
        <v>3.4099411556670844E-3</v>
      </c>
      <c r="AE34" s="9">
        <f t="shared" si="0"/>
        <v>3.0021881637599024</v>
      </c>
      <c r="AG34" s="9"/>
    </row>
    <row r="35" spans="1:33" ht="12" customHeight="1" x14ac:dyDescent="0.3">
      <c r="A35" s="4">
        <v>33</v>
      </c>
      <c r="B35" s="4" t="s">
        <v>8</v>
      </c>
      <c r="C35" s="4">
        <v>0</v>
      </c>
      <c r="D35" s="4">
        <v>7.0000000000000007E-2</v>
      </c>
      <c r="E35" s="4">
        <v>13.97</v>
      </c>
      <c r="F35" s="4">
        <v>53.94</v>
      </c>
      <c r="G35" s="4">
        <v>0.21</v>
      </c>
      <c r="H35" s="4">
        <v>20.91</v>
      </c>
      <c r="I35" s="4">
        <v>0.06</v>
      </c>
      <c r="J35" s="4">
        <v>10.19</v>
      </c>
      <c r="K35" s="4">
        <v>7.0000000000000007E-2</v>
      </c>
      <c r="L35" s="4">
        <v>0.21</v>
      </c>
      <c r="M35" s="4">
        <v>0</v>
      </c>
      <c r="N35" s="4">
        <v>99.629999999999981</v>
      </c>
      <c r="O35" s="9">
        <v>0.49896026524365356</v>
      </c>
      <c r="P35" s="9">
        <v>0.7215282708652041</v>
      </c>
      <c r="Q35" s="9">
        <v>6.8276170058989649</v>
      </c>
      <c r="S35" s="9">
        <v>0</v>
      </c>
      <c r="T35" s="9">
        <v>1.7114650079124549E-3</v>
      </c>
      <c r="U35" s="9">
        <v>0.53531983865574895</v>
      </c>
      <c r="V35" s="9">
        <v>1.3870291204970278</v>
      </c>
      <c r="W35" s="9">
        <v>3.9103818739549649E-3</v>
      </c>
      <c r="X35" s="9">
        <v>0.49588886461119042</v>
      </c>
      <c r="Y35" s="9">
        <v>7.2629859610278291E-2</v>
      </c>
      <c r="Z35" s="9">
        <v>1.6522540674075291E-3</v>
      </c>
      <c r="AA35" s="9">
        <v>0.49383077279908222</v>
      </c>
      <c r="AB35" s="9">
        <v>1.8303581064409739E-3</v>
      </c>
      <c r="AC35" s="9">
        <v>5.0410194445393878E-3</v>
      </c>
      <c r="AD35" s="9">
        <v>3.4099411556670844E-3</v>
      </c>
      <c r="AE35" s="9">
        <f t="shared" si="0"/>
        <v>3.0022538758292501</v>
      </c>
      <c r="AG35" s="9"/>
    </row>
    <row r="36" spans="1:33" ht="12" customHeight="1" x14ac:dyDescent="0.3">
      <c r="A36" s="4">
        <v>34</v>
      </c>
      <c r="B36" s="4" t="s">
        <v>8</v>
      </c>
      <c r="C36" s="4">
        <v>0</v>
      </c>
      <c r="D36" s="4">
        <v>0.02</v>
      </c>
      <c r="E36" s="4">
        <v>13.74</v>
      </c>
      <c r="F36" s="4">
        <v>53.97</v>
      </c>
      <c r="G36" s="4">
        <v>0.22</v>
      </c>
      <c r="H36" s="4">
        <v>20.66</v>
      </c>
      <c r="I36" s="4">
        <v>0.21</v>
      </c>
      <c r="J36" s="4">
        <v>10.42</v>
      </c>
      <c r="K36" s="4">
        <v>0.12</v>
      </c>
      <c r="L36" s="4">
        <v>0.17</v>
      </c>
      <c r="M36" s="4">
        <v>0.01</v>
      </c>
      <c r="N36" s="4">
        <v>99.53</v>
      </c>
      <c r="O36" s="9">
        <v>0.51289594358314416</v>
      </c>
      <c r="P36" s="9">
        <v>0.72496238951623959</v>
      </c>
      <c r="Q36" s="9">
        <v>5.8387360397324555</v>
      </c>
      <c r="S36" s="9">
        <v>0</v>
      </c>
      <c r="T36" s="9">
        <v>4.890691523390696E-4</v>
      </c>
      <c r="U36" s="9">
        <v>0.52659163518614316</v>
      </c>
      <c r="V36" s="9">
        <v>1.3880251848914</v>
      </c>
      <c r="W36" s="9">
        <v>4.0972536268306953E-3</v>
      </c>
      <c r="X36" s="9">
        <v>0.47966105382579727</v>
      </c>
      <c r="Y36" s="9">
        <v>8.2151522274977934E-2</v>
      </c>
      <c r="Z36" s="9">
        <v>5.7838252798824707E-3</v>
      </c>
      <c r="AA36" s="9">
        <v>0.50505883817056707</v>
      </c>
      <c r="AB36" s="9">
        <v>3.1382646450455092E-3</v>
      </c>
      <c r="AC36" s="9">
        <v>4.0814858050022013E-3</v>
      </c>
      <c r="AD36" s="9">
        <v>3.4099411556670844E-3</v>
      </c>
      <c r="AE36" s="9">
        <f t="shared" si="0"/>
        <v>3.0024880740136521</v>
      </c>
      <c r="AG36" s="9"/>
    </row>
    <row r="37" spans="1:33" ht="12" customHeight="1" x14ac:dyDescent="0.3">
      <c r="A37" s="4">
        <v>35</v>
      </c>
      <c r="B37" s="4" t="s">
        <v>8</v>
      </c>
      <c r="C37" s="4">
        <v>0</v>
      </c>
      <c r="D37" s="4">
        <v>0</v>
      </c>
      <c r="E37" s="4">
        <v>5.0999999999999996</v>
      </c>
      <c r="F37" s="4">
        <v>61.65</v>
      </c>
      <c r="G37" s="4">
        <v>0.34</v>
      </c>
      <c r="H37" s="4">
        <v>24.3</v>
      </c>
      <c r="I37" s="4">
        <v>0.27</v>
      </c>
      <c r="J37" s="4">
        <v>5.6</v>
      </c>
      <c r="K37" s="4">
        <v>0.01</v>
      </c>
      <c r="L37" s="4">
        <v>0.28999999999999998</v>
      </c>
      <c r="M37" s="4">
        <v>0.06</v>
      </c>
      <c r="N37" s="4">
        <v>97.56</v>
      </c>
      <c r="O37" s="9">
        <v>0.30413734721385988</v>
      </c>
      <c r="P37" s="9">
        <v>0.89025295975145913</v>
      </c>
      <c r="Q37" s="9">
        <v>15.619485733467167</v>
      </c>
      <c r="S37" s="9">
        <v>0</v>
      </c>
      <c r="T37" s="9">
        <v>0</v>
      </c>
      <c r="U37" s="9">
        <v>0.21433339665749213</v>
      </c>
      <c r="V37" s="9">
        <v>1.7386431589935534</v>
      </c>
      <c r="W37" s="9">
        <v>6.9435494306859533E-3</v>
      </c>
      <c r="X37" s="9">
        <v>0.68100218477791929</v>
      </c>
      <c r="Y37" s="9">
        <v>4.3599526668075032E-2</v>
      </c>
      <c r="Z37" s="9">
        <v>8.1544013212814931E-3</v>
      </c>
      <c r="AA37" s="9">
        <v>0.29764235384084187</v>
      </c>
      <c r="AB37" s="9">
        <v>2.8677465445733831E-4</v>
      </c>
      <c r="AC37" s="9">
        <v>7.6348377807904221E-3</v>
      </c>
      <c r="AD37" s="9">
        <v>3.4099411556670844E-3</v>
      </c>
      <c r="AE37" s="9">
        <f t="shared" si="0"/>
        <v>3.0016501252807637</v>
      </c>
      <c r="AG37" s="9"/>
    </row>
    <row r="38" spans="1:33" ht="12" customHeight="1" x14ac:dyDescent="0.3">
      <c r="A38" s="4">
        <v>36</v>
      </c>
      <c r="B38" s="4" t="s">
        <v>8</v>
      </c>
      <c r="C38" s="4">
        <v>0</v>
      </c>
      <c r="D38" s="4">
        <v>0.06</v>
      </c>
      <c r="E38" s="4">
        <v>7.03</v>
      </c>
      <c r="F38" s="4">
        <v>64.19</v>
      </c>
      <c r="G38" s="4">
        <v>0.11</v>
      </c>
      <c r="H38" s="4">
        <v>13.33</v>
      </c>
      <c r="I38" s="4">
        <v>0</v>
      </c>
      <c r="J38" s="4">
        <v>14.57</v>
      </c>
      <c r="K38" s="4">
        <v>0.18</v>
      </c>
      <c r="L38" s="4">
        <v>0</v>
      </c>
      <c r="M38" s="4">
        <v>0</v>
      </c>
      <c r="N38" s="4">
        <v>99.47</v>
      </c>
      <c r="O38" s="9">
        <v>0.70905506634508308</v>
      </c>
      <c r="P38" s="9">
        <v>0.85969458412090571</v>
      </c>
      <c r="Q38" s="9">
        <v>3.985451609035346</v>
      </c>
      <c r="S38" s="9">
        <v>0</v>
      </c>
      <c r="T38" s="9">
        <v>1.4685993381792627E-3</v>
      </c>
      <c r="U38" s="9">
        <v>0.26968348452245244</v>
      </c>
      <c r="V38" s="9">
        <v>1.6524339393327143</v>
      </c>
      <c r="W38" s="9">
        <v>2.0505702639178887E-3</v>
      </c>
      <c r="X38" s="9">
        <v>0.2900523879291208</v>
      </c>
      <c r="Y38" s="9">
        <v>7.2777796943148981E-2</v>
      </c>
      <c r="Z38" s="9">
        <v>0</v>
      </c>
      <c r="AA38" s="9">
        <v>0.70687986411395909</v>
      </c>
      <c r="AB38" s="9">
        <v>4.711862687211475E-3</v>
      </c>
      <c r="AC38" s="9">
        <v>0</v>
      </c>
      <c r="AD38" s="9">
        <v>3.4099411556670844E-3</v>
      </c>
      <c r="AE38" s="9">
        <f t="shared" si="0"/>
        <v>3.0034684462863712</v>
      </c>
      <c r="AG38" s="9"/>
    </row>
    <row r="39" spans="1:33" ht="12" customHeight="1" x14ac:dyDescent="0.3">
      <c r="A39" s="4">
        <v>37</v>
      </c>
      <c r="B39" s="4" t="s">
        <v>8</v>
      </c>
      <c r="C39" s="4">
        <v>0</v>
      </c>
      <c r="D39" s="4">
        <v>0.09</v>
      </c>
      <c r="E39" s="4">
        <v>6.87</v>
      </c>
      <c r="F39" s="4">
        <v>65.31</v>
      </c>
      <c r="G39" s="4">
        <v>0.13</v>
      </c>
      <c r="H39" s="4">
        <v>14.03</v>
      </c>
      <c r="I39" s="4">
        <v>0</v>
      </c>
      <c r="J39" s="4">
        <v>13.66</v>
      </c>
      <c r="K39" s="4">
        <v>7.0000000000000007E-2</v>
      </c>
      <c r="L39" s="4">
        <v>0.09</v>
      </c>
      <c r="M39" s="4">
        <v>0.02</v>
      </c>
      <c r="N39" s="4">
        <v>100.24999999999999</v>
      </c>
      <c r="O39" s="9">
        <v>0.66517850123660605</v>
      </c>
      <c r="P39" s="9">
        <v>0.864487848201975</v>
      </c>
      <c r="Q39" s="9">
        <v>6.9074622716394778</v>
      </c>
      <c r="S39" s="9">
        <v>0</v>
      </c>
      <c r="T39" s="9">
        <v>2.2039934084207373E-3</v>
      </c>
      <c r="U39" s="9">
        <v>0.26367652539044778</v>
      </c>
      <c r="V39" s="9">
        <v>1.682101191898304</v>
      </c>
      <c r="W39" s="9">
        <v>2.4246051677380828E-3</v>
      </c>
      <c r="X39" s="9">
        <v>0.33375485677503147</v>
      </c>
      <c r="Y39" s="9">
        <v>4.8318013714726403E-2</v>
      </c>
      <c r="Z39" s="9">
        <v>0</v>
      </c>
      <c r="AA39" s="9">
        <v>0.66305943982090998</v>
      </c>
      <c r="AB39" s="9">
        <v>1.8333013776673044E-3</v>
      </c>
      <c r="AC39" s="9">
        <v>2.1639109527256933E-3</v>
      </c>
      <c r="AD39" s="9">
        <v>3.4099411556670844E-3</v>
      </c>
      <c r="AE39" s="9">
        <f t="shared" si="0"/>
        <v>3.0029457796616388</v>
      </c>
      <c r="AG39" s="9"/>
    </row>
    <row r="40" spans="1:33" ht="12" customHeight="1" x14ac:dyDescent="0.3">
      <c r="A40" s="4">
        <v>38</v>
      </c>
      <c r="B40" s="4" t="s">
        <v>8</v>
      </c>
      <c r="C40" s="4">
        <v>0</v>
      </c>
      <c r="D40" s="4">
        <v>0.11</v>
      </c>
      <c r="E40" s="4">
        <v>10.35</v>
      </c>
      <c r="F40" s="4">
        <v>58.43</v>
      </c>
      <c r="G40" s="4">
        <v>0.25</v>
      </c>
      <c r="H40" s="4">
        <v>23.04</v>
      </c>
      <c r="I40" s="4">
        <v>0.23</v>
      </c>
      <c r="J40" s="4">
        <v>7.85</v>
      </c>
      <c r="K40" s="4">
        <v>0.04</v>
      </c>
      <c r="L40" s="4">
        <v>0.31</v>
      </c>
      <c r="M40" s="4">
        <v>0</v>
      </c>
      <c r="N40" s="4">
        <v>100.61000000000001</v>
      </c>
      <c r="O40" s="9">
        <v>0.39657416988121419</v>
      </c>
      <c r="P40" s="9">
        <v>0.79116099067877144</v>
      </c>
      <c r="Q40" s="9">
        <v>12.168295384704866</v>
      </c>
      <c r="S40" s="9">
        <v>0</v>
      </c>
      <c r="T40" s="9">
        <v>2.753841112955591E-3</v>
      </c>
      <c r="U40" s="9">
        <v>0.40610047005515892</v>
      </c>
      <c r="V40" s="9">
        <v>1.5384618575246944</v>
      </c>
      <c r="W40" s="9">
        <v>4.7666810713328242E-3</v>
      </c>
      <c r="X40" s="9">
        <v>0.59271962203992912</v>
      </c>
      <c r="Y40" s="9">
        <v>4.8710160568994534E-2</v>
      </c>
      <c r="Z40" s="9">
        <v>6.4852933506913523E-3</v>
      </c>
      <c r="AA40" s="9">
        <v>0.38953800177317621</v>
      </c>
      <c r="AB40" s="9">
        <v>1.0709624118720956E-3</v>
      </c>
      <c r="AC40" s="9">
        <v>7.6196843681490909E-3</v>
      </c>
      <c r="AD40" s="9">
        <v>3.4099411556670844E-3</v>
      </c>
      <c r="AE40" s="9">
        <f t="shared" si="0"/>
        <v>3.0016365154326214</v>
      </c>
      <c r="AG40" s="9"/>
    </row>
    <row r="41" spans="1:33" ht="12" customHeight="1" x14ac:dyDescent="0.3">
      <c r="A41" s="4">
        <v>39</v>
      </c>
      <c r="B41" s="4" t="s">
        <v>8</v>
      </c>
      <c r="C41" s="4">
        <v>0</v>
      </c>
      <c r="D41" s="4">
        <v>0.09</v>
      </c>
      <c r="E41" s="4">
        <v>10.58</v>
      </c>
      <c r="F41" s="4">
        <v>57.4</v>
      </c>
      <c r="G41" s="4">
        <v>0.22</v>
      </c>
      <c r="H41" s="4">
        <v>24.65</v>
      </c>
      <c r="I41" s="4">
        <v>0.27</v>
      </c>
      <c r="J41" s="4">
        <v>6.65</v>
      </c>
      <c r="K41" s="4">
        <v>0</v>
      </c>
      <c r="L41" s="4">
        <v>0.37</v>
      </c>
      <c r="M41" s="4">
        <v>0.02</v>
      </c>
      <c r="N41" s="4">
        <v>100.23</v>
      </c>
      <c r="O41" s="9">
        <v>0.34073140974663008</v>
      </c>
      <c r="P41" s="9">
        <v>0.78451489171114763</v>
      </c>
      <c r="Q41" s="9">
        <v>13.367285895028585</v>
      </c>
      <c r="S41" s="9">
        <v>0</v>
      </c>
      <c r="T41" s="9">
        <v>2.2774365106357939E-3</v>
      </c>
      <c r="U41" s="9">
        <v>0.41960087502155174</v>
      </c>
      <c r="V41" s="9">
        <v>1.5276375135314402</v>
      </c>
      <c r="W41" s="9">
        <v>4.2399071144532336E-3</v>
      </c>
      <c r="X41" s="9">
        <v>0.64537124422502001</v>
      </c>
      <c r="Y41" s="9">
        <v>4.8279901342204362E-2</v>
      </c>
      <c r="Z41" s="9">
        <v>7.6952570002734692E-3</v>
      </c>
      <c r="AA41" s="9">
        <v>0.33354881015978105</v>
      </c>
      <c r="AB41" s="9">
        <v>0</v>
      </c>
      <c r="AC41" s="9">
        <v>9.1925200791794295E-3</v>
      </c>
      <c r="AD41" s="9">
        <v>3.4099411556670844E-3</v>
      </c>
      <c r="AE41" s="9">
        <f t="shared" si="0"/>
        <v>3.0012534061402065</v>
      </c>
      <c r="AG41" s="9"/>
    </row>
    <row r="42" spans="1:33" ht="12" customHeight="1" x14ac:dyDescent="0.3">
      <c r="A42" s="4">
        <v>40</v>
      </c>
      <c r="B42" s="4" t="s">
        <v>8</v>
      </c>
      <c r="C42" s="4">
        <v>0</v>
      </c>
      <c r="D42" s="4">
        <v>0.49</v>
      </c>
      <c r="E42" s="4">
        <v>23.25</v>
      </c>
      <c r="F42" s="4">
        <v>40.229999999999997</v>
      </c>
      <c r="G42" s="4">
        <v>0.15</v>
      </c>
      <c r="H42" s="4">
        <v>24.62</v>
      </c>
      <c r="I42" s="4">
        <v>0.21</v>
      </c>
      <c r="J42" s="4">
        <v>11.15</v>
      </c>
      <c r="K42" s="4">
        <v>0.08</v>
      </c>
      <c r="L42" s="4">
        <v>0.23</v>
      </c>
      <c r="M42" s="4">
        <v>0.01</v>
      </c>
      <c r="N42" s="4">
        <v>100.41000000000001</v>
      </c>
      <c r="O42" s="9">
        <v>0.51481577253984034</v>
      </c>
      <c r="P42" s="9">
        <v>0.53728136064393739</v>
      </c>
      <c r="Q42" s="9">
        <v>3.1801035297719937</v>
      </c>
      <c r="S42" s="9">
        <v>0</v>
      </c>
      <c r="T42" s="9">
        <v>1.1357111856306798E-2</v>
      </c>
      <c r="U42" s="9">
        <v>0.84458181950763944</v>
      </c>
      <c r="V42" s="9">
        <v>0.9806781714946522</v>
      </c>
      <c r="W42" s="9">
        <v>2.6478475349684958E-3</v>
      </c>
      <c r="X42" s="9">
        <v>0.48276469459778393</v>
      </c>
      <c r="Y42" s="9">
        <v>0.15180785470603753</v>
      </c>
      <c r="Z42" s="9">
        <v>5.4820969671689149E-3</v>
      </c>
      <c r="AA42" s="9">
        <v>0.51224847210171598</v>
      </c>
      <c r="AB42" s="9">
        <v>1.9830325963934854E-3</v>
      </c>
      <c r="AC42" s="9">
        <v>5.233940159377024E-3</v>
      </c>
      <c r="AD42" s="9">
        <v>3.4099411556670844E-3</v>
      </c>
      <c r="AE42" s="9">
        <f t="shared" si="0"/>
        <v>3.0021949826777106</v>
      </c>
      <c r="AG42" s="9"/>
    </row>
    <row r="43" spans="1:33" ht="12" customHeight="1" x14ac:dyDescent="0.3">
      <c r="A43" s="4">
        <v>41</v>
      </c>
      <c r="B43" s="4" t="s">
        <v>8</v>
      </c>
      <c r="C43" s="1">
        <v>0.32</v>
      </c>
      <c r="D43" s="1">
        <v>0.1</v>
      </c>
      <c r="E43" s="1">
        <v>0.19</v>
      </c>
      <c r="F43" s="1">
        <v>22.06</v>
      </c>
      <c r="G43" s="1">
        <v>0.17</v>
      </c>
      <c r="H43" s="1">
        <v>69.59</v>
      </c>
      <c r="I43" s="1">
        <v>0.24</v>
      </c>
      <c r="J43" s="1">
        <v>1.45</v>
      </c>
      <c r="K43" s="1">
        <v>0.64</v>
      </c>
      <c r="L43" s="1">
        <v>0</v>
      </c>
      <c r="M43" s="1">
        <v>0</v>
      </c>
      <c r="N43" s="1">
        <v>94.76</v>
      </c>
      <c r="O43" s="9">
        <v>8.2804867116167219E-2</v>
      </c>
      <c r="P43" s="9">
        <v>0.9873278076324975</v>
      </c>
      <c r="Q43" s="9">
        <v>0.69887359475760835</v>
      </c>
      <c r="R43" s="1"/>
      <c r="S43" s="9">
        <v>1.2114944227420994E-2</v>
      </c>
      <c r="T43" s="9">
        <v>2.8472582862395473E-3</v>
      </c>
      <c r="U43" s="9">
        <v>8.4786637982351056E-3</v>
      </c>
      <c r="V43" s="9">
        <v>0.66059765325472009</v>
      </c>
      <c r="W43" s="9">
        <v>3.6864273474398793E-3</v>
      </c>
      <c r="X43" s="9">
        <v>0.90643094955687231</v>
      </c>
      <c r="Y43" s="9">
        <v>1.2969884058522076</v>
      </c>
      <c r="Z43" s="9">
        <v>7.696507597537294E-3</v>
      </c>
      <c r="AA43" s="9">
        <v>8.1833070888683399E-2</v>
      </c>
      <c r="AB43" s="9">
        <v>1.9488341550682041E-2</v>
      </c>
      <c r="AC43" s="9">
        <v>0</v>
      </c>
      <c r="AD43" s="9">
        <v>3.4099411556670844E-3</v>
      </c>
      <c r="AE43" s="9">
        <f t="shared" si="0"/>
        <v>3.0035721635157056</v>
      </c>
      <c r="AG43" s="9"/>
    </row>
    <row r="44" spans="1:33" ht="12" customHeight="1" x14ac:dyDescent="0.3">
      <c r="A44" s="4">
        <v>42</v>
      </c>
      <c r="B44" s="4" t="s">
        <v>8</v>
      </c>
      <c r="C44" s="4">
        <v>0</v>
      </c>
      <c r="D44" s="4">
        <v>0.11</v>
      </c>
      <c r="E44" s="4">
        <v>18.670000000000002</v>
      </c>
      <c r="F44" s="4">
        <v>44.34</v>
      </c>
      <c r="G44" s="4">
        <v>0.12</v>
      </c>
      <c r="H44" s="4">
        <v>25.6</v>
      </c>
      <c r="I44" s="4">
        <v>0.2</v>
      </c>
      <c r="J44" s="4">
        <v>10.199999999999999</v>
      </c>
      <c r="K44" s="4">
        <v>0.1</v>
      </c>
      <c r="L44" s="4">
        <v>0.18</v>
      </c>
      <c r="M44" s="4">
        <v>0</v>
      </c>
      <c r="N44" s="4">
        <v>99.52000000000001</v>
      </c>
      <c r="O44" s="9">
        <v>0.49004339520959989</v>
      </c>
      <c r="P44" s="9">
        <v>0.61445176434758264</v>
      </c>
      <c r="Q44" s="9">
        <v>2.8320895345561135</v>
      </c>
      <c r="S44" s="9">
        <v>0</v>
      </c>
      <c r="T44" s="9">
        <v>2.63301305613323E-3</v>
      </c>
      <c r="U44" s="9">
        <v>0.70040879939812262</v>
      </c>
      <c r="V44" s="9">
        <v>1.1162479367244127</v>
      </c>
      <c r="W44" s="9">
        <v>2.1876178873844604E-3</v>
      </c>
      <c r="X44" s="9">
        <v>0.50360862710651511</v>
      </c>
      <c r="Y44" s="9">
        <v>0.17782228314524245</v>
      </c>
      <c r="Z44" s="9">
        <v>5.3919507697938098E-3</v>
      </c>
      <c r="AA44" s="9">
        <v>0.48394329863725655</v>
      </c>
      <c r="AB44" s="9">
        <v>2.5599316531198829E-3</v>
      </c>
      <c r="AC44" s="9">
        <v>4.2302099883049348E-3</v>
      </c>
      <c r="AD44" s="9">
        <v>3.4099411556670844E-3</v>
      </c>
      <c r="AE44" s="9">
        <f t="shared" si="0"/>
        <v>3.0024436095219533</v>
      </c>
      <c r="AG44" s="9"/>
    </row>
    <row r="45" spans="1:33" ht="12" customHeight="1" x14ac:dyDescent="0.3">
      <c r="A45" s="4">
        <v>43</v>
      </c>
      <c r="B45" s="4" t="s">
        <v>8</v>
      </c>
      <c r="C45" s="4">
        <v>0</v>
      </c>
      <c r="D45" s="4">
        <v>0.17</v>
      </c>
      <c r="E45" s="4">
        <v>0.1</v>
      </c>
      <c r="F45" s="4">
        <v>20.21</v>
      </c>
      <c r="G45" s="4">
        <v>0.14000000000000001</v>
      </c>
      <c r="H45" s="4">
        <v>72.08</v>
      </c>
      <c r="I45" s="4">
        <v>0.44</v>
      </c>
      <c r="J45" s="4">
        <v>1.63</v>
      </c>
      <c r="K45" s="4">
        <v>0.41</v>
      </c>
      <c r="L45" s="4">
        <v>0.15</v>
      </c>
      <c r="M45" s="4">
        <v>7.0000000000000007E-2</v>
      </c>
      <c r="N45" s="4">
        <v>95.33</v>
      </c>
      <c r="O45" s="9">
        <v>9.3934516864186482E-2</v>
      </c>
      <c r="P45" s="9">
        <v>0.99268043211753543</v>
      </c>
      <c r="Q45" s="9">
        <v>0.63610490379288953</v>
      </c>
      <c r="S45" s="9">
        <v>0</v>
      </c>
      <c r="T45" s="9">
        <v>4.8028360696565795E-3</v>
      </c>
      <c r="U45" s="9">
        <v>4.4278794679062233E-3</v>
      </c>
      <c r="V45" s="9">
        <v>0.60050939811566351</v>
      </c>
      <c r="W45" s="9">
        <v>3.0123592925688971E-3</v>
      </c>
      <c r="X45" s="9">
        <v>0.88045022317664456</v>
      </c>
      <c r="Y45" s="9">
        <v>1.3841273945960835</v>
      </c>
      <c r="Z45" s="9">
        <v>1.4000937400690453E-2</v>
      </c>
      <c r="AA45" s="9">
        <v>9.1278906300270538E-2</v>
      </c>
      <c r="AB45" s="9">
        <v>1.23879870248002E-2</v>
      </c>
      <c r="AC45" s="9">
        <v>4.1607267499482537E-3</v>
      </c>
      <c r="AD45" s="9">
        <v>3.4099411556670844E-3</v>
      </c>
      <c r="AE45" s="9">
        <f t="shared" si="0"/>
        <v>3.0025685893498997</v>
      </c>
      <c r="AG45" s="9"/>
    </row>
    <row r="46" spans="1:33" ht="12" customHeight="1" x14ac:dyDescent="0.3">
      <c r="A46" s="4">
        <v>44</v>
      </c>
      <c r="B46" s="4" t="s">
        <v>8</v>
      </c>
      <c r="C46" s="4">
        <v>0</v>
      </c>
      <c r="D46" s="4">
        <v>0.17</v>
      </c>
      <c r="E46" s="4">
        <v>1.71</v>
      </c>
      <c r="F46" s="4">
        <v>55.16</v>
      </c>
      <c r="G46" s="4">
        <v>0.4</v>
      </c>
      <c r="H46" s="4">
        <v>38.72</v>
      </c>
      <c r="I46" s="4">
        <v>0.48</v>
      </c>
      <c r="J46" s="4">
        <v>2.15</v>
      </c>
      <c r="K46" s="4">
        <v>0.04</v>
      </c>
      <c r="L46" s="4">
        <v>0.22</v>
      </c>
      <c r="M46" s="4">
        <v>0.01</v>
      </c>
      <c r="N46" s="4">
        <v>99.050000000000011</v>
      </c>
      <c r="O46" s="9">
        <v>0.11946714727866725</v>
      </c>
      <c r="P46" s="9">
        <v>0.95584288802842854</v>
      </c>
      <c r="Q46" s="9">
        <v>2.6965655531962978</v>
      </c>
      <c r="S46" s="9">
        <v>0</v>
      </c>
      <c r="T46" s="9">
        <v>4.6645418685279313E-3</v>
      </c>
      <c r="U46" s="9">
        <v>7.3536530006588829E-2</v>
      </c>
      <c r="V46" s="9">
        <v>1.5918017750422577</v>
      </c>
      <c r="W46" s="9">
        <v>8.3589159401701568E-3</v>
      </c>
      <c r="X46" s="9">
        <v>0.86184583275981674</v>
      </c>
      <c r="Y46" s="9">
        <v>0.31960870809843733</v>
      </c>
      <c r="Z46" s="9">
        <v>1.4833953277980001E-2</v>
      </c>
      <c r="AA46" s="9">
        <v>0.11693176775359648</v>
      </c>
      <c r="AB46" s="9">
        <v>1.1737837923748509E-3</v>
      </c>
      <c r="AC46" s="9">
        <v>5.9266850479944471E-3</v>
      </c>
      <c r="AD46" s="9">
        <v>3.4099411556670844E-3</v>
      </c>
      <c r="AE46" s="9">
        <f t="shared" si="0"/>
        <v>3.0020924347434113</v>
      </c>
      <c r="AG46" s="9"/>
    </row>
    <row r="47" spans="1:33" ht="12" customHeight="1" x14ac:dyDescent="0.3">
      <c r="A47" s="4">
        <v>45</v>
      </c>
      <c r="B47" s="4" t="s">
        <v>8</v>
      </c>
      <c r="C47" s="4">
        <v>0</v>
      </c>
      <c r="D47" s="4">
        <v>0.13</v>
      </c>
      <c r="E47" s="4">
        <v>11.4</v>
      </c>
      <c r="F47" s="4">
        <v>58.19</v>
      </c>
      <c r="G47" s="4">
        <v>0.18</v>
      </c>
      <c r="H47" s="4">
        <v>18.61</v>
      </c>
      <c r="I47" s="4">
        <v>0.13</v>
      </c>
      <c r="J47" s="4">
        <v>10.94</v>
      </c>
      <c r="K47" s="4">
        <v>0.06</v>
      </c>
      <c r="L47" s="4">
        <v>0.14000000000000001</v>
      </c>
      <c r="M47" s="4">
        <v>0.01</v>
      </c>
      <c r="N47" s="4">
        <v>99.78</v>
      </c>
      <c r="O47" s="9">
        <v>0.53691805829647243</v>
      </c>
      <c r="P47" s="9">
        <v>0.77402766519780564</v>
      </c>
      <c r="Q47" s="9">
        <v>9.3864403590408738</v>
      </c>
      <c r="S47" s="9">
        <v>0</v>
      </c>
      <c r="T47" s="9">
        <v>3.1942907418624055E-3</v>
      </c>
      <c r="U47" s="9">
        <v>0.43901856914216608</v>
      </c>
      <c r="V47" s="9">
        <v>1.5037792938195214</v>
      </c>
      <c r="W47" s="9">
        <v>3.3684762360019303E-3</v>
      </c>
      <c r="X47" s="9">
        <v>0.45954942631079337</v>
      </c>
      <c r="Y47" s="9">
        <v>4.8958860732350201E-2</v>
      </c>
      <c r="Z47" s="9">
        <v>3.5977421803609568E-3</v>
      </c>
      <c r="AA47" s="9">
        <v>0.53282230086185522</v>
      </c>
      <c r="AB47" s="9">
        <v>1.576704778115212E-3</v>
      </c>
      <c r="AC47" s="9">
        <v>3.3774444900913922E-3</v>
      </c>
      <c r="AD47" s="9">
        <v>3.4099411556670844E-3</v>
      </c>
      <c r="AE47" s="9">
        <f t="shared" si="0"/>
        <v>3.0026530504487852</v>
      </c>
      <c r="AG47" s="9"/>
    </row>
    <row r="48" spans="1:33" ht="12" customHeight="1" x14ac:dyDescent="0.3">
      <c r="A48" s="4">
        <v>46</v>
      </c>
      <c r="B48" s="4" t="s">
        <v>8</v>
      </c>
      <c r="C48" s="4">
        <v>0</v>
      </c>
      <c r="D48" s="4">
        <v>0.33</v>
      </c>
      <c r="E48" s="4">
        <v>20.7</v>
      </c>
      <c r="F48" s="4">
        <v>43.1</v>
      </c>
      <c r="G48" s="4">
        <v>0.16</v>
      </c>
      <c r="H48" s="4">
        <v>24.86</v>
      </c>
      <c r="I48" s="4">
        <v>0.27</v>
      </c>
      <c r="J48" s="4">
        <v>9.39</v>
      </c>
      <c r="K48" s="4">
        <v>0.02</v>
      </c>
      <c r="L48" s="4">
        <v>0.17</v>
      </c>
      <c r="M48" s="4">
        <v>0</v>
      </c>
      <c r="N48" s="4">
        <v>98.999999999999986</v>
      </c>
      <c r="O48" s="9">
        <v>0.4496386305550279</v>
      </c>
      <c r="P48" s="9">
        <v>0.58285004285353903</v>
      </c>
      <c r="Q48" s="9">
        <v>4.6839337803929011</v>
      </c>
      <c r="S48" s="9">
        <v>0</v>
      </c>
      <c r="T48" s="9">
        <v>7.9192146691521789E-3</v>
      </c>
      <c r="U48" s="9">
        <v>0.7785481363904363</v>
      </c>
      <c r="V48" s="9">
        <v>1.0878026160251721</v>
      </c>
      <c r="W48" s="9">
        <v>2.9242739182052573E-3</v>
      </c>
      <c r="X48" s="9">
        <v>0.54670377844531692</v>
      </c>
      <c r="Y48" s="9">
        <v>0.11671893841322795</v>
      </c>
      <c r="Z48" s="9">
        <v>7.2977256946809505E-3</v>
      </c>
      <c r="AA48" s="9">
        <v>0.44665042262561988</v>
      </c>
      <c r="AB48" s="9">
        <v>5.1329403152006691E-4</v>
      </c>
      <c r="AC48" s="9">
        <v>4.0054027439953999E-3</v>
      </c>
      <c r="AD48" s="9">
        <v>3.4099411556670844E-3</v>
      </c>
      <c r="AE48" s="9">
        <f t="shared" si="0"/>
        <v>3.0024937441129946</v>
      </c>
      <c r="AG48" s="9"/>
    </row>
    <row r="49" spans="1:33" ht="12" customHeight="1" x14ac:dyDescent="0.3">
      <c r="A49" s="4">
        <v>47</v>
      </c>
      <c r="B49" s="4" t="s">
        <v>8</v>
      </c>
      <c r="C49" s="4">
        <v>0</v>
      </c>
      <c r="D49" s="4">
        <v>0.13</v>
      </c>
      <c r="E49" s="4">
        <v>23.45</v>
      </c>
      <c r="F49" s="4">
        <v>42.17</v>
      </c>
      <c r="G49" s="4">
        <v>0.24</v>
      </c>
      <c r="H49" s="4">
        <v>23.41</v>
      </c>
      <c r="I49" s="4">
        <v>0.25</v>
      </c>
      <c r="J49" s="4">
        <v>10.119999999999999</v>
      </c>
      <c r="K49" s="4">
        <v>0.06</v>
      </c>
      <c r="L49" s="4">
        <v>0.22</v>
      </c>
      <c r="M49" s="4">
        <v>0</v>
      </c>
      <c r="N49" s="4">
        <v>100.05</v>
      </c>
      <c r="O49" s="9">
        <v>0.4761739631197785</v>
      </c>
      <c r="P49" s="9">
        <v>0.54684556453780153</v>
      </c>
      <c r="Q49" s="9">
        <v>5.5635852241707715</v>
      </c>
      <c r="S49" s="9">
        <v>0</v>
      </c>
      <c r="T49" s="9">
        <v>3.0440057035684429E-3</v>
      </c>
      <c r="U49" s="9">
        <v>0.86058129983395171</v>
      </c>
      <c r="V49" s="9">
        <v>1.0385092363895214</v>
      </c>
      <c r="W49" s="9">
        <v>4.2799948213214601E-3</v>
      </c>
      <c r="X49" s="9">
        <v>0.51669949815656424</v>
      </c>
      <c r="Y49" s="9">
        <v>9.2871678483828032E-2</v>
      </c>
      <c r="Z49" s="9">
        <v>6.59322221690916E-3</v>
      </c>
      <c r="AA49" s="9">
        <v>0.46969572044291358</v>
      </c>
      <c r="AB49" s="9">
        <v>1.5025239482828081E-3</v>
      </c>
      <c r="AC49" s="9">
        <v>5.0577095352596652E-3</v>
      </c>
      <c r="AD49" s="9">
        <v>3.4099411556670844E-3</v>
      </c>
      <c r="AE49" s="9">
        <f t="shared" si="0"/>
        <v>3.0022448306877876</v>
      </c>
      <c r="AG49" s="9"/>
    </row>
    <row r="50" spans="1:33" ht="6" customHeight="1" x14ac:dyDescent="0.2">
      <c r="O50" s="9"/>
      <c r="P50" s="9"/>
      <c r="Q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>
        <f t="shared" si="0"/>
        <v>0</v>
      </c>
      <c r="AG50" s="9"/>
    </row>
    <row r="51" spans="1:33" ht="12" customHeight="1" x14ac:dyDescent="0.3">
      <c r="A51" s="4">
        <v>48</v>
      </c>
      <c r="B51" s="4" t="s">
        <v>9</v>
      </c>
      <c r="C51" s="4">
        <v>0</v>
      </c>
      <c r="D51" s="4">
        <v>0.01</v>
      </c>
      <c r="E51" s="4">
        <v>39.32</v>
      </c>
      <c r="F51" s="4">
        <v>27.99</v>
      </c>
      <c r="G51" s="4">
        <v>0.12</v>
      </c>
      <c r="H51" s="4">
        <v>15.7</v>
      </c>
      <c r="I51" s="4">
        <v>0.06</v>
      </c>
      <c r="J51" s="4">
        <v>15.94</v>
      </c>
      <c r="K51" s="4">
        <v>0.2</v>
      </c>
      <c r="L51" s="4">
        <v>0.23</v>
      </c>
      <c r="M51" s="4">
        <v>0</v>
      </c>
      <c r="N51" s="4">
        <v>99.570000000000007</v>
      </c>
      <c r="O51" s="9">
        <v>0.68284635689141315</v>
      </c>
      <c r="P51" s="9">
        <v>0.32326854944277511</v>
      </c>
      <c r="Q51" s="9">
        <v>5.2704061109486116</v>
      </c>
      <c r="S51" s="9">
        <v>0</v>
      </c>
      <c r="T51" s="9">
        <v>2.1309913273122861E-4</v>
      </c>
      <c r="U51" s="9">
        <v>1.3132340645928866</v>
      </c>
      <c r="V51" s="9">
        <v>0.62732014418751136</v>
      </c>
      <c r="W51" s="9">
        <v>1.9475688539005054E-3</v>
      </c>
      <c r="X51" s="9">
        <v>0.31271642185493054</v>
      </c>
      <c r="Y51" s="9">
        <v>5.9334407116237435E-2</v>
      </c>
      <c r="Z51" s="9">
        <v>1.4400863297342967E-3</v>
      </c>
      <c r="AA51" s="9">
        <v>0.67329281578092071</v>
      </c>
      <c r="AB51" s="9">
        <v>4.558056673865659E-3</v>
      </c>
      <c r="AC51" s="9">
        <v>4.8121439692821195E-3</v>
      </c>
      <c r="AD51" s="9">
        <v>3.4099411556670844E-3</v>
      </c>
      <c r="AE51" s="9">
        <f t="shared" si="0"/>
        <v>3.0022787496476671</v>
      </c>
      <c r="AG51" s="9"/>
    </row>
    <row r="52" spans="1:33" ht="12" customHeight="1" x14ac:dyDescent="0.3">
      <c r="A52" s="4">
        <v>49</v>
      </c>
      <c r="B52" s="4" t="s">
        <v>9</v>
      </c>
      <c r="C52" s="4">
        <v>0</v>
      </c>
      <c r="D52" s="4">
        <v>0.31</v>
      </c>
      <c r="E52" s="4">
        <v>17.8</v>
      </c>
      <c r="F52" s="4">
        <v>46.73</v>
      </c>
      <c r="G52" s="4">
        <v>0.19</v>
      </c>
      <c r="H52" s="4">
        <v>22.62</v>
      </c>
      <c r="I52" s="4">
        <v>0.13</v>
      </c>
      <c r="J52" s="4">
        <v>11.28</v>
      </c>
      <c r="K52" s="4">
        <v>0.1</v>
      </c>
      <c r="L52" s="4">
        <v>0.08</v>
      </c>
      <c r="M52" s="4">
        <v>0</v>
      </c>
      <c r="N52" s="4">
        <v>99.24</v>
      </c>
      <c r="O52" s="9">
        <v>0.53597544576382239</v>
      </c>
      <c r="P52" s="9">
        <v>0.63790500271330386</v>
      </c>
      <c r="Q52" s="9">
        <v>3.3389473335640592</v>
      </c>
      <c r="S52" s="9">
        <v>0</v>
      </c>
      <c r="T52" s="9">
        <v>7.4185726420885178E-3</v>
      </c>
      <c r="U52" s="9">
        <v>0.66761426891197895</v>
      </c>
      <c r="V52" s="9">
        <v>1.1761401986024718</v>
      </c>
      <c r="W52" s="9">
        <v>3.4629175631200261E-3</v>
      </c>
      <c r="X52" s="9">
        <v>0.4632312063235991</v>
      </c>
      <c r="Y52" s="9">
        <v>0.13873570321612017</v>
      </c>
      <c r="Z52" s="9">
        <v>3.5039476355927064E-3</v>
      </c>
      <c r="AA52" s="9">
        <v>0.53505908261620838</v>
      </c>
      <c r="AB52" s="9">
        <v>2.5593324471952744E-3</v>
      </c>
      <c r="AC52" s="9">
        <v>1.8796532526906753E-3</v>
      </c>
      <c r="AD52" s="9">
        <v>3.4099411556670844E-3</v>
      </c>
      <c r="AE52" s="9">
        <f t="shared" si="0"/>
        <v>3.0030148243667329</v>
      </c>
      <c r="AG52" s="9"/>
    </row>
    <row r="53" spans="1:33" ht="12" customHeight="1" x14ac:dyDescent="0.3">
      <c r="A53" s="4">
        <v>50</v>
      </c>
      <c r="B53" s="4" t="s">
        <v>9</v>
      </c>
      <c r="C53" s="4">
        <v>0</v>
      </c>
      <c r="D53" s="4">
        <v>0.2</v>
      </c>
      <c r="E53" s="4">
        <v>9.35</v>
      </c>
      <c r="F53" s="4">
        <v>58.86</v>
      </c>
      <c r="G53" s="4">
        <v>0.1</v>
      </c>
      <c r="H53" s="4">
        <v>19.239999999999998</v>
      </c>
      <c r="I53" s="4">
        <v>0.13</v>
      </c>
      <c r="J53" s="4">
        <v>11.18</v>
      </c>
      <c r="K53" s="4">
        <v>0.09</v>
      </c>
      <c r="L53" s="4">
        <v>0.17</v>
      </c>
      <c r="M53" s="4">
        <v>0</v>
      </c>
      <c r="N53" s="4">
        <v>99.319999999999979</v>
      </c>
      <c r="O53" s="9">
        <v>0.5546218863770126</v>
      </c>
      <c r="P53" s="9">
        <v>0.8085909297334577</v>
      </c>
      <c r="Q53" s="9">
        <v>4.9427775538840493</v>
      </c>
      <c r="S53" s="9">
        <v>0</v>
      </c>
      <c r="T53" s="9">
        <v>4.9652928085110997E-3</v>
      </c>
      <c r="U53" s="9">
        <v>0.36380899097590669</v>
      </c>
      <c r="V53" s="9">
        <v>1.5368793644363676</v>
      </c>
      <c r="W53" s="9">
        <v>1.8907963749882606E-3</v>
      </c>
      <c r="X53" s="9">
        <v>0.44179675466289198</v>
      </c>
      <c r="Y53" s="9">
        <v>8.938228553614086E-2</v>
      </c>
      <c r="Z53" s="9">
        <v>3.6350786863550036E-3</v>
      </c>
      <c r="AA53" s="9">
        <v>0.55016208020000146</v>
      </c>
      <c r="AB53" s="9">
        <v>2.3896011635660096E-3</v>
      </c>
      <c r="AC53" s="9">
        <v>4.1437436850581388E-3</v>
      </c>
      <c r="AD53" s="9">
        <v>3.4099411556670844E-3</v>
      </c>
      <c r="AE53" s="9">
        <f t="shared" si="0"/>
        <v>3.0024639296854545</v>
      </c>
      <c r="AG53" s="9"/>
    </row>
    <row r="54" spans="1:33" ht="12" customHeight="1" x14ac:dyDescent="0.3">
      <c r="A54" s="4">
        <v>51</v>
      </c>
      <c r="B54" s="4" t="s">
        <v>9</v>
      </c>
      <c r="C54" s="4">
        <v>0</v>
      </c>
      <c r="D54" s="4">
        <v>0.25</v>
      </c>
      <c r="E54" s="4">
        <v>24.34</v>
      </c>
      <c r="F54" s="4">
        <v>44.24</v>
      </c>
      <c r="G54" s="4">
        <v>0.17</v>
      </c>
      <c r="H54" s="4">
        <v>16.899999999999999</v>
      </c>
      <c r="I54" s="4">
        <v>0.13</v>
      </c>
      <c r="J54" s="4">
        <v>13.53</v>
      </c>
      <c r="K54" s="4">
        <v>0.06</v>
      </c>
      <c r="L54" s="4">
        <v>0.02</v>
      </c>
      <c r="M54" s="4">
        <v>0</v>
      </c>
      <c r="N54" s="4">
        <v>99.64</v>
      </c>
      <c r="O54" s="9">
        <v>0.61446592091733521</v>
      </c>
      <c r="P54" s="9">
        <v>0.54948822806382802</v>
      </c>
      <c r="Q54" s="9">
        <v>8.555019229139603</v>
      </c>
      <c r="S54" s="9">
        <v>0</v>
      </c>
      <c r="T54" s="9">
        <v>5.7295429334896335E-3</v>
      </c>
      <c r="U54" s="9">
        <v>0.87427385583294626</v>
      </c>
      <c r="V54" s="9">
        <v>1.066349919824602</v>
      </c>
      <c r="W54" s="9">
        <v>2.9672817335083287E-3</v>
      </c>
      <c r="X54" s="9">
        <v>0.38563524491976192</v>
      </c>
      <c r="Y54" s="9">
        <v>4.5077075175498596E-2</v>
      </c>
      <c r="Z54" s="9">
        <v>3.3556674626533311E-3</v>
      </c>
      <c r="AA54" s="9">
        <v>0.61462715947607716</v>
      </c>
      <c r="AB54" s="9">
        <v>1.4706159187872735E-3</v>
      </c>
      <c r="AC54" s="9">
        <v>4.5002750590889337E-4</v>
      </c>
      <c r="AD54" s="9">
        <v>3.4099411556670844E-3</v>
      </c>
      <c r="AE54" s="9">
        <f t="shared" si="0"/>
        <v>3.0033463319389004</v>
      </c>
      <c r="AG54" s="9"/>
    </row>
    <row r="55" spans="1:33" ht="12" customHeight="1" x14ac:dyDescent="0.3">
      <c r="A55" s="4">
        <v>52</v>
      </c>
      <c r="B55" s="4" t="s">
        <v>9</v>
      </c>
      <c r="C55" s="4">
        <v>0</v>
      </c>
      <c r="D55" s="4">
        <v>0.06</v>
      </c>
      <c r="E55" s="4">
        <v>24.93</v>
      </c>
      <c r="F55" s="4">
        <v>42.7</v>
      </c>
      <c r="G55" s="4">
        <v>0.18</v>
      </c>
      <c r="H55" s="4">
        <v>19.18</v>
      </c>
      <c r="I55" s="4">
        <v>7.0000000000000007E-2</v>
      </c>
      <c r="J55" s="4">
        <v>12.19</v>
      </c>
      <c r="K55" s="4">
        <v>7.0000000000000007E-2</v>
      </c>
      <c r="L55" s="4">
        <v>0.1</v>
      </c>
      <c r="M55" s="4">
        <v>0</v>
      </c>
      <c r="N55" s="4">
        <v>99.47999999999999</v>
      </c>
      <c r="O55" s="9">
        <v>0.56116256654806729</v>
      </c>
      <c r="P55" s="9">
        <v>0.53474936400979467</v>
      </c>
      <c r="Q55" s="9">
        <v>7.764035069534132</v>
      </c>
      <c r="S55" s="9">
        <v>0</v>
      </c>
      <c r="T55" s="9">
        <v>1.3852220412063829E-3</v>
      </c>
      <c r="U55" s="9">
        <v>0.90206403832656035</v>
      </c>
      <c r="V55" s="9">
        <v>1.0368135655840143</v>
      </c>
      <c r="W55" s="9">
        <v>3.1649768685270232E-3</v>
      </c>
      <c r="X55" s="9">
        <v>0.43623529761586632</v>
      </c>
      <c r="Y55" s="9">
        <v>5.6186672742842454E-2</v>
      </c>
      <c r="Z55" s="9">
        <v>1.8202111823295039E-3</v>
      </c>
      <c r="AA55" s="9">
        <v>0.55783509010015464</v>
      </c>
      <c r="AB55" s="9">
        <v>1.7283600759530856E-3</v>
      </c>
      <c r="AC55" s="9">
        <v>2.2667166603667979E-3</v>
      </c>
      <c r="AD55" s="9">
        <v>3.4099411556670844E-3</v>
      </c>
      <c r="AE55" s="9">
        <f t="shared" si="0"/>
        <v>3.0029100923534879</v>
      </c>
      <c r="AG55" s="9"/>
    </row>
    <row r="56" spans="1:33" ht="12" customHeight="1" x14ac:dyDescent="0.3">
      <c r="A56" s="4">
        <v>53</v>
      </c>
      <c r="B56" s="4" t="s">
        <v>9</v>
      </c>
      <c r="C56" s="4">
        <v>0</v>
      </c>
      <c r="D56" s="4">
        <v>0.06</v>
      </c>
      <c r="E56" s="4">
        <v>23.89</v>
      </c>
      <c r="F56" s="4">
        <v>46.1</v>
      </c>
      <c r="G56" s="4">
        <v>0.05</v>
      </c>
      <c r="H56" s="4">
        <v>14.58</v>
      </c>
      <c r="I56" s="4">
        <v>0.06</v>
      </c>
      <c r="J56" s="4">
        <v>15.31</v>
      </c>
      <c r="K56" s="4">
        <v>7.0000000000000007E-2</v>
      </c>
      <c r="L56" s="4">
        <v>0.09</v>
      </c>
      <c r="M56" s="4">
        <v>0.02</v>
      </c>
      <c r="N56" s="4">
        <v>100.21</v>
      </c>
      <c r="O56" s="9">
        <v>0.68893250097642345</v>
      </c>
      <c r="P56" s="9">
        <v>0.56425470372113162</v>
      </c>
      <c r="Q56" s="9">
        <v>5.4558261908257766</v>
      </c>
      <c r="S56" s="9">
        <v>0</v>
      </c>
      <c r="T56" s="9">
        <v>1.3550558044159876E-3</v>
      </c>
      <c r="U56" s="9">
        <v>0.84560789364557543</v>
      </c>
      <c r="V56" s="9">
        <v>1.0949934183291223</v>
      </c>
      <c r="W56" s="9">
        <v>8.6001460595460722E-4</v>
      </c>
      <c r="X56" s="9">
        <v>0.30945183788178088</v>
      </c>
      <c r="Y56" s="9">
        <v>5.6719519108240364E-2</v>
      </c>
      <c r="Z56" s="9">
        <v>1.5262046627126785E-3</v>
      </c>
      <c r="AA56" s="9">
        <v>0.68535423749778412</v>
      </c>
      <c r="AB56" s="9">
        <v>1.6907212586665373E-3</v>
      </c>
      <c r="AC56" s="9">
        <v>1.9956185568844446E-3</v>
      </c>
      <c r="AD56" s="9">
        <v>3.4099411556670844E-3</v>
      </c>
      <c r="AE56" s="9">
        <f t="shared" si="0"/>
        <v>3.0029644625068044</v>
      </c>
      <c r="AG56" s="9"/>
    </row>
    <row r="57" spans="1:33" ht="12" customHeight="1" x14ac:dyDescent="0.3">
      <c r="A57" s="4">
        <v>54</v>
      </c>
      <c r="B57" s="4" t="s">
        <v>9</v>
      </c>
      <c r="C57" s="4">
        <v>0</v>
      </c>
      <c r="D57" s="4">
        <v>0.04</v>
      </c>
      <c r="E57" s="4">
        <v>22.51</v>
      </c>
      <c r="F57" s="4">
        <v>45.25</v>
      </c>
      <c r="G57" s="4">
        <v>0.2</v>
      </c>
      <c r="H57" s="4">
        <v>18.809999999999999</v>
      </c>
      <c r="I57" s="4">
        <v>0.11</v>
      </c>
      <c r="J57" s="4">
        <v>12.51</v>
      </c>
      <c r="K57" s="4">
        <v>0.06</v>
      </c>
      <c r="L57" s="4">
        <v>0.17</v>
      </c>
      <c r="M57" s="4">
        <v>0.01</v>
      </c>
      <c r="N57" s="4">
        <v>99.660000000000011</v>
      </c>
      <c r="O57" s="9">
        <v>0.58170344333938473</v>
      </c>
      <c r="P57" s="9">
        <v>0.57428065021899688</v>
      </c>
      <c r="Q57" s="9">
        <v>5.7769455865417951</v>
      </c>
      <c r="S57" s="9">
        <v>0</v>
      </c>
      <c r="T57" s="9">
        <v>9.2901041333579362E-4</v>
      </c>
      <c r="U57" s="9">
        <v>0.81937561293383609</v>
      </c>
      <c r="V57" s="9">
        <v>1.1053093076725118</v>
      </c>
      <c r="W57" s="9">
        <v>3.5376957404217864E-3</v>
      </c>
      <c r="X57" s="9">
        <v>0.41412794429600752</v>
      </c>
      <c r="Y57" s="9">
        <v>7.1686315561077227E-2</v>
      </c>
      <c r="Z57" s="9">
        <v>2.8774571901636209E-3</v>
      </c>
      <c r="AA57" s="9">
        <v>0.57590636916359406</v>
      </c>
      <c r="AB57" s="9">
        <v>1.4903212158786623E-3</v>
      </c>
      <c r="AC57" s="9">
        <v>3.8764894459142559E-3</v>
      </c>
      <c r="AD57" s="9">
        <v>3.4099411556670844E-3</v>
      </c>
      <c r="AE57" s="9">
        <f t="shared" si="0"/>
        <v>3.0025264647884091</v>
      </c>
      <c r="AG57" s="9"/>
    </row>
    <row r="58" spans="1:33" ht="12" customHeight="1" x14ac:dyDescent="0.3">
      <c r="A58" s="4">
        <v>55</v>
      </c>
      <c r="B58" s="4" t="s">
        <v>9</v>
      </c>
      <c r="C58" s="4">
        <v>0</v>
      </c>
      <c r="D58" s="4">
        <v>0.03</v>
      </c>
      <c r="E58" s="4">
        <v>15.16</v>
      </c>
      <c r="F58" s="4">
        <v>55.68</v>
      </c>
      <c r="G58" s="4">
        <v>0.19</v>
      </c>
      <c r="H58" s="4">
        <v>14.11</v>
      </c>
      <c r="I58" s="4">
        <v>0.1</v>
      </c>
      <c r="J58" s="4">
        <v>13.14</v>
      </c>
      <c r="K58" s="4">
        <v>0.1</v>
      </c>
      <c r="L58" s="4">
        <v>0.14000000000000001</v>
      </c>
      <c r="M58" s="4">
        <v>0</v>
      </c>
      <c r="N58" s="4">
        <v>98.649999999999991</v>
      </c>
      <c r="O58" s="9">
        <v>0.63339871313630269</v>
      </c>
      <c r="P58" s="9">
        <v>0.71137172717766883</v>
      </c>
      <c r="Q58" s="9">
        <v>24.461219697247593</v>
      </c>
      <c r="S58" s="9">
        <v>0</v>
      </c>
      <c r="T58" s="9">
        <v>7.2220006507997254E-4</v>
      </c>
      <c r="U58" s="9">
        <v>0.57198207377424448</v>
      </c>
      <c r="V58" s="9">
        <v>1.4097436531656637</v>
      </c>
      <c r="W58" s="9">
        <v>3.4835316582400994E-3</v>
      </c>
      <c r="X58" s="9">
        <v>0.3628962022767962</v>
      </c>
      <c r="Y58" s="9">
        <v>1.4835572664335692E-2</v>
      </c>
      <c r="Z58" s="9">
        <v>2.7113892115350913E-3</v>
      </c>
      <c r="AA58" s="9">
        <v>0.62699721948776321</v>
      </c>
      <c r="AB58" s="9">
        <v>2.5745676705434266E-3</v>
      </c>
      <c r="AC58" s="9">
        <v>3.308974329476765E-3</v>
      </c>
      <c r="AD58" s="9">
        <v>3.4099411556670844E-3</v>
      </c>
      <c r="AE58" s="9">
        <f t="shared" si="0"/>
        <v>3.0026653254593461</v>
      </c>
      <c r="AG58" s="9"/>
    </row>
    <row r="59" spans="1:33" ht="12" customHeight="1" x14ac:dyDescent="0.3">
      <c r="A59" s="4">
        <v>56</v>
      </c>
      <c r="B59" s="4" t="s">
        <v>9</v>
      </c>
      <c r="C59" s="4">
        <v>0</v>
      </c>
      <c r="D59" s="4">
        <v>0.05</v>
      </c>
      <c r="E59" s="4">
        <v>15.47</v>
      </c>
      <c r="F59" s="4">
        <v>55.86</v>
      </c>
      <c r="G59" s="4">
        <v>0.22</v>
      </c>
      <c r="H59" s="4">
        <v>14.44</v>
      </c>
      <c r="I59" s="4">
        <v>0.02</v>
      </c>
      <c r="J59" s="4">
        <v>12.98</v>
      </c>
      <c r="K59" s="4">
        <v>0.12</v>
      </c>
      <c r="L59" s="4">
        <v>0.05</v>
      </c>
      <c r="M59" s="4">
        <v>0.05</v>
      </c>
      <c r="N59" s="4">
        <v>99.21</v>
      </c>
      <c r="O59" s="9">
        <v>0.6190940864137271</v>
      </c>
      <c r="P59" s="9">
        <v>0.70786570226831047</v>
      </c>
      <c r="Q59" s="9">
        <v>69.350966976429206</v>
      </c>
      <c r="S59" s="9">
        <v>0</v>
      </c>
      <c r="T59" s="9">
        <v>1.1980014203362185E-3</v>
      </c>
      <c r="U59" s="9">
        <v>0.58093105124003297</v>
      </c>
      <c r="V59" s="9">
        <v>1.4076442572764236</v>
      </c>
      <c r="W59" s="9">
        <v>4.0145780129005907E-3</v>
      </c>
      <c r="X59" s="9">
        <v>0.37927748433987046</v>
      </c>
      <c r="Y59" s="9">
        <v>5.4689574042821659E-3</v>
      </c>
      <c r="Z59" s="9">
        <v>5.397254777832752E-4</v>
      </c>
      <c r="AA59" s="9">
        <v>0.61644736741926709</v>
      </c>
      <c r="AB59" s="9">
        <v>3.0749397987374283E-3</v>
      </c>
      <c r="AC59" s="9">
        <v>1.1762142232104188E-3</v>
      </c>
      <c r="AD59" s="9">
        <v>3.4099411556670844E-3</v>
      </c>
      <c r="AE59" s="9">
        <f t="shared" si="0"/>
        <v>3.003182517768511</v>
      </c>
      <c r="AG59" s="9"/>
    </row>
    <row r="60" spans="1:33" ht="12" customHeight="1" x14ac:dyDescent="0.3">
      <c r="A60" s="4">
        <v>57</v>
      </c>
      <c r="B60" s="4" t="s">
        <v>9</v>
      </c>
      <c r="C60" s="4">
        <v>0</v>
      </c>
      <c r="D60" s="4">
        <v>1.3</v>
      </c>
      <c r="E60" s="4">
        <v>16.88</v>
      </c>
      <c r="F60" s="4">
        <v>41.18</v>
      </c>
      <c r="G60" s="4">
        <v>0.32</v>
      </c>
      <c r="H60" s="4">
        <v>28.29</v>
      </c>
      <c r="I60" s="4">
        <v>0.23</v>
      </c>
      <c r="J60" s="4">
        <v>10.54</v>
      </c>
      <c r="K60" s="4">
        <v>0.14000000000000001</v>
      </c>
      <c r="L60" s="4">
        <v>0.09</v>
      </c>
      <c r="M60" s="4">
        <v>0.02</v>
      </c>
      <c r="N60" s="4">
        <v>98.970000000000013</v>
      </c>
      <c r="O60" s="9">
        <v>0.49576995941327867</v>
      </c>
      <c r="P60" s="9">
        <v>0.62079361746798234</v>
      </c>
      <c r="Q60" s="9">
        <v>2.0808208057370758</v>
      </c>
      <c r="S60" s="9">
        <v>0</v>
      </c>
      <c r="T60" s="9">
        <v>3.1406866707630321E-2</v>
      </c>
      <c r="U60" s="9">
        <v>0.63914684508225705</v>
      </c>
      <c r="V60" s="9">
        <v>1.0463386175161784</v>
      </c>
      <c r="W60" s="9">
        <v>5.8879095487024916E-3</v>
      </c>
      <c r="X60" s="9">
        <v>0.51333911737568771</v>
      </c>
      <c r="Y60" s="9">
        <v>0.24670030017017774</v>
      </c>
      <c r="Z60" s="9">
        <v>6.258419785800811E-3</v>
      </c>
      <c r="AA60" s="9">
        <v>0.50472620213277941</v>
      </c>
      <c r="AB60" s="9">
        <v>3.6172401078174354E-3</v>
      </c>
      <c r="AC60" s="9">
        <v>2.1347787066806211E-3</v>
      </c>
      <c r="AD60" s="9">
        <v>3.4099411556670844E-3</v>
      </c>
      <c r="AE60" s="9">
        <f t="shared" si="0"/>
        <v>3.0029662382893791</v>
      </c>
      <c r="AG60" s="9"/>
    </row>
    <row r="61" spans="1:33" ht="12" customHeight="1" x14ac:dyDescent="0.3">
      <c r="A61" s="4">
        <v>58</v>
      </c>
      <c r="B61" s="4" t="s">
        <v>9</v>
      </c>
      <c r="C61" s="1">
        <v>0</v>
      </c>
      <c r="D61" s="1">
        <v>0</v>
      </c>
      <c r="E61" s="1">
        <v>20.5</v>
      </c>
      <c r="F61" s="1">
        <v>49.58</v>
      </c>
      <c r="G61" s="1">
        <v>0.22</v>
      </c>
      <c r="H61" s="1">
        <v>17.87</v>
      </c>
      <c r="I61" s="1">
        <v>0.1</v>
      </c>
      <c r="J61" s="1">
        <v>12.31</v>
      </c>
      <c r="K61" s="1">
        <v>0.06</v>
      </c>
      <c r="L61" s="1">
        <v>0.13</v>
      </c>
      <c r="M61" s="1">
        <v>0.01</v>
      </c>
      <c r="N61" s="1">
        <v>100.77</v>
      </c>
      <c r="O61" s="9">
        <v>0.5724270323394286</v>
      </c>
      <c r="P61" s="9">
        <v>0.61875271941795262</v>
      </c>
      <c r="Q61" s="9">
        <v>11.068998206791578</v>
      </c>
      <c r="S61" s="9">
        <v>0</v>
      </c>
      <c r="T61" s="9">
        <v>0</v>
      </c>
      <c r="U61" s="9">
        <v>0.7469210498293537</v>
      </c>
      <c r="V61" s="9">
        <v>1.2122301044793011</v>
      </c>
      <c r="W61" s="9">
        <v>3.8951704138813982E-3</v>
      </c>
      <c r="X61" s="9">
        <v>0.4236976245980254</v>
      </c>
      <c r="Y61" s="9">
        <v>3.8277865501690864E-2</v>
      </c>
      <c r="Z61" s="9">
        <v>2.6183607665908291E-3</v>
      </c>
      <c r="AA61" s="9">
        <v>0.56723879244501274</v>
      </c>
      <c r="AB61" s="9">
        <v>1.4917401642239598E-3</v>
      </c>
      <c r="AC61" s="9">
        <v>2.9671966898075627E-3</v>
      </c>
      <c r="AD61" s="9">
        <v>3.4099411556670844E-3</v>
      </c>
      <c r="AE61" s="9">
        <f t="shared" si="0"/>
        <v>3.0027478460435546</v>
      </c>
      <c r="AG61" s="9"/>
    </row>
    <row r="62" spans="1:33" ht="12" customHeight="1" x14ac:dyDescent="0.3">
      <c r="A62" s="4">
        <v>59</v>
      </c>
      <c r="B62" s="4" t="s">
        <v>9</v>
      </c>
      <c r="C62" s="1">
        <v>0</v>
      </c>
      <c r="D62" s="1">
        <v>0.03</v>
      </c>
      <c r="E62" s="1">
        <v>16.149999999999999</v>
      </c>
      <c r="F62" s="1">
        <v>53.4</v>
      </c>
      <c r="G62" s="1">
        <v>0.19</v>
      </c>
      <c r="H62" s="1">
        <v>18.7</v>
      </c>
      <c r="I62" s="1">
        <v>0.15</v>
      </c>
      <c r="J62" s="1">
        <v>11.13</v>
      </c>
      <c r="K62" s="1">
        <v>0.06</v>
      </c>
      <c r="L62" s="1">
        <v>0.14000000000000001</v>
      </c>
      <c r="M62" s="1">
        <v>0</v>
      </c>
      <c r="N62" s="1">
        <v>99.95</v>
      </c>
      <c r="O62" s="9">
        <v>0.53543638958831707</v>
      </c>
      <c r="P62" s="9">
        <v>0.68932929627732875</v>
      </c>
      <c r="Q62" s="9">
        <v>11.57210644251967</v>
      </c>
      <c r="S62" s="9">
        <v>0</v>
      </c>
      <c r="T62" s="9">
        <v>7.205387462762763E-4</v>
      </c>
      <c r="U62" s="9">
        <v>0.60793277763417863</v>
      </c>
      <c r="V62" s="9">
        <v>1.3489069576530812</v>
      </c>
      <c r="W62" s="9">
        <v>3.4755182878086462E-3</v>
      </c>
      <c r="X62" s="9">
        <v>0.45972967193040909</v>
      </c>
      <c r="Y62" s="9">
        <v>3.972739744608754E-2</v>
      </c>
      <c r="Z62" s="9">
        <v>4.0577280679077021E-3</v>
      </c>
      <c r="AA62" s="9">
        <v>0.52986499632828166</v>
      </c>
      <c r="AB62" s="9">
        <v>1.5411871456960107E-3</v>
      </c>
      <c r="AC62" s="9">
        <v>3.301362503418706E-3</v>
      </c>
      <c r="AD62" s="9">
        <v>3.4099411556670844E-3</v>
      </c>
      <c r="AE62" s="9">
        <f t="shared" si="0"/>
        <v>3.0026680768988125</v>
      </c>
      <c r="AG62" s="9"/>
    </row>
    <row r="63" spans="1:33" ht="12" customHeight="1" x14ac:dyDescent="0.3">
      <c r="A63" s="4">
        <v>60</v>
      </c>
      <c r="B63" s="4" t="s">
        <v>9</v>
      </c>
      <c r="C63" s="4">
        <v>0</v>
      </c>
      <c r="D63" s="4">
        <v>0.02</v>
      </c>
      <c r="E63" s="4">
        <v>27.96</v>
      </c>
      <c r="F63" s="4">
        <v>41.93</v>
      </c>
      <c r="G63" s="4">
        <v>0.15</v>
      </c>
      <c r="H63" s="4">
        <v>16.77</v>
      </c>
      <c r="I63" s="4">
        <v>0.11</v>
      </c>
      <c r="J63" s="4">
        <v>13.1</v>
      </c>
      <c r="K63" s="4">
        <v>0.05</v>
      </c>
      <c r="L63" s="4">
        <v>0.24</v>
      </c>
      <c r="M63" s="4">
        <v>0.03</v>
      </c>
      <c r="N63" s="4">
        <v>100.32999999999998</v>
      </c>
      <c r="O63" s="9">
        <v>0.59255113709590479</v>
      </c>
      <c r="P63" s="9">
        <v>0.50158037404962508</v>
      </c>
      <c r="Q63" s="9">
        <v>22.481236847582572</v>
      </c>
      <c r="S63" s="9">
        <v>0</v>
      </c>
      <c r="T63" s="9">
        <v>4.5066162636518741E-4</v>
      </c>
      <c r="U63" s="9">
        <v>0.98742632007290521</v>
      </c>
      <c r="V63" s="9">
        <v>0.99368812378572824</v>
      </c>
      <c r="W63" s="9">
        <v>2.5741967362438146E-3</v>
      </c>
      <c r="X63" s="9">
        <v>0.40232140111584785</v>
      </c>
      <c r="Y63" s="9">
        <v>1.7895874850814085E-2</v>
      </c>
      <c r="Z63" s="9">
        <v>2.7917007570648663E-3</v>
      </c>
      <c r="AA63" s="9">
        <v>0.58509429136712721</v>
      </c>
      <c r="AB63" s="9">
        <v>1.2049211600380968E-3</v>
      </c>
      <c r="AC63" s="9">
        <v>5.3095891786549736E-3</v>
      </c>
      <c r="AD63" s="9">
        <v>3.4099411556670844E-3</v>
      </c>
      <c r="AE63" s="9">
        <f t="shared" si="0"/>
        <v>3.0021670218064567</v>
      </c>
      <c r="AG63" s="9"/>
    </row>
    <row r="64" spans="1:33" ht="12" customHeight="1" x14ac:dyDescent="0.3">
      <c r="A64" s="4">
        <v>61</v>
      </c>
      <c r="B64" s="4" t="s">
        <v>9</v>
      </c>
      <c r="C64" s="4">
        <v>0</v>
      </c>
      <c r="D64" s="4">
        <v>0.35</v>
      </c>
      <c r="E64" s="4">
        <v>9.25</v>
      </c>
      <c r="F64" s="4">
        <v>56.44</v>
      </c>
      <c r="G64" s="4">
        <v>0.11</v>
      </c>
      <c r="H64" s="4">
        <v>24.01</v>
      </c>
      <c r="I64" s="4">
        <v>0.15</v>
      </c>
      <c r="J64" s="4">
        <v>8.6300000000000008</v>
      </c>
      <c r="K64" s="4">
        <v>0.01</v>
      </c>
      <c r="L64" s="4">
        <v>0.11</v>
      </c>
      <c r="M64" s="4">
        <v>0.02</v>
      </c>
      <c r="N64" s="4">
        <v>99.06</v>
      </c>
      <c r="O64" s="9">
        <v>0.43349632286654061</v>
      </c>
      <c r="P64" s="9">
        <v>0.80371064663441572</v>
      </c>
      <c r="Q64" s="9">
        <v>5.1439430957396874</v>
      </c>
      <c r="S64" s="9">
        <v>0</v>
      </c>
      <c r="T64" s="9">
        <v>8.8676221140817253E-3</v>
      </c>
      <c r="U64" s="9">
        <v>0.36730582379448257</v>
      </c>
      <c r="V64" s="9">
        <v>1.5039409733274387</v>
      </c>
      <c r="W64" s="9">
        <v>2.1225684807566836E-3</v>
      </c>
      <c r="X64" s="9">
        <v>0.56637128371540624</v>
      </c>
      <c r="Y64" s="9">
        <v>0.11010450021977999</v>
      </c>
      <c r="Z64" s="9">
        <v>4.2804160875294806E-3</v>
      </c>
      <c r="AA64" s="9">
        <v>0.43339501362140354</v>
      </c>
      <c r="AB64" s="9">
        <v>2.7096124325109663E-4</v>
      </c>
      <c r="AC64" s="9">
        <v>2.7362823705601338E-3</v>
      </c>
      <c r="AD64" s="9">
        <v>3.4099411556670844E-3</v>
      </c>
      <c r="AE64" s="9">
        <f t="shared" si="0"/>
        <v>3.0028053861303574</v>
      </c>
      <c r="AG64" s="9"/>
    </row>
    <row r="65" spans="1:33" ht="12" customHeight="1" x14ac:dyDescent="0.3">
      <c r="A65" s="4">
        <v>62</v>
      </c>
      <c r="B65" s="4" t="s">
        <v>9</v>
      </c>
      <c r="C65" s="4">
        <v>0</v>
      </c>
      <c r="D65" s="4">
        <v>0</v>
      </c>
      <c r="E65" s="4">
        <v>31.04</v>
      </c>
      <c r="F65" s="4">
        <v>36.979999999999997</v>
      </c>
      <c r="G65" s="4">
        <v>0.11</v>
      </c>
      <c r="H65" s="4">
        <v>16.579999999999998</v>
      </c>
      <c r="I65" s="4">
        <v>0.06</v>
      </c>
      <c r="J65" s="4">
        <v>14.3</v>
      </c>
      <c r="K65" s="4">
        <v>7.0000000000000007E-2</v>
      </c>
      <c r="L65" s="4">
        <v>0.13</v>
      </c>
      <c r="M65" s="4">
        <v>0</v>
      </c>
      <c r="N65" s="4">
        <v>99.269999999999982</v>
      </c>
      <c r="O65" s="9">
        <v>0.63632013623352512</v>
      </c>
      <c r="P65" s="9">
        <v>0.44428122955329713</v>
      </c>
      <c r="Q65" s="9">
        <v>7.2395890976891577</v>
      </c>
      <c r="S65" s="9">
        <v>0</v>
      </c>
      <c r="T65" s="9">
        <v>0</v>
      </c>
      <c r="U65" s="9">
        <v>1.0834296489505524</v>
      </c>
      <c r="V65" s="9">
        <v>0.86617095223061746</v>
      </c>
      <c r="W65" s="9">
        <v>1.8657550806265787E-3</v>
      </c>
      <c r="X65" s="9">
        <v>0.36078266576605184</v>
      </c>
      <c r="Y65" s="9">
        <v>4.98346882533999E-2</v>
      </c>
      <c r="Z65" s="9">
        <v>1.5050083207976091E-3</v>
      </c>
      <c r="AA65" s="9">
        <v>0.63125099270924012</v>
      </c>
      <c r="AB65" s="9">
        <v>1.6672400659029957E-3</v>
      </c>
      <c r="AC65" s="9">
        <v>2.842526365212524E-3</v>
      </c>
      <c r="AD65" s="9">
        <v>3.4099411556670844E-3</v>
      </c>
      <c r="AE65" s="9">
        <f t="shared" si="0"/>
        <v>3.0027594188980689</v>
      </c>
      <c r="AG65" s="9"/>
    </row>
    <row r="66" spans="1:33" ht="12" customHeight="1" x14ac:dyDescent="0.3">
      <c r="A66" s="4">
        <v>63</v>
      </c>
      <c r="B66" s="4" t="s">
        <v>9</v>
      </c>
      <c r="C66" s="4">
        <v>0</v>
      </c>
      <c r="D66" s="4">
        <v>0.03</v>
      </c>
      <c r="E66" s="4">
        <v>24.98</v>
      </c>
      <c r="F66" s="4">
        <v>43.1</v>
      </c>
      <c r="G66" s="4">
        <v>0.16</v>
      </c>
      <c r="H66" s="4">
        <v>18.95</v>
      </c>
      <c r="I66" s="4">
        <v>0.21</v>
      </c>
      <c r="J66" s="4">
        <v>11.38</v>
      </c>
      <c r="K66" s="4">
        <v>0</v>
      </c>
      <c r="L66" s="4">
        <v>0.18</v>
      </c>
      <c r="M66" s="4">
        <v>0.01</v>
      </c>
      <c r="N66" s="4">
        <v>98.99</v>
      </c>
      <c r="O66" s="9">
        <v>0.53200243329059038</v>
      </c>
      <c r="P66" s="9">
        <v>0.53657017052584965</v>
      </c>
      <c r="Q66" s="9">
        <v>16.12977841098829</v>
      </c>
      <c r="S66" s="9">
        <v>0</v>
      </c>
      <c r="T66" s="9">
        <v>6.9921323897577468E-4</v>
      </c>
      <c r="U66" s="9">
        <v>0.91248927821251924</v>
      </c>
      <c r="V66" s="9">
        <v>1.0565019696057592</v>
      </c>
      <c r="W66" s="9">
        <v>2.8401302853449956E-3</v>
      </c>
      <c r="X66" s="9">
        <v>0.46248175831000371</v>
      </c>
      <c r="Y66" s="9">
        <v>2.8672542580928547E-2</v>
      </c>
      <c r="Z66" s="9">
        <v>5.5126862779694219E-3</v>
      </c>
      <c r="AA66" s="9">
        <v>0.5257322650273637</v>
      </c>
      <c r="AB66" s="9">
        <v>0</v>
      </c>
      <c r="AC66" s="9">
        <v>4.1189828798843253E-3</v>
      </c>
      <c r="AD66" s="9">
        <v>3.4099411556670844E-3</v>
      </c>
      <c r="AE66" s="9">
        <f t="shared" si="0"/>
        <v>3.0024587675744159</v>
      </c>
      <c r="AG66" s="9"/>
    </row>
    <row r="67" spans="1:33" ht="12" customHeight="1" x14ac:dyDescent="0.3">
      <c r="A67" s="4">
        <v>64</v>
      </c>
      <c r="B67" s="4" t="s">
        <v>9</v>
      </c>
      <c r="C67" s="4">
        <v>0</v>
      </c>
      <c r="D67" s="4">
        <v>0.26</v>
      </c>
      <c r="E67" s="4">
        <v>19.62</v>
      </c>
      <c r="F67" s="4">
        <v>45.48</v>
      </c>
      <c r="G67" s="4">
        <v>0.1</v>
      </c>
      <c r="H67" s="4">
        <v>21.32</v>
      </c>
      <c r="I67" s="4">
        <v>0.12</v>
      </c>
      <c r="J67" s="4">
        <v>11.99</v>
      </c>
      <c r="K67" s="4">
        <v>0.09</v>
      </c>
      <c r="L67" s="4">
        <v>0.03</v>
      </c>
      <c r="M67" s="4">
        <v>0</v>
      </c>
      <c r="N67" s="4">
        <v>99.01</v>
      </c>
      <c r="O67" s="9">
        <v>0.56312231735279017</v>
      </c>
      <c r="P67" s="9">
        <v>0.60869215939568744</v>
      </c>
      <c r="Q67" s="9">
        <v>3.4980514462968895</v>
      </c>
      <c r="S67" s="9">
        <v>0</v>
      </c>
      <c r="T67" s="9">
        <v>6.1582442020908486E-3</v>
      </c>
      <c r="U67" s="9">
        <v>0.72833219848487307</v>
      </c>
      <c r="V67" s="9">
        <v>1.1329445839074248</v>
      </c>
      <c r="W67" s="9">
        <v>1.8039041220205556E-3</v>
      </c>
      <c r="X67" s="9">
        <v>0.43671071061731004</v>
      </c>
      <c r="Y67" s="9">
        <v>0.12484399309782054</v>
      </c>
      <c r="Z67" s="9">
        <v>3.2012559589711274E-3</v>
      </c>
      <c r="AA67" s="9">
        <v>0.56290709538072581</v>
      </c>
      <c r="AB67" s="9">
        <v>2.2797861504090327E-3</v>
      </c>
      <c r="AC67" s="9">
        <v>6.9764407019357272E-4</v>
      </c>
      <c r="AD67" s="9">
        <v>3.4099411556670844E-3</v>
      </c>
      <c r="AE67" s="9">
        <f t="shared" si="0"/>
        <v>3.0032893571475072</v>
      </c>
      <c r="AG67" s="9"/>
    </row>
    <row r="68" spans="1:33" ht="12" customHeight="1" x14ac:dyDescent="0.3">
      <c r="A68" s="4">
        <v>65</v>
      </c>
      <c r="B68" s="4" t="s">
        <v>9</v>
      </c>
      <c r="C68" s="4">
        <v>0</v>
      </c>
      <c r="D68" s="4">
        <v>7.0000000000000007E-2</v>
      </c>
      <c r="E68" s="4">
        <v>20.86</v>
      </c>
      <c r="F68" s="4">
        <v>50.31</v>
      </c>
      <c r="G68" s="4">
        <v>0.15</v>
      </c>
      <c r="H68" s="4">
        <v>14.11</v>
      </c>
      <c r="I68" s="4">
        <v>0.04</v>
      </c>
      <c r="J68" s="4">
        <v>14.73</v>
      </c>
      <c r="K68" s="4">
        <v>0.11</v>
      </c>
      <c r="L68" s="4">
        <v>0.15</v>
      </c>
      <c r="M68" s="4">
        <v>0</v>
      </c>
      <c r="N68" s="4">
        <v>100.53000000000003</v>
      </c>
      <c r="O68" s="9">
        <v>0.67377503052869481</v>
      </c>
      <c r="P68" s="9">
        <v>0.61809382152904735</v>
      </c>
      <c r="Q68" s="9">
        <v>9.0939500841878456</v>
      </c>
      <c r="S68" s="9">
        <v>0</v>
      </c>
      <c r="T68" s="9">
        <v>1.602789160014297E-3</v>
      </c>
      <c r="U68" s="9">
        <v>0.74858239422856843</v>
      </c>
      <c r="V68" s="9">
        <v>1.2115387989547588</v>
      </c>
      <c r="W68" s="9">
        <v>2.6157697186392896E-3</v>
      </c>
      <c r="X68" s="9">
        <v>0.3236811223309316</v>
      </c>
      <c r="Y68" s="9">
        <v>3.5593017262513224E-2</v>
      </c>
      <c r="Z68" s="9">
        <v>1.0315586925380993E-3</v>
      </c>
      <c r="AA68" s="9">
        <v>0.66852104679028479</v>
      </c>
      <c r="AB68" s="9">
        <v>2.6936370972265441E-3</v>
      </c>
      <c r="AC68" s="9">
        <v>3.3720865222714165E-3</v>
      </c>
      <c r="AD68" s="9">
        <v>3.4099411556670844E-3</v>
      </c>
      <c r="AE68" s="9">
        <f t="shared" ref="AE68:AE94" si="1">SUM(S68:AD68)</f>
        <v>3.0026421619134132</v>
      </c>
      <c r="AG68" s="9"/>
    </row>
    <row r="69" spans="1:33" ht="12" customHeight="1" x14ac:dyDescent="0.3">
      <c r="A69" s="4">
        <v>66</v>
      </c>
      <c r="B69" s="4" t="s">
        <v>9</v>
      </c>
      <c r="C69" s="4">
        <v>0</v>
      </c>
      <c r="D69" s="4">
        <v>0.06</v>
      </c>
      <c r="E69" s="4">
        <v>12.07</v>
      </c>
      <c r="F69" s="4">
        <v>57.41</v>
      </c>
      <c r="G69" s="4">
        <v>0.23</v>
      </c>
      <c r="H69" s="4">
        <v>18.920000000000002</v>
      </c>
      <c r="I69" s="4">
        <v>0.19</v>
      </c>
      <c r="J69" s="4">
        <v>9.9600000000000009</v>
      </c>
      <c r="K69" s="4">
        <v>0</v>
      </c>
      <c r="L69" s="4">
        <v>0.06</v>
      </c>
      <c r="M69" s="4">
        <v>0</v>
      </c>
      <c r="N69" s="4">
        <v>98.9</v>
      </c>
      <c r="O69" s="9">
        <v>0.49415195406580126</v>
      </c>
      <c r="P69" s="9">
        <v>0.76143996660318392</v>
      </c>
      <c r="Q69" s="9">
        <v>24.336514694029709</v>
      </c>
      <c r="S69" s="9">
        <v>0</v>
      </c>
      <c r="T69" s="9">
        <v>1.492554089751454E-3</v>
      </c>
      <c r="U69" s="9">
        <v>0.47057954631805743</v>
      </c>
      <c r="V69" s="9">
        <v>1.5020037888599038</v>
      </c>
      <c r="W69" s="9">
        <v>4.3574915812541661E-3</v>
      </c>
      <c r="X69" s="9">
        <v>0.5027264178130556</v>
      </c>
      <c r="Y69" s="9">
        <v>2.0657289021602819E-2</v>
      </c>
      <c r="Z69" s="9">
        <v>5.3233868143306136E-3</v>
      </c>
      <c r="AA69" s="9">
        <v>0.49110250344850992</v>
      </c>
      <c r="AB69" s="9">
        <v>0</v>
      </c>
      <c r="AC69" s="9">
        <v>1.4654100733735706E-3</v>
      </c>
      <c r="AD69" s="9">
        <v>3.4099411556670844E-3</v>
      </c>
      <c r="AE69" s="9">
        <f t="shared" si="1"/>
        <v>3.003118329175507</v>
      </c>
      <c r="AG69" s="9"/>
    </row>
    <row r="70" spans="1:33" ht="12" customHeight="1" x14ac:dyDescent="0.3">
      <c r="A70" s="4">
        <v>67</v>
      </c>
      <c r="B70" s="4" t="s">
        <v>9</v>
      </c>
      <c r="C70" s="4">
        <v>0.02</v>
      </c>
      <c r="D70" s="4">
        <v>0.32</v>
      </c>
      <c r="E70" s="4">
        <v>28.95</v>
      </c>
      <c r="F70" s="4">
        <v>37.21</v>
      </c>
      <c r="G70" s="4">
        <v>0.14000000000000001</v>
      </c>
      <c r="H70" s="4">
        <v>17.18</v>
      </c>
      <c r="I70" s="4">
        <v>0.11</v>
      </c>
      <c r="J70" s="4">
        <v>15.89</v>
      </c>
      <c r="K70" s="4">
        <v>0.16</v>
      </c>
      <c r="L70" s="4">
        <v>0.19</v>
      </c>
      <c r="M70" s="4">
        <v>0.01</v>
      </c>
      <c r="N70" s="4">
        <v>100.16999999999999</v>
      </c>
      <c r="O70" s="9">
        <v>0.69839470133512671</v>
      </c>
      <c r="P70" s="9">
        <v>0.46309280334706171</v>
      </c>
      <c r="Q70" s="9">
        <v>2.4716503342842939</v>
      </c>
      <c r="S70" s="9">
        <v>5.8624653475698892E-4</v>
      </c>
      <c r="T70" s="9">
        <v>7.0543287656665756E-3</v>
      </c>
      <c r="U70" s="9">
        <v>1.0002331269313449</v>
      </c>
      <c r="V70" s="9">
        <v>0.86272034653067087</v>
      </c>
      <c r="W70" s="9">
        <v>2.3505183482492829E-3</v>
      </c>
      <c r="X70" s="9">
        <v>0.29984832514471083</v>
      </c>
      <c r="Y70" s="9">
        <v>0.12131502623389352</v>
      </c>
      <c r="Z70" s="9">
        <v>2.7312031083240916E-3</v>
      </c>
      <c r="AA70" s="9">
        <v>0.69432626817994203</v>
      </c>
      <c r="AB70" s="9">
        <v>3.772191596685581E-3</v>
      </c>
      <c r="AC70" s="9">
        <v>4.1123343032526535E-3</v>
      </c>
      <c r="AD70" s="9">
        <v>3.4099411556670844E-3</v>
      </c>
      <c r="AE70" s="9">
        <f t="shared" si="1"/>
        <v>3.0024598568331649</v>
      </c>
      <c r="AG70" s="9"/>
    </row>
    <row r="71" spans="1:33" ht="12" customHeight="1" x14ac:dyDescent="0.3">
      <c r="A71" s="4">
        <v>68</v>
      </c>
      <c r="B71" s="4" t="s">
        <v>9</v>
      </c>
      <c r="C71" s="4">
        <v>0</v>
      </c>
      <c r="D71" s="4">
        <v>0.32</v>
      </c>
      <c r="E71" s="4">
        <v>10.59</v>
      </c>
      <c r="F71" s="4">
        <v>57.7</v>
      </c>
      <c r="G71" s="4">
        <v>0.08</v>
      </c>
      <c r="H71" s="4">
        <v>19.37</v>
      </c>
      <c r="I71" s="4">
        <v>0.14000000000000001</v>
      </c>
      <c r="J71" s="4">
        <v>10.72</v>
      </c>
      <c r="K71" s="4">
        <v>0.04</v>
      </c>
      <c r="L71" s="4">
        <v>0.13</v>
      </c>
      <c r="M71" s="4">
        <v>0.04</v>
      </c>
      <c r="N71" s="4">
        <v>99.09</v>
      </c>
      <c r="O71" s="9">
        <v>0.52889918467544172</v>
      </c>
      <c r="P71" s="9">
        <v>0.78523554949598762</v>
      </c>
      <c r="Q71" s="9">
        <v>7.2411033960115185</v>
      </c>
      <c r="S71" s="9">
        <v>0</v>
      </c>
      <c r="T71" s="9">
        <v>7.9464262753928504E-3</v>
      </c>
      <c r="U71" s="9">
        <v>0.41215900077770584</v>
      </c>
      <c r="V71" s="9">
        <v>1.5069621564270594</v>
      </c>
      <c r="W71" s="9">
        <v>1.5130098641785547E-3</v>
      </c>
      <c r="X71" s="9">
        <v>0.46999323304782981</v>
      </c>
      <c r="Y71" s="9">
        <v>6.4906300510321036E-2</v>
      </c>
      <c r="Z71" s="9">
        <v>3.9156648363293115E-3</v>
      </c>
      <c r="AA71" s="9">
        <v>0.52765571545597301</v>
      </c>
      <c r="AB71" s="9">
        <v>1.0623066848545859E-3</v>
      </c>
      <c r="AC71" s="9">
        <v>3.1695260553309145E-3</v>
      </c>
      <c r="AD71" s="9">
        <v>3.4099411556670844E-3</v>
      </c>
      <c r="AE71" s="9">
        <f t="shared" si="1"/>
        <v>3.0026932810906422</v>
      </c>
      <c r="AG71" s="9"/>
    </row>
    <row r="72" spans="1:33" ht="12" customHeight="1" x14ac:dyDescent="0.3">
      <c r="A72" s="4">
        <v>69</v>
      </c>
      <c r="B72" s="4" t="s">
        <v>9</v>
      </c>
      <c r="C72" s="4">
        <v>0</v>
      </c>
      <c r="D72" s="4">
        <v>0</v>
      </c>
      <c r="E72" s="4">
        <v>17.690000000000001</v>
      </c>
      <c r="F72" s="4">
        <v>55.76</v>
      </c>
      <c r="G72" s="4">
        <v>0.15</v>
      </c>
      <c r="H72" s="4">
        <v>11.62</v>
      </c>
      <c r="I72" s="4">
        <v>0.02</v>
      </c>
      <c r="J72" s="4">
        <v>14.57</v>
      </c>
      <c r="K72" s="4">
        <v>0.1</v>
      </c>
      <c r="L72" s="4">
        <v>7.0000000000000007E-2</v>
      </c>
      <c r="M72" s="4">
        <v>0</v>
      </c>
      <c r="N72" s="4">
        <v>99.97999999999999</v>
      </c>
      <c r="O72" s="9">
        <v>0.6780756143108152</v>
      </c>
      <c r="P72" s="9">
        <v>0.67899392486054344</v>
      </c>
      <c r="Q72" s="9">
        <v>-17.37499932850691</v>
      </c>
      <c r="S72" s="9">
        <v>0</v>
      </c>
      <c r="T72" s="9">
        <v>0</v>
      </c>
      <c r="U72" s="9">
        <v>0.64728904154119304</v>
      </c>
      <c r="V72" s="9">
        <v>1.3691495609369295</v>
      </c>
      <c r="W72" s="9">
        <v>2.667132704861457E-3</v>
      </c>
      <c r="X72" s="9">
        <v>0.32010521973998768</v>
      </c>
      <c r="Y72" s="9">
        <v>-1.8423322711431458E-2</v>
      </c>
      <c r="Z72" s="9">
        <v>5.2590713667327398E-4</v>
      </c>
      <c r="AA72" s="9">
        <v>0.67424386958015625</v>
      </c>
      <c r="AB72" s="9">
        <v>2.4968446175613751E-3</v>
      </c>
      <c r="AC72" s="9">
        <v>1.6045402182920522E-3</v>
      </c>
      <c r="AD72" s="9">
        <v>3.4099411556670844E-3</v>
      </c>
      <c r="AE72" s="9">
        <f t="shared" si="1"/>
        <v>3.003068734919891</v>
      </c>
      <c r="AG72" s="9"/>
    </row>
    <row r="73" spans="1:33" ht="12" customHeight="1" x14ac:dyDescent="0.3">
      <c r="A73" s="4">
        <v>70</v>
      </c>
      <c r="B73" s="4" t="s">
        <v>9</v>
      </c>
      <c r="C73" s="4">
        <v>0</v>
      </c>
      <c r="D73" s="4">
        <v>0.08</v>
      </c>
      <c r="E73" s="4">
        <v>25.65</v>
      </c>
      <c r="F73" s="4">
        <v>41.51</v>
      </c>
      <c r="G73" s="4">
        <v>0.11</v>
      </c>
      <c r="H73" s="4">
        <v>18.760000000000002</v>
      </c>
      <c r="I73" s="4">
        <v>0.15</v>
      </c>
      <c r="J73" s="4">
        <v>12.96</v>
      </c>
      <c r="K73" s="4">
        <v>0.1</v>
      </c>
      <c r="L73" s="4">
        <v>0.13</v>
      </c>
      <c r="M73" s="4">
        <v>0</v>
      </c>
      <c r="N73" s="4">
        <v>99.449999999999989</v>
      </c>
      <c r="O73" s="9">
        <v>0.59384826128850532</v>
      </c>
      <c r="P73" s="9">
        <v>0.52060973177518266</v>
      </c>
      <c r="Q73" s="9">
        <v>5.3357969484346013</v>
      </c>
      <c r="S73" s="9">
        <v>0</v>
      </c>
      <c r="T73" s="9">
        <v>1.8319932899334213E-3</v>
      </c>
      <c r="U73" s="9">
        <v>0.92059414676213758</v>
      </c>
      <c r="V73" s="9">
        <v>0.99974968952619314</v>
      </c>
      <c r="W73" s="9">
        <v>1.9184764351854971E-3</v>
      </c>
      <c r="X73" s="9">
        <v>0.40233304288303684</v>
      </c>
      <c r="Y73" s="9">
        <v>7.5402614974145896E-2</v>
      </c>
      <c r="Z73" s="9">
        <v>3.8688397906421015E-3</v>
      </c>
      <c r="AA73" s="9">
        <v>0.58826481632945227</v>
      </c>
      <c r="AB73" s="9">
        <v>2.4490741511457702E-3</v>
      </c>
      <c r="AC73" s="9">
        <v>2.9228487193626277E-3</v>
      </c>
      <c r="AD73" s="9">
        <v>3.4099411556670844E-3</v>
      </c>
      <c r="AE73" s="9">
        <f t="shared" si="1"/>
        <v>3.0027454840169017</v>
      </c>
      <c r="AG73" s="9"/>
    </row>
    <row r="74" spans="1:33" ht="12" customHeight="1" x14ac:dyDescent="0.3">
      <c r="A74" s="4">
        <v>71</v>
      </c>
      <c r="B74" s="4" t="s">
        <v>9</v>
      </c>
      <c r="C74" s="4">
        <v>0</v>
      </c>
      <c r="D74" s="4">
        <v>7.0000000000000007E-2</v>
      </c>
      <c r="E74" s="4">
        <v>25.63</v>
      </c>
      <c r="F74" s="4">
        <v>41.49</v>
      </c>
      <c r="G74" s="4">
        <v>0.09</v>
      </c>
      <c r="H74" s="4">
        <v>18.48</v>
      </c>
      <c r="I74" s="4">
        <v>0.16</v>
      </c>
      <c r="J74" s="4">
        <v>12.77</v>
      </c>
      <c r="K74" s="4">
        <v>0.1</v>
      </c>
      <c r="L74" s="4">
        <v>0.24</v>
      </c>
      <c r="M74" s="4">
        <v>0.01</v>
      </c>
      <c r="N74" s="4">
        <v>99.029999999999987</v>
      </c>
      <c r="O74" s="9">
        <v>0.59080455412444344</v>
      </c>
      <c r="P74" s="9">
        <v>0.52068413057493235</v>
      </c>
      <c r="Q74" s="9">
        <v>5.8063561295643424</v>
      </c>
      <c r="S74" s="9">
        <v>0</v>
      </c>
      <c r="T74" s="9">
        <v>1.6106181404799307E-3</v>
      </c>
      <c r="U74" s="9">
        <v>0.9242513649459172</v>
      </c>
      <c r="V74" s="9">
        <v>1.004020624159186</v>
      </c>
      <c r="W74" s="9">
        <v>1.5771280210508576E-3</v>
      </c>
      <c r="X74" s="9">
        <v>0.40337258838711404</v>
      </c>
      <c r="Y74" s="9">
        <v>6.9470865958988215E-2</v>
      </c>
      <c r="Z74" s="9">
        <v>4.1463897675893986E-3</v>
      </c>
      <c r="AA74" s="9">
        <v>0.58239739623237907</v>
      </c>
      <c r="AB74" s="9">
        <v>2.4607222101525228E-3</v>
      </c>
      <c r="AC74" s="9">
        <v>5.4216924940917663E-3</v>
      </c>
      <c r="AD74" s="9">
        <v>3.4099411556670844E-3</v>
      </c>
      <c r="AE74" s="9">
        <f t="shared" si="1"/>
        <v>3.002139331472617</v>
      </c>
      <c r="AG74" s="9"/>
    </row>
    <row r="75" spans="1:33" ht="12" customHeight="1" x14ac:dyDescent="0.3">
      <c r="A75" s="4">
        <v>72</v>
      </c>
      <c r="B75" s="4" t="s">
        <v>9</v>
      </c>
      <c r="C75" s="4">
        <v>0</v>
      </c>
      <c r="D75" s="4">
        <v>0.22</v>
      </c>
      <c r="E75" s="4">
        <v>19.29</v>
      </c>
      <c r="F75" s="4">
        <v>47.02</v>
      </c>
      <c r="G75" s="4">
        <v>0.22</v>
      </c>
      <c r="H75" s="4">
        <v>20.13</v>
      </c>
      <c r="I75" s="4">
        <v>0.14000000000000001</v>
      </c>
      <c r="J75" s="4">
        <v>11.29</v>
      </c>
      <c r="K75" s="4">
        <v>7.0000000000000007E-2</v>
      </c>
      <c r="L75" s="4">
        <v>0.22</v>
      </c>
      <c r="M75" s="4">
        <v>0.01</v>
      </c>
      <c r="N75" s="4">
        <v>98.6</v>
      </c>
      <c r="O75" s="9">
        <v>0.54053525214737075</v>
      </c>
      <c r="P75" s="9">
        <v>0.62059656119110607</v>
      </c>
      <c r="Q75" s="9">
        <v>5.6555966254660435</v>
      </c>
      <c r="S75" s="9">
        <v>0</v>
      </c>
      <c r="T75" s="9">
        <v>5.2658925309941691E-3</v>
      </c>
      <c r="U75" s="9">
        <v>0.72364986689413979</v>
      </c>
      <c r="V75" s="9">
        <v>1.1836862109389432</v>
      </c>
      <c r="W75" s="9">
        <v>4.0105310573485282E-3</v>
      </c>
      <c r="X75" s="9">
        <v>0.45530813214599203</v>
      </c>
      <c r="Y75" s="9">
        <v>8.0505764872945279E-2</v>
      </c>
      <c r="Z75" s="9">
        <v>3.7742697959671921E-3</v>
      </c>
      <c r="AA75" s="9">
        <v>0.53564522014912164</v>
      </c>
      <c r="AB75" s="9">
        <v>1.7919067014182349E-3</v>
      </c>
      <c r="AC75" s="9">
        <v>5.1701255004477035E-3</v>
      </c>
      <c r="AD75" s="9">
        <v>3.4099411556670844E-3</v>
      </c>
      <c r="AE75" s="9">
        <f t="shared" si="1"/>
        <v>3.0022178617429853</v>
      </c>
      <c r="AG75" s="9"/>
    </row>
    <row r="76" spans="1:33" ht="12" customHeight="1" x14ac:dyDescent="0.3">
      <c r="A76" s="4">
        <v>73</v>
      </c>
      <c r="B76" s="4" t="s">
        <v>9</v>
      </c>
      <c r="C76" s="10">
        <v>0.05</v>
      </c>
      <c r="D76" s="10">
        <v>0.28000000000000003</v>
      </c>
      <c r="E76" s="10">
        <v>0.08</v>
      </c>
      <c r="F76" s="10">
        <v>9.93</v>
      </c>
      <c r="G76" s="10">
        <v>0.09</v>
      </c>
      <c r="H76" s="10">
        <v>81.61</v>
      </c>
      <c r="I76" s="10">
        <v>0.33</v>
      </c>
      <c r="J76" s="10">
        <v>1.83</v>
      </c>
      <c r="K76" s="10">
        <v>0.81</v>
      </c>
      <c r="L76" s="10">
        <v>0</v>
      </c>
      <c r="M76" s="10">
        <v>0.02</v>
      </c>
      <c r="N76" s="10">
        <v>95.009999999999991</v>
      </c>
      <c r="O76" s="9">
        <v>0.10465421307365297</v>
      </c>
      <c r="P76" s="9">
        <v>0.98813684709813809</v>
      </c>
      <c r="Q76" s="9">
        <v>0.51962190542653297</v>
      </c>
      <c r="R76" s="10"/>
      <c r="S76" s="9">
        <v>1.8710676635436581E-3</v>
      </c>
      <c r="T76" s="9">
        <v>7.8801220657458721E-3</v>
      </c>
      <c r="U76" s="9">
        <v>3.5286765289082285E-3</v>
      </c>
      <c r="V76" s="9">
        <v>0.29391978073192587</v>
      </c>
      <c r="W76" s="9">
        <v>1.9290670157678883E-3</v>
      </c>
      <c r="X76" s="9">
        <v>0.87336153854963405</v>
      </c>
      <c r="Y76" s="9">
        <v>1.6807635117552118</v>
      </c>
      <c r="Z76" s="9">
        <v>1.0460307428184854E-2</v>
      </c>
      <c r="AA76" s="9">
        <v>0.10208454195052309</v>
      </c>
      <c r="AB76" s="9">
        <v>2.4379678565357818E-2</v>
      </c>
      <c r="AC76" s="9">
        <v>0</v>
      </c>
      <c r="AD76" s="9">
        <v>3.4099411556670844E-3</v>
      </c>
      <c r="AE76" s="9">
        <f t="shared" si="1"/>
        <v>3.0035882334104707</v>
      </c>
      <c r="AG76" s="9"/>
    </row>
    <row r="77" spans="1:33" ht="12" customHeight="1" x14ac:dyDescent="0.3">
      <c r="A77" s="4">
        <v>74</v>
      </c>
      <c r="B77" s="4" t="s">
        <v>9</v>
      </c>
      <c r="C77" s="4">
        <v>0</v>
      </c>
      <c r="D77" s="4">
        <v>0.46</v>
      </c>
      <c r="E77" s="4">
        <v>8.01</v>
      </c>
      <c r="F77" s="4">
        <v>55.97</v>
      </c>
      <c r="G77" s="4">
        <v>0.09</v>
      </c>
      <c r="H77" s="4">
        <v>23.55</v>
      </c>
      <c r="I77" s="4">
        <v>0.26</v>
      </c>
      <c r="J77" s="4">
        <v>9.89</v>
      </c>
      <c r="K77" s="4">
        <v>0.04</v>
      </c>
      <c r="L77" s="4">
        <v>0.22</v>
      </c>
      <c r="M77" s="4">
        <v>0.04</v>
      </c>
      <c r="N77" s="4">
        <v>98.490000000000009</v>
      </c>
      <c r="O77" s="9">
        <v>0.50001069588950298</v>
      </c>
      <c r="P77" s="9">
        <v>0.82422227083435218</v>
      </c>
      <c r="Q77" s="9">
        <v>2.9763473649115548</v>
      </c>
      <c r="S77" s="9">
        <v>0</v>
      </c>
      <c r="T77" s="9">
        <v>1.1661187226739604E-2</v>
      </c>
      <c r="U77" s="9">
        <v>0.31824706039564193</v>
      </c>
      <c r="V77" s="9">
        <v>1.4922613692344573</v>
      </c>
      <c r="W77" s="9">
        <v>1.7376301290854788E-3</v>
      </c>
      <c r="X77" s="9">
        <v>0.4969316161811036</v>
      </c>
      <c r="Y77" s="9">
        <v>0.16696022179382627</v>
      </c>
      <c r="Z77" s="9">
        <v>7.4235883186124386E-3</v>
      </c>
      <c r="AA77" s="9">
        <v>0.49695287713854203</v>
      </c>
      <c r="AB77" s="9">
        <v>1.0844585841095651E-3</v>
      </c>
      <c r="AC77" s="9">
        <v>5.4756629946367758E-3</v>
      </c>
      <c r="AD77" s="9">
        <v>3.4099411556670844E-3</v>
      </c>
      <c r="AE77" s="9">
        <f t="shared" si="1"/>
        <v>3.0021456131524218</v>
      </c>
      <c r="AG77" s="9"/>
    </row>
    <row r="78" spans="1:33" ht="12" customHeight="1" x14ac:dyDescent="0.3">
      <c r="A78" s="4">
        <v>75</v>
      </c>
      <c r="B78" s="4" t="s">
        <v>9</v>
      </c>
      <c r="C78" s="4">
        <v>0</v>
      </c>
      <c r="D78" s="4">
        <v>0.38</v>
      </c>
      <c r="E78" s="4">
        <v>14.29</v>
      </c>
      <c r="F78" s="4">
        <v>52.65</v>
      </c>
      <c r="G78" s="4">
        <v>0.2</v>
      </c>
      <c r="H78" s="4">
        <v>22.55</v>
      </c>
      <c r="I78" s="4">
        <v>0.2</v>
      </c>
      <c r="J78" s="4">
        <v>10.1</v>
      </c>
      <c r="K78" s="4">
        <v>0.09</v>
      </c>
      <c r="L78" s="4">
        <v>0.01</v>
      </c>
      <c r="M78" s="4">
        <v>0.04</v>
      </c>
      <c r="N78" s="4">
        <v>100.47</v>
      </c>
      <c r="O78" s="9">
        <v>0.48482801061162945</v>
      </c>
      <c r="P78" s="9">
        <v>0.71201716058507758</v>
      </c>
      <c r="Q78" s="9">
        <v>5.592211125428789</v>
      </c>
      <c r="S78" s="9">
        <v>0</v>
      </c>
      <c r="T78" s="9">
        <v>9.2136261884989603E-3</v>
      </c>
      <c r="U78" s="9">
        <v>0.54303293277387665</v>
      </c>
      <c r="V78" s="9">
        <v>1.3426104405504657</v>
      </c>
      <c r="W78" s="9">
        <v>3.6932344639318262E-3</v>
      </c>
      <c r="X78" s="9">
        <v>0.51578283558923843</v>
      </c>
      <c r="Y78" s="9">
        <v>9.2232361050154421E-2</v>
      </c>
      <c r="Z78" s="9">
        <v>5.4617596223722571E-3</v>
      </c>
      <c r="AA78" s="9">
        <v>0.48540287755792449</v>
      </c>
      <c r="AB78" s="9">
        <v>2.3337672657608023E-3</v>
      </c>
      <c r="AC78" s="9">
        <v>2.3805433006333739E-4</v>
      </c>
      <c r="AD78" s="9">
        <v>3.4099411556670844E-3</v>
      </c>
      <c r="AE78" s="9">
        <f t="shared" si="1"/>
        <v>3.0034118305479542</v>
      </c>
      <c r="AG78" s="9"/>
    </row>
    <row r="79" spans="1:33" ht="12" customHeight="1" x14ac:dyDescent="0.3">
      <c r="A79" s="4">
        <v>76</v>
      </c>
      <c r="B79" s="4" t="s">
        <v>9</v>
      </c>
      <c r="C79" s="4">
        <v>0</v>
      </c>
      <c r="D79" s="4">
        <v>0.08</v>
      </c>
      <c r="E79" s="4">
        <v>44.32</v>
      </c>
      <c r="F79" s="4">
        <v>23.41</v>
      </c>
      <c r="G79" s="4">
        <v>0.17</v>
      </c>
      <c r="H79" s="4">
        <v>14.65</v>
      </c>
      <c r="I79" s="4">
        <v>0.09</v>
      </c>
      <c r="J79" s="4">
        <v>16.8</v>
      </c>
      <c r="K79" s="4">
        <v>0.27</v>
      </c>
      <c r="L79" s="4">
        <v>0.2</v>
      </c>
      <c r="M79" s="4">
        <v>0</v>
      </c>
      <c r="N79" s="4">
        <v>99.990000000000009</v>
      </c>
      <c r="O79" s="9">
        <v>0.70064298704898764</v>
      </c>
      <c r="P79" s="9">
        <v>0.26169488935719731</v>
      </c>
      <c r="Q79" s="9">
        <v>6.8944246938364104</v>
      </c>
      <c r="S79" s="9">
        <v>0</v>
      </c>
      <c r="T79" s="9">
        <v>1.6607136844475259E-3</v>
      </c>
      <c r="U79" s="9">
        <v>1.4419542361042756</v>
      </c>
      <c r="V79" s="9">
        <v>0.51110584070982545</v>
      </c>
      <c r="W79" s="9">
        <v>2.6877173262618848E-3</v>
      </c>
      <c r="X79" s="9">
        <v>0.295352531447652</v>
      </c>
      <c r="Y79" s="9">
        <v>4.2839329539953647E-2</v>
      </c>
      <c r="Z79" s="9">
        <v>2.1042768721564278E-3</v>
      </c>
      <c r="AA79" s="9">
        <v>0.6912705262055332</v>
      </c>
      <c r="AB79" s="9">
        <v>5.9942739115557628E-3</v>
      </c>
      <c r="AC79" s="9">
        <v>4.0762786737330225E-3</v>
      </c>
      <c r="AD79" s="9">
        <v>3.4099411556670844E-3</v>
      </c>
      <c r="AE79" s="9">
        <f t="shared" si="1"/>
        <v>3.0024556656310621</v>
      </c>
      <c r="AG79" s="9"/>
    </row>
    <row r="80" spans="1:33" ht="12" customHeight="1" x14ac:dyDescent="0.3">
      <c r="A80" s="4">
        <v>77</v>
      </c>
      <c r="B80" s="4" t="s">
        <v>9</v>
      </c>
      <c r="C80" s="4">
        <v>0.08</v>
      </c>
      <c r="D80" s="4">
        <v>0.19</v>
      </c>
      <c r="E80" s="4">
        <v>14.17</v>
      </c>
      <c r="F80" s="4">
        <v>55.59</v>
      </c>
      <c r="G80" s="4">
        <v>0.12</v>
      </c>
      <c r="H80" s="4">
        <v>17.41</v>
      </c>
      <c r="I80" s="4">
        <v>0.14000000000000001</v>
      </c>
      <c r="J80" s="4">
        <v>12.14</v>
      </c>
      <c r="K80" s="4">
        <v>0.06</v>
      </c>
      <c r="L80" s="4">
        <v>0.01</v>
      </c>
      <c r="M80" s="4">
        <v>7.0000000000000007E-2</v>
      </c>
      <c r="N80" s="4">
        <v>99.910000000000011</v>
      </c>
      <c r="O80" s="9">
        <v>0.57793669415348303</v>
      </c>
      <c r="P80" s="9">
        <v>0.72471492004381777</v>
      </c>
      <c r="Q80" s="9">
        <v>9.8313764142578073</v>
      </c>
      <c r="S80" s="9">
        <v>2.5587507763411305E-3</v>
      </c>
      <c r="T80" s="9">
        <v>4.5703243880732668E-3</v>
      </c>
      <c r="U80" s="9">
        <v>0.53420779837933918</v>
      </c>
      <c r="V80" s="9">
        <v>1.4063543216758785</v>
      </c>
      <c r="W80" s="9">
        <v>2.1983891070966335E-3</v>
      </c>
      <c r="X80" s="9">
        <v>0.42271087394296053</v>
      </c>
      <c r="Y80" s="9">
        <v>4.2996103102097727E-2</v>
      </c>
      <c r="Z80" s="9">
        <v>3.7929494609965104E-3</v>
      </c>
      <c r="AA80" s="9">
        <v>0.57882341744762777</v>
      </c>
      <c r="AB80" s="9">
        <v>1.543521625120518E-3</v>
      </c>
      <c r="AC80" s="9">
        <v>2.3616879784704251E-4</v>
      </c>
      <c r="AD80" s="9">
        <v>3.4099411556670844E-3</v>
      </c>
      <c r="AE80" s="9">
        <f t="shared" si="1"/>
        <v>3.0034025598590461</v>
      </c>
      <c r="AG80" s="9"/>
    </row>
    <row r="81" spans="1:35" ht="12" customHeight="1" x14ac:dyDescent="0.3">
      <c r="A81" s="4">
        <v>78</v>
      </c>
      <c r="B81" s="4" t="s">
        <v>9</v>
      </c>
      <c r="C81" s="4">
        <v>0</v>
      </c>
      <c r="D81" s="4">
        <v>0.08</v>
      </c>
      <c r="E81" s="4">
        <v>32.51</v>
      </c>
      <c r="F81" s="4">
        <v>33.24</v>
      </c>
      <c r="G81" s="4">
        <v>0.18</v>
      </c>
      <c r="H81" s="4">
        <v>19.54</v>
      </c>
      <c r="I81" s="4">
        <v>0.16</v>
      </c>
      <c r="J81" s="4">
        <v>13.92</v>
      </c>
      <c r="K81" s="4">
        <v>0.09</v>
      </c>
      <c r="L81" s="4">
        <v>0.14000000000000001</v>
      </c>
      <c r="M81" s="4">
        <v>0</v>
      </c>
      <c r="N81" s="4">
        <v>99.860000000000014</v>
      </c>
      <c r="O81" s="9">
        <v>0.61490787673919467</v>
      </c>
      <c r="P81" s="9">
        <v>0.40692333052193691</v>
      </c>
      <c r="Q81" s="9">
        <v>3.8830594895546993</v>
      </c>
      <c r="S81" s="9">
        <v>0</v>
      </c>
      <c r="T81" s="9">
        <v>1.7660730165158553E-3</v>
      </c>
      <c r="U81" s="9">
        <v>1.1248188500337739</v>
      </c>
      <c r="V81" s="9">
        <v>0.77176367954654213</v>
      </c>
      <c r="W81" s="9">
        <v>3.0263633261284712E-3</v>
      </c>
      <c r="X81" s="9">
        <v>0.38145776851784424</v>
      </c>
      <c r="Y81" s="9">
        <v>9.8236395693641301E-2</v>
      </c>
      <c r="Z81" s="9">
        <v>3.9782699187938218E-3</v>
      </c>
      <c r="AA81" s="9">
        <v>0.60910460727892157</v>
      </c>
      <c r="AB81" s="9">
        <v>2.1248546148048314E-3</v>
      </c>
      <c r="AC81" s="9">
        <v>3.0344207364749265E-3</v>
      </c>
      <c r="AD81" s="9">
        <v>3.4099411556670844E-3</v>
      </c>
      <c r="AE81" s="9">
        <f t="shared" si="1"/>
        <v>3.0027212238391088</v>
      </c>
      <c r="AG81" s="9"/>
    </row>
    <row r="82" spans="1:35" ht="12" customHeight="1" x14ac:dyDescent="0.3">
      <c r="A82" s="4">
        <v>79</v>
      </c>
      <c r="B82" s="4" t="s">
        <v>9</v>
      </c>
      <c r="C82" s="4">
        <v>0</v>
      </c>
      <c r="D82" s="4">
        <v>0.03</v>
      </c>
      <c r="E82" s="4">
        <v>35.270000000000003</v>
      </c>
      <c r="F82" s="4">
        <v>30.6</v>
      </c>
      <c r="G82" s="4">
        <v>0.18</v>
      </c>
      <c r="H82" s="4">
        <v>19.02</v>
      </c>
      <c r="I82" s="4">
        <v>0.1</v>
      </c>
      <c r="J82" s="4">
        <v>13.97</v>
      </c>
      <c r="K82" s="4">
        <v>0.18</v>
      </c>
      <c r="L82" s="4">
        <v>0.17</v>
      </c>
      <c r="M82" s="4">
        <v>0.01</v>
      </c>
      <c r="N82" s="4">
        <v>99.52000000000001</v>
      </c>
      <c r="O82" s="9">
        <v>0.49593299465230328</v>
      </c>
      <c r="P82" s="9">
        <v>0.76742257287290438</v>
      </c>
      <c r="Q82" s="9">
        <v>4.6570911718037236</v>
      </c>
      <c r="S82" s="9">
        <v>0</v>
      </c>
      <c r="T82" s="9">
        <v>6.5702995231945479E-4</v>
      </c>
      <c r="U82" s="9">
        <v>1.2106436307197221</v>
      </c>
      <c r="V82" s="9">
        <v>0.70483910825498131</v>
      </c>
      <c r="W82" s="9">
        <v>3.0023845118858699E-3</v>
      </c>
      <c r="X82" s="9">
        <v>0.38134410011318381</v>
      </c>
      <c r="Y82" s="9">
        <v>8.1884611240171754E-2</v>
      </c>
      <c r="Z82" s="9">
        <v>2.4667180335647232E-3</v>
      </c>
      <c r="AA82" s="9">
        <v>0.60644902329350225</v>
      </c>
      <c r="AB82" s="9">
        <v>4.2160374667641097E-3</v>
      </c>
      <c r="AC82" s="9">
        <v>3.655459098203963E-3</v>
      </c>
      <c r="AD82" s="9">
        <v>3.4099411556670844E-3</v>
      </c>
      <c r="AE82" s="9">
        <f t="shared" si="1"/>
        <v>3.0025680438399664</v>
      </c>
      <c r="AG82" s="9"/>
    </row>
    <row r="83" spans="1:35" ht="12" customHeight="1" x14ac:dyDescent="0.3">
      <c r="A83" s="4">
        <v>80</v>
      </c>
      <c r="B83" s="4" t="s">
        <v>9</v>
      </c>
      <c r="C83" s="1">
        <v>0</v>
      </c>
      <c r="D83" s="1">
        <v>0.19</v>
      </c>
      <c r="E83" s="1">
        <v>11.46</v>
      </c>
      <c r="F83" s="1">
        <v>56.35</v>
      </c>
      <c r="G83" s="1">
        <v>0.1</v>
      </c>
      <c r="H83" s="1">
        <v>20.48</v>
      </c>
      <c r="I83" s="1">
        <v>0.18</v>
      </c>
      <c r="J83" s="1">
        <v>9.9499999999999993</v>
      </c>
      <c r="K83" s="1">
        <v>0.08</v>
      </c>
      <c r="L83" s="1">
        <v>0.18</v>
      </c>
      <c r="M83" s="1">
        <v>0</v>
      </c>
      <c r="N83" s="1">
        <v>98.970000000000013</v>
      </c>
      <c r="O83" s="9">
        <v>0.21992774924951838</v>
      </c>
      <c r="P83" s="9">
        <v>0.97368329153172706</v>
      </c>
      <c r="Q83" s="9">
        <v>7.345876385592164</v>
      </c>
      <c r="S83" s="9">
        <v>0</v>
      </c>
      <c r="T83" s="9">
        <v>4.730496243228517E-3</v>
      </c>
      <c r="U83" s="9">
        <v>0.44718236326910094</v>
      </c>
      <c r="V83" s="9">
        <v>1.4755423344494407</v>
      </c>
      <c r="W83" s="9">
        <v>1.8961949833388946E-3</v>
      </c>
      <c r="X83" s="9">
        <v>0.49908604952294922</v>
      </c>
      <c r="Y83" s="9">
        <v>6.7940981215234134E-2</v>
      </c>
      <c r="Z83" s="9">
        <v>5.0475566431315219E-3</v>
      </c>
      <c r="AA83" s="9">
        <v>0.4910324153400471</v>
      </c>
      <c r="AB83" s="9">
        <v>2.1301546320662127E-3</v>
      </c>
      <c r="AC83" s="9">
        <v>4.4000204996774411E-3</v>
      </c>
      <c r="AD83" s="9">
        <v>3.4099411556670844E-3</v>
      </c>
      <c r="AE83" s="9">
        <f t="shared" si="1"/>
        <v>3.0023985079538811</v>
      </c>
      <c r="AG83" s="9"/>
    </row>
    <row r="84" spans="1:35" ht="12" customHeight="1" x14ac:dyDescent="0.3">
      <c r="A84" s="4">
        <v>81</v>
      </c>
      <c r="B84" s="4" t="s">
        <v>9</v>
      </c>
      <c r="C84" s="4">
        <v>0</v>
      </c>
      <c r="D84" s="4">
        <v>0.21</v>
      </c>
      <c r="E84" s="4">
        <v>14.11</v>
      </c>
      <c r="F84" s="4">
        <v>53.95</v>
      </c>
      <c r="G84" s="4">
        <v>0.17</v>
      </c>
      <c r="H84" s="4">
        <v>20.440000000000001</v>
      </c>
      <c r="I84" s="4">
        <v>0.14000000000000001</v>
      </c>
      <c r="J84" s="4">
        <v>10.48</v>
      </c>
      <c r="K84" s="4">
        <v>0.08</v>
      </c>
      <c r="L84" s="4">
        <v>0.18</v>
      </c>
      <c r="M84" s="4">
        <v>0.01</v>
      </c>
      <c r="N84" s="4">
        <v>99.760000000000019</v>
      </c>
      <c r="O84" s="9">
        <v>0.51011888405949424</v>
      </c>
      <c r="P84" s="9">
        <v>0.71955771640258059</v>
      </c>
      <c r="Q84" s="9">
        <v>7.172138013586574</v>
      </c>
      <c r="S84" s="9">
        <v>0</v>
      </c>
      <c r="T84" s="9">
        <v>5.1153809544479054E-3</v>
      </c>
      <c r="U84" s="9">
        <v>0.53868223008594118</v>
      </c>
      <c r="V84" s="9">
        <v>1.3821487629294718</v>
      </c>
      <c r="W84" s="9">
        <v>3.1538243439622128E-3</v>
      </c>
      <c r="X84" s="9">
        <v>0.48592948166337302</v>
      </c>
      <c r="Y84" s="9">
        <v>6.7752388582435277E-2</v>
      </c>
      <c r="Z84" s="9">
        <v>3.8409824101154747E-3</v>
      </c>
      <c r="AA84" s="9">
        <v>0.50600400148478608</v>
      </c>
      <c r="AB84" s="9">
        <v>2.0840911882027023E-3</v>
      </c>
      <c r="AC84" s="9">
        <v>4.3048724319108347E-3</v>
      </c>
      <c r="AD84" s="9">
        <v>3.4099411556670844E-3</v>
      </c>
      <c r="AE84" s="9">
        <f t="shared" si="1"/>
        <v>3.0024259572303134</v>
      </c>
      <c r="AG84" s="9"/>
    </row>
    <row r="85" spans="1:35" ht="12" customHeight="1" x14ac:dyDescent="0.3">
      <c r="A85" s="4">
        <v>82</v>
      </c>
      <c r="B85" s="4" t="s">
        <v>9</v>
      </c>
      <c r="C85" s="4">
        <v>0</v>
      </c>
      <c r="D85" s="4">
        <v>0.21</v>
      </c>
      <c r="E85" s="4">
        <v>14.01</v>
      </c>
      <c r="F85" s="4">
        <v>52.95</v>
      </c>
      <c r="G85" s="4">
        <v>0.18</v>
      </c>
      <c r="H85" s="4">
        <v>20.56</v>
      </c>
      <c r="I85" s="4">
        <v>0.17</v>
      </c>
      <c r="J85" s="4">
        <v>10.46</v>
      </c>
      <c r="K85" s="4">
        <v>0.06</v>
      </c>
      <c r="L85" s="4">
        <v>0.14000000000000001</v>
      </c>
      <c r="M85" s="4">
        <v>0.01</v>
      </c>
      <c r="N85" s="4">
        <v>98.740000000000023</v>
      </c>
      <c r="O85" s="9">
        <v>0.51324964588538269</v>
      </c>
      <c r="P85" s="9">
        <v>0.71721151569106689</v>
      </c>
      <c r="Q85" s="9">
        <v>6.1429474862537727</v>
      </c>
      <c r="S85" s="9">
        <v>0</v>
      </c>
      <c r="T85" s="9">
        <v>5.1633196287486187E-3</v>
      </c>
      <c r="U85" s="9">
        <v>0.5398769666070331</v>
      </c>
      <c r="V85" s="9">
        <v>1.3692423807608849</v>
      </c>
      <c r="W85" s="9">
        <v>3.3706380026717977E-3</v>
      </c>
      <c r="X85" s="9">
        <v>0.48345159682186001</v>
      </c>
      <c r="Y85" s="9">
        <v>7.8700265288559237E-2</v>
      </c>
      <c r="Z85" s="9">
        <v>4.7077591067765179E-3</v>
      </c>
      <c r="AA85" s="9">
        <v>0.50977130016245209</v>
      </c>
      <c r="AB85" s="9">
        <v>1.5777166504274227E-3</v>
      </c>
      <c r="AC85" s="9">
        <v>3.3796120122635757E-3</v>
      </c>
      <c r="AD85" s="9">
        <v>3.4099411556670844E-3</v>
      </c>
      <c r="AE85" s="9">
        <f t="shared" si="1"/>
        <v>3.0026514961973443</v>
      </c>
      <c r="AG85" s="9"/>
    </row>
    <row r="86" spans="1:35" ht="12" customHeight="1" x14ac:dyDescent="0.3">
      <c r="A86" s="4">
        <v>83</v>
      </c>
      <c r="B86" s="4" t="s">
        <v>9</v>
      </c>
      <c r="C86" s="4">
        <v>0</v>
      </c>
      <c r="D86" s="4">
        <v>0.52</v>
      </c>
      <c r="E86" s="4">
        <v>10.33</v>
      </c>
      <c r="F86" s="4">
        <v>51.44</v>
      </c>
      <c r="G86" s="4">
        <v>0.17</v>
      </c>
      <c r="H86" s="4">
        <v>28.41</v>
      </c>
      <c r="I86" s="4">
        <v>0.19</v>
      </c>
      <c r="J86" s="4">
        <v>7.73</v>
      </c>
      <c r="K86" s="4">
        <v>0</v>
      </c>
      <c r="L86" s="4">
        <v>0.24</v>
      </c>
      <c r="M86" s="4">
        <v>0.01</v>
      </c>
      <c r="N86" s="4">
        <v>99.03</v>
      </c>
      <c r="O86" s="9">
        <v>0.38927102677378944</v>
      </c>
      <c r="P86" s="9">
        <v>0.76967175183780212</v>
      </c>
      <c r="Q86" s="9">
        <v>3.1820345835430128</v>
      </c>
      <c r="S86" s="9">
        <v>0</v>
      </c>
      <c r="T86" s="9">
        <v>1.3180178912580198E-2</v>
      </c>
      <c r="U86" s="9">
        <v>0.41036019889170644</v>
      </c>
      <c r="V86" s="9">
        <v>1.3712718942883253</v>
      </c>
      <c r="W86" s="9">
        <v>3.2816841206304462E-3</v>
      </c>
      <c r="X86" s="9">
        <v>0.60929537283460755</v>
      </c>
      <c r="Y86" s="9">
        <v>0.19147980854318439</v>
      </c>
      <c r="Z86" s="9">
        <v>5.4240933853061096E-3</v>
      </c>
      <c r="AA86" s="9">
        <v>0.38835726777284557</v>
      </c>
      <c r="AB86" s="9">
        <v>0</v>
      </c>
      <c r="AC86" s="9">
        <v>5.972529416309949E-3</v>
      </c>
      <c r="AD86" s="9">
        <v>3.4099411556670844E-3</v>
      </c>
      <c r="AE86" s="9">
        <f t="shared" si="1"/>
        <v>3.0020329693211631</v>
      </c>
      <c r="AG86" s="9"/>
    </row>
    <row r="87" spans="1:35" ht="12" customHeight="1" x14ac:dyDescent="0.3">
      <c r="A87" s="4">
        <v>84</v>
      </c>
      <c r="B87" s="4" t="s">
        <v>9</v>
      </c>
      <c r="C87" s="4">
        <v>0</v>
      </c>
      <c r="D87" s="4">
        <v>0.01</v>
      </c>
      <c r="E87" s="4">
        <v>28.7</v>
      </c>
      <c r="F87" s="4">
        <v>40.17</v>
      </c>
      <c r="G87" s="4">
        <v>0.09</v>
      </c>
      <c r="H87" s="4">
        <v>15.85</v>
      </c>
      <c r="I87" s="4">
        <v>0.09</v>
      </c>
      <c r="J87" s="4">
        <v>14.97</v>
      </c>
      <c r="K87" s="4">
        <v>0.15</v>
      </c>
      <c r="L87" s="4">
        <v>0.06</v>
      </c>
      <c r="M87" s="4">
        <v>0.02</v>
      </c>
      <c r="N87" s="4">
        <v>100.09</v>
      </c>
      <c r="O87" s="9">
        <v>0.66483766564896585</v>
      </c>
      <c r="P87" s="9">
        <v>0.48433467852178241</v>
      </c>
      <c r="Q87" s="9">
        <v>5.6086179144404253</v>
      </c>
      <c r="S87" s="9">
        <v>0</v>
      </c>
      <c r="T87" s="9">
        <v>2.2232222109398834E-4</v>
      </c>
      <c r="U87" s="9">
        <v>1.0000269808890889</v>
      </c>
      <c r="V87" s="9">
        <v>0.93926763373108657</v>
      </c>
      <c r="W87" s="9">
        <v>1.5238958077274524E-3</v>
      </c>
      <c r="X87" s="9">
        <v>0.33256630460068998</v>
      </c>
      <c r="Y87" s="9">
        <v>5.9295589336623634E-2</v>
      </c>
      <c r="Z87" s="9">
        <v>2.2536214996995633E-3</v>
      </c>
      <c r="AA87" s="9">
        <v>0.65968810621975382</v>
      </c>
      <c r="AB87" s="9">
        <v>3.5664995580396877E-3</v>
      </c>
      <c r="AC87" s="9">
        <v>1.3096740328392483E-3</v>
      </c>
      <c r="AD87" s="9">
        <v>3.4099411556670844E-3</v>
      </c>
      <c r="AE87" s="9">
        <f t="shared" si="1"/>
        <v>3.0031305690523102</v>
      </c>
      <c r="AG87" s="9"/>
    </row>
    <row r="88" spans="1:35" ht="12" customHeight="1" x14ac:dyDescent="0.3">
      <c r="A88" s="4">
        <v>85</v>
      </c>
      <c r="B88" s="4" t="s">
        <v>9</v>
      </c>
      <c r="C88" s="4">
        <v>0</v>
      </c>
      <c r="D88" s="4">
        <v>0</v>
      </c>
      <c r="E88" s="4">
        <v>32.950000000000003</v>
      </c>
      <c r="F88" s="4">
        <v>36.409999999999997</v>
      </c>
      <c r="G88" s="4">
        <v>0.16</v>
      </c>
      <c r="H88" s="4">
        <v>14.59</v>
      </c>
      <c r="I88" s="4">
        <v>0.08</v>
      </c>
      <c r="J88" s="4">
        <v>15.06</v>
      </c>
      <c r="K88" s="4">
        <v>0.1</v>
      </c>
      <c r="L88" s="4">
        <v>7.0000000000000007E-2</v>
      </c>
      <c r="M88" s="4">
        <v>0.03</v>
      </c>
      <c r="N88" s="4">
        <v>99.419999999999987</v>
      </c>
      <c r="O88" s="9">
        <v>0.66099501814533279</v>
      </c>
      <c r="P88" s="9">
        <v>0.42578901977025102</v>
      </c>
      <c r="Q88" s="9">
        <v>16.732740943518749</v>
      </c>
      <c r="S88" s="9">
        <v>0</v>
      </c>
      <c r="T88" s="9">
        <v>0</v>
      </c>
      <c r="U88" s="9">
        <v>1.1357056463477539</v>
      </c>
      <c r="V88" s="9">
        <v>0.84214863622507996</v>
      </c>
      <c r="W88" s="9">
        <v>2.6798673206644376E-3</v>
      </c>
      <c r="X88" s="9">
        <v>0.33669003675019865</v>
      </c>
      <c r="Y88" s="9">
        <v>2.0121630872472929E-2</v>
      </c>
      <c r="Z88" s="9">
        <v>1.9815680900120251E-3</v>
      </c>
      <c r="AA88" s="9">
        <v>0.65648131698093626</v>
      </c>
      <c r="AB88" s="9">
        <v>2.3519682824496907E-3</v>
      </c>
      <c r="AC88" s="9">
        <v>1.5114387474474251E-3</v>
      </c>
      <c r="AD88" s="9">
        <v>3.4099411556670844E-3</v>
      </c>
      <c r="AE88" s="9">
        <f t="shared" si="1"/>
        <v>3.003082050772683</v>
      </c>
      <c r="AG88" s="9"/>
    </row>
    <row r="89" spans="1:35" ht="12" customHeight="1" x14ac:dyDescent="0.3">
      <c r="A89" s="4">
        <v>86</v>
      </c>
      <c r="B89" s="4" t="s">
        <v>9</v>
      </c>
      <c r="C89" s="4">
        <v>0</v>
      </c>
      <c r="D89" s="4">
        <v>0.12</v>
      </c>
      <c r="E89" s="4">
        <v>35.31</v>
      </c>
      <c r="F89" s="4">
        <v>32.78</v>
      </c>
      <c r="G89" s="4">
        <v>0.14000000000000001</v>
      </c>
      <c r="H89" s="4">
        <v>15.02</v>
      </c>
      <c r="I89" s="4">
        <v>0.12</v>
      </c>
      <c r="J89" s="4">
        <v>15.65</v>
      </c>
      <c r="K89" s="4">
        <v>0.11</v>
      </c>
      <c r="L89" s="4">
        <v>0.09</v>
      </c>
      <c r="M89" s="4">
        <v>0.02</v>
      </c>
      <c r="N89" s="4">
        <v>99.340000000000018</v>
      </c>
      <c r="O89" s="9">
        <v>0.67786561014729385</v>
      </c>
      <c r="P89" s="9">
        <v>0.38384664770515031</v>
      </c>
      <c r="Q89" s="9">
        <v>7.5160096859758445</v>
      </c>
      <c r="S89" s="9">
        <v>0</v>
      </c>
      <c r="T89" s="9">
        <v>2.6062911484573455E-3</v>
      </c>
      <c r="U89" s="9">
        <v>1.2019498532295521</v>
      </c>
      <c r="V89" s="9">
        <v>0.74878180919331094</v>
      </c>
      <c r="W89" s="9">
        <v>2.3157923288726744E-3</v>
      </c>
      <c r="X89" s="9">
        <v>0.32017210800944385</v>
      </c>
      <c r="Y89" s="9">
        <v>4.2598682197929359E-2</v>
      </c>
      <c r="Z89" s="9">
        <v>2.9354759340533116E-3</v>
      </c>
      <c r="AA89" s="9">
        <v>0.6737363913464941</v>
      </c>
      <c r="AB89" s="9">
        <v>2.5550676955105977E-3</v>
      </c>
      <c r="AC89" s="9">
        <v>1.9191692930856038E-3</v>
      </c>
      <c r="AD89" s="9">
        <v>3.4099411556670844E-3</v>
      </c>
      <c r="AE89" s="9">
        <f t="shared" si="1"/>
        <v>3.0029805815323773</v>
      </c>
      <c r="AG89" s="9"/>
    </row>
    <row r="90" spans="1:35" ht="6" customHeight="1" x14ac:dyDescent="0.2">
      <c r="O90" s="9"/>
      <c r="P90" s="9"/>
      <c r="AE90" s="9"/>
      <c r="AG90" s="9"/>
    </row>
    <row r="91" spans="1:35" ht="12" customHeight="1" x14ac:dyDescent="0.3">
      <c r="A91" s="4">
        <v>87</v>
      </c>
      <c r="B91" s="4" t="s">
        <v>10</v>
      </c>
      <c r="C91" s="4">
        <v>0</v>
      </c>
      <c r="D91" s="4">
        <v>7.0000000000000007E-2</v>
      </c>
      <c r="E91" s="4">
        <v>21.78</v>
      </c>
      <c r="F91" s="4">
        <v>47.22</v>
      </c>
      <c r="G91" s="4">
        <v>0.25</v>
      </c>
      <c r="H91" s="4">
        <v>19.600000000000001</v>
      </c>
      <c r="I91" s="4">
        <v>0.25</v>
      </c>
      <c r="J91" s="4">
        <v>10.36</v>
      </c>
      <c r="K91" s="4">
        <v>0</v>
      </c>
      <c r="L91" s="4">
        <v>0.28999999999999998</v>
      </c>
      <c r="M91" s="4">
        <v>0</v>
      </c>
      <c r="N91" s="4">
        <v>99.82</v>
      </c>
      <c r="O91" s="9">
        <v>0.49309567596684345</v>
      </c>
      <c r="P91" s="9">
        <v>0.5926473562066561</v>
      </c>
      <c r="Q91" s="9">
        <v>30.774489354903196</v>
      </c>
      <c r="S91" s="9">
        <v>0</v>
      </c>
      <c r="T91" s="9">
        <v>1.6532537327325924E-3</v>
      </c>
      <c r="U91" s="9">
        <v>0.80620650038765285</v>
      </c>
      <c r="V91" s="9">
        <v>1.1729300356615728</v>
      </c>
      <c r="W91" s="9">
        <v>4.496880770093214E-3</v>
      </c>
      <c r="X91" s="9">
        <v>0.49857444011577284</v>
      </c>
      <c r="Y91" s="9">
        <v>1.6200900504506233E-2</v>
      </c>
      <c r="Z91" s="9">
        <v>6.6502362784110385E-3</v>
      </c>
      <c r="AA91" s="9">
        <v>0.48499270752442197</v>
      </c>
      <c r="AB91" s="9">
        <v>0</v>
      </c>
      <c r="AC91" s="9">
        <v>6.7246326301911487E-3</v>
      </c>
      <c r="AD91" s="9">
        <v>3.4099411556670844E-3</v>
      </c>
      <c r="AE91" s="9">
        <f t="shared" si="1"/>
        <v>3.0018395287610216</v>
      </c>
      <c r="AG91" s="9"/>
      <c r="AI91" s="5"/>
    </row>
    <row r="92" spans="1:35" ht="12" customHeight="1" x14ac:dyDescent="0.3">
      <c r="A92" s="4">
        <v>88</v>
      </c>
      <c r="B92" s="4" t="s">
        <v>10</v>
      </c>
      <c r="C92" s="4">
        <v>0</v>
      </c>
      <c r="D92" s="4">
        <v>0.05</v>
      </c>
      <c r="E92" s="4">
        <v>19.02</v>
      </c>
      <c r="F92" s="4">
        <v>52.57</v>
      </c>
      <c r="G92" s="4">
        <v>0.11</v>
      </c>
      <c r="H92" s="4">
        <v>14.87</v>
      </c>
      <c r="I92" s="4">
        <v>0.03</v>
      </c>
      <c r="J92" s="4">
        <v>13.06</v>
      </c>
      <c r="K92" s="4">
        <v>0.05</v>
      </c>
      <c r="L92" s="4">
        <v>0.18</v>
      </c>
      <c r="M92" s="4">
        <v>0</v>
      </c>
      <c r="N92" s="4">
        <v>99.940000000000012</v>
      </c>
      <c r="O92" s="9">
        <v>0.61173543100535388</v>
      </c>
      <c r="P92" s="9">
        <v>0.64970651893541964</v>
      </c>
      <c r="Q92" s="9">
        <v>155.17676300692438</v>
      </c>
      <c r="S92" s="9">
        <v>0</v>
      </c>
      <c r="T92" s="9">
        <v>1.1722359093279335E-3</v>
      </c>
      <c r="U92" s="9">
        <v>0.69887978302622278</v>
      </c>
      <c r="V92" s="9">
        <v>1.2962466489651758</v>
      </c>
      <c r="W92" s="9">
        <v>1.9641180835160052E-3</v>
      </c>
      <c r="X92" s="9">
        <v>0.38520001971486323</v>
      </c>
      <c r="Y92" s="9">
        <v>2.4823305516282397E-3</v>
      </c>
      <c r="Z92" s="9">
        <v>7.9217633906373164E-4</v>
      </c>
      <c r="AA92" s="9">
        <v>0.60690703942854995</v>
      </c>
      <c r="AB92" s="9">
        <v>1.253669510845963E-3</v>
      </c>
      <c r="AC92" s="9">
        <v>4.1433022482070129E-3</v>
      </c>
      <c r="AD92" s="9">
        <v>3.4099411556670844E-3</v>
      </c>
      <c r="AE92" s="9">
        <f t="shared" si="1"/>
        <v>3.0024512649330681</v>
      </c>
      <c r="AG92" s="9"/>
      <c r="AI92" s="5"/>
    </row>
    <row r="93" spans="1:35" ht="12" customHeight="1" x14ac:dyDescent="0.3">
      <c r="A93" s="4">
        <v>89</v>
      </c>
      <c r="B93" s="4" t="s">
        <v>10</v>
      </c>
      <c r="C93" s="4">
        <v>0.01</v>
      </c>
      <c r="D93" s="4">
        <v>0.19</v>
      </c>
      <c r="E93" s="4">
        <v>15.08</v>
      </c>
      <c r="F93" s="4">
        <v>53.85</v>
      </c>
      <c r="G93" s="4">
        <v>0.16</v>
      </c>
      <c r="H93" s="4">
        <v>18.239999999999998</v>
      </c>
      <c r="I93" s="4">
        <v>0.03</v>
      </c>
      <c r="J93" s="4">
        <v>11.64</v>
      </c>
      <c r="K93" s="4">
        <v>0.09</v>
      </c>
      <c r="L93" s="4">
        <v>0.04</v>
      </c>
      <c r="M93" s="4">
        <v>0.02</v>
      </c>
      <c r="N93" s="4">
        <v>99.33</v>
      </c>
      <c r="O93" s="9">
        <v>0.5574580961379747</v>
      </c>
      <c r="P93" s="9">
        <v>0.70556235746551843</v>
      </c>
      <c r="Q93" s="9">
        <v>9.3083888000087498</v>
      </c>
      <c r="S93" s="9">
        <v>3.2136370764508106E-4</v>
      </c>
      <c r="T93" s="9">
        <v>4.5920420357379909E-3</v>
      </c>
      <c r="U93" s="9">
        <v>0.5712162367620347</v>
      </c>
      <c r="V93" s="9">
        <v>1.3688082514286677</v>
      </c>
      <c r="W93" s="9">
        <v>2.9451141271402796E-3</v>
      </c>
      <c r="X93" s="9">
        <v>0.44267132258201941</v>
      </c>
      <c r="Y93" s="9">
        <v>4.7556170255974188E-2</v>
      </c>
      <c r="Z93" s="9">
        <v>8.1663709581588327E-4</v>
      </c>
      <c r="AA93" s="9">
        <v>0.55762112140772413</v>
      </c>
      <c r="AB93" s="9">
        <v>2.3262843893928028E-3</v>
      </c>
      <c r="AC93" s="9">
        <v>9.4916417755679149E-4</v>
      </c>
      <c r="AD93" s="9">
        <v>3.4099411556670844E-3</v>
      </c>
      <c r="AE93" s="9">
        <f t="shared" si="1"/>
        <v>3.0032336491253764</v>
      </c>
      <c r="AG93" s="9"/>
      <c r="AI93" s="5"/>
    </row>
    <row r="94" spans="1:35" ht="12" customHeight="1" x14ac:dyDescent="0.3">
      <c r="A94" s="4">
        <v>90</v>
      </c>
      <c r="B94" s="4" t="s">
        <v>10</v>
      </c>
      <c r="C94" s="4">
        <v>0</v>
      </c>
      <c r="D94" s="4">
        <v>0.16</v>
      </c>
      <c r="E94" s="4">
        <v>13.83</v>
      </c>
      <c r="F94" s="4">
        <v>53.75</v>
      </c>
      <c r="G94" s="4">
        <v>0.24</v>
      </c>
      <c r="H94" s="4">
        <v>21.7</v>
      </c>
      <c r="I94" s="4">
        <v>0.06</v>
      </c>
      <c r="J94" s="4">
        <v>9.65</v>
      </c>
      <c r="K94" s="4">
        <v>7.0000000000000007E-2</v>
      </c>
      <c r="L94" s="4">
        <v>0.19</v>
      </c>
      <c r="M94" s="4">
        <v>0</v>
      </c>
      <c r="N94" s="4">
        <v>99.649999999999991</v>
      </c>
      <c r="O94" s="9">
        <v>0.47310465681211605</v>
      </c>
      <c r="P94" s="9">
        <v>0.72284109266439378</v>
      </c>
      <c r="Q94" s="9">
        <v>7.5303044997338509</v>
      </c>
      <c r="S94" s="9">
        <v>0</v>
      </c>
      <c r="T94" s="9">
        <v>3.928655964174914E-3</v>
      </c>
      <c r="U94" s="9">
        <v>0.5322223945131267</v>
      </c>
      <c r="V94" s="9">
        <v>1.3880564795432979</v>
      </c>
      <c r="W94" s="9">
        <v>4.4881271309347402E-3</v>
      </c>
      <c r="X94" s="9">
        <v>0.52306113049637382</v>
      </c>
      <c r="Y94" s="9">
        <v>6.946082067662214E-2</v>
      </c>
      <c r="Z94" s="9">
        <v>1.6593227280320112E-3</v>
      </c>
      <c r="AA94" s="9">
        <v>0.4696618784634094</v>
      </c>
      <c r="AB94" s="9">
        <v>1.8381887303933794E-3</v>
      </c>
      <c r="AC94" s="9">
        <v>4.5804348574695394E-3</v>
      </c>
      <c r="AD94" s="9">
        <v>3.4099411556670844E-3</v>
      </c>
      <c r="AE94" s="9">
        <f t="shared" si="1"/>
        <v>3.0023673742595012</v>
      </c>
      <c r="AG94" s="9"/>
      <c r="AI94" s="5"/>
    </row>
    <row r="95" spans="1:35" ht="12" customHeight="1" x14ac:dyDescent="0.3">
      <c r="A95" s="4">
        <v>91</v>
      </c>
      <c r="B95" s="4" t="s">
        <v>10</v>
      </c>
      <c r="C95" s="4">
        <v>0</v>
      </c>
      <c r="D95" s="4">
        <v>0.17</v>
      </c>
      <c r="E95" s="4">
        <v>12.06</v>
      </c>
      <c r="F95" s="4">
        <v>52.18</v>
      </c>
      <c r="G95" s="4">
        <v>0.11</v>
      </c>
      <c r="H95" s="4">
        <v>25.38</v>
      </c>
      <c r="I95" s="4">
        <v>0.18</v>
      </c>
      <c r="J95" s="4">
        <v>8.89</v>
      </c>
      <c r="K95" s="4">
        <v>0.11</v>
      </c>
      <c r="L95" s="4">
        <v>0.09</v>
      </c>
      <c r="M95" s="4">
        <v>0.01</v>
      </c>
      <c r="N95" s="4">
        <v>99.17</v>
      </c>
      <c r="O95" s="9">
        <v>0.44267058589813163</v>
      </c>
      <c r="P95" s="9">
        <v>0.74381642030921824</v>
      </c>
      <c r="Q95" s="9">
        <v>3.6741470252909787</v>
      </c>
      <c r="S95" s="9">
        <v>0</v>
      </c>
      <c r="T95" s="9">
        <v>4.2391513186402817E-3</v>
      </c>
      <c r="U95" s="9">
        <v>0.47132909973159759</v>
      </c>
      <c r="V95" s="9">
        <v>1.3684808533516577</v>
      </c>
      <c r="W95" s="9">
        <v>2.0890679932675867E-3</v>
      </c>
      <c r="X95" s="9">
        <v>0.55321893837633274</v>
      </c>
      <c r="Y95" s="9">
        <v>0.15057071330250316</v>
      </c>
      <c r="Z95" s="9">
        <v>5.0554299627427086E-3</v>
      </c>
      <c r="AA95" s="9">
        <v>0.43940575427126488</v>
      </c>
      <c r="AB95" s="9">
        <v>2.9335312966631316E-3</v>
      </c>
      <c r="AC95" s="9">
        <v>2.2034418871772414E-3</v>
      </c>
      <c r="AD95" s="9">
        <v>3.4099411556670844E-3</v>
      </c>
      <c r="AE95" s="9">
        <f t="shared" ref="AE95:AE126" si="2">SUM(S95:AD95)</f>
        <v>3.0029359226475147</v>
      </c>
      <c r="AG95" s="9"/>
      <c r="AI95" s="6"/>
    </row>
    <row r="96" spans="1:35" ht="12" customHeight="1" x14ac:dyDescent="0.3">
      <c r="A96" s="4">
        <v>92</v>
      </c>
      <c r="B96" s="4" t="s">
        <v>10</v>
      </c>
      <c r="C96" s="4">
        <v>0</v>
      </c>
      <c r="D96" s="4">
        <v>0.14000000000000001</v>
      </c>
      <c r="E96" s="4">
        <v>7.89</v>
      </c>
      <c r="F96" s="4">
        <v>61.06</v>
      </c>
      <c r="G96" s="4">
        <v>0.11</v>
      </c>
      <c r="H96" s="4">
        <v>20.079999999999998</v>
      </c>
      <c r="I96" s="4">
        <v>0.24</v>
      </c>
      <c r="J96" s="4">
        <v>9.77</v>
      </c>
      <c r="K96" s="4">
        <v>0.05</v>
      </c>
      <c r="L96" s="4">
        <v>0.06</v>
      </c>
      <c r="M96" s="4">
        <v>0.01</v>
      </c>
      <c r="N96" s="4">
        <v>99.399999999999991</v>
      </c>
      <c r="O96" s="9">
        <v>0.49208396684084593</v>
      </c>
      <c r="P96" s="9">
        <v>0.83853334888907161</v>
      </c>
      <c r="Q96" s="9">
        <v>8.5376418044915425</v>
      </c>
      <c r="S96" s="9">
        <v>0</v>
      </c>
      <c r="T96" s="9">
        <v>3.5324310067132714E-3</v>
      </c>
      <c r="U96" s="9">
        <v>0.31201078341269967</v>
      </c>
      <c r="V96" s="9">
        <v>1.6203435527055792</v>
      </c>
      <c r="W96" s="9">
        <v>2.1138211063907119E-3</v>
      </c>
      <c r="X96" s="9">
        <v>0.50434405352959533</v>
      </c>
      <c r="Y96" s="9">
        <v>5.9072992880102614E-2</v>
      </c>
      <c r="Z96" s="9">
        <v>6.8204415184596329E-3</v>
      </c>
      <c r="AA96" s="9">
        <v>0.48862332809184778</v>
      </c>
      <c r="AB96" s="9">
        <v>1.3492228877200912E-3</v>
      </c>
      <c r="AC96" s="9">
        <v>1.4863668017925976E-3</v>
      </c>
      <c r="AD96" s="9">
        <v>3.4099411556670844E-3</v>
      </c>
      <c r="AE96" s="9">
        <f t="shared" si="2"/>
        <v>3.0031069350965685</v>
      </c>
      <c r="AG96" s="9"/>
      <c r="AI96" s="5"/>
    </row>
    <row r="97" spans="1:35" ht="12" customHeight="1" x14ac:dyDescent="0.3">
      <c r="A97" s="4">
        <v>93</v>
      </c>
      <c r="B97" s="4" t="s">
        <v>10</v>
      </c>
      <c r="C97" s="4">
        <v>0</v>
      </c>
      <c r="D97" s="4">
        <v>0.17</v>
      </c>
      <c r="E97" s="4">
        <v>6.78</v>
      </c>
      <c r="F97" s="4">
        <v>58.73</v>
      </c>
      <c r="G97" s="4">
        <v>7.0000000000000007E-2</v>
      </c>
      <c r="H97" s="4">
        <v>24.69</v>
      </c>
      <c r="I97" s="4">
        <v>0.1</v>
      </c>
      <c r="J97" s="4">
        <v>9.3000000000000007</v>
      </c>
      <c r="K97" s="4">
        <v>0.08</v>
      </c>
      <c r="L97" s="4">
        <v>0.02</v>
      </c>
      <c r="M97" s="4">
        <v>0</v>
      </c>
      <c r="N97" s="4">
        <v>99.939999999999969</v>
      </c>
      <c r="O97" s="9">
        <v>0.46643157186804818</v>
      </c>
      <c r="P97" s="9">
        <v>0.85321823174505829</v>
      </c>
      <c r="Q97" s="9">
        <v>3.3108520934559102</v>
      </c>
      <c r="S97" s="9">
        <v>0</v>
      </c>
      <c r="T97" s="9">
        <v>4.2955311284037833E-3</v>
      </c>
      <c r="U97" s="9">
        <v>0.26850018622541189</v>
      </c>
      <c r="V97" s="9">
        <v>1.5607473382972552</v>
      </c>
      <c r="W97" s="9">
        <v>1.347087733528591E-3</v>
      </c>
      <c r="X97" s="9">
        <v>0.53282803032110559</v>
      </c>
      <c r="Y97" s="9">
        <v>0.1609338065491572</v>
      </c>
      <c r="Z97" s="9">
        <v>2.8459256136873111E-3</v>
      </c>
      <c r="AA97" s="9">
        <v>0.4657843354565353</v>
      </c>
      <c r="AB97" s="9">
        <v>2.1618521004950113E-3</v>
      </c>
      <c r="AC97" s="9">
        <v>4.9616604333983252E-4</v>
      </c>
      <c r="AD97" s="9">
        <v>3.4099411556670844E-3</v>
      </c>
      <c r="AE97" s="9">
        <f t="shared" si="2"/>
        <v>3.0033502006245874</v>
      </c>
      <c r="AG97" s="9"/>
      <c r="AI97" s="5"/>
    </row>
    <row r="98" spans="1:35" ht="12" customHeight="1" x14ac:dyDescent="0.3">
      <c r="A98" s="4">
        <v>94</v>
      </c>
      <c r="B98" s="4" t="s">
        <v>10</v>
      </c>
      <c r="C98" s="4">
        <v>0</v>
      </c>
      <c r="D98" s="4">
        <v>0.22</v>
      </c>
      <c r="E98" s="4">
        <v>7.07</v>
      </c>
      <c r="F98" s="4">
        <v>58.28</v>
      </c>
      <c r="G98" s="4">
        <v>0.08</v>
      </c>
      <c r="H98" s="4">
        <v>21.85</v>
      </c>
      <c r="I98" s="4">
        <v>0.13</v>
      </c>
      <c r="J98" s="4">
        <v>10.85</v>
      </c>
      <c r="K98" s="4">
        <v>0.13</v>
      </c>
      <c r="L98" s="4">
        <v>0.05</v>
      </c>
      <c r="M98" s="4">
        <v>0</v>
      </c>
      <c r="N98" s="4">
        <v>98.659999999999982</v>
      </c>
      <c r="O98" s="9">
        <v>0.54503128353969699</v>
      </c>
      <c r="P98" s="9">
        <v>0.84690026626875958</v>
      </c>
      <c r="Q98" s="9">
        <v>2.8290814151940777</v>
      </c>
      <c r="S98" s="9">
        <v>0</v>
      </c>
      <c r="T98" s="9">
        <v>5.5553292824315091E-3</v>
      </c>
      <c r="U98" s="9">
        <v>0.27980372198906728</v>
      </c>
      <c r="V98" s="9">
        <v>1.5477874512277969</v>
      </c>
      <c r="W98" s="9">
        <v>1.5385336683955168E-3</v>
      </c>
      <c r="X98" s="9">
        <v>0.45332633566434383</v>
      </c>
      <c r="Y98" s="9">
        <v>0.16023799570760858</v>
      </c>
      <c r="Z98" s="9">
        <v>3.6973117651674971E-3</v>
      </c>
      <c r="AA98" s="9">
        <v>0.54306378801550614</v>
      </c>
      <c r="AB98" s="9">
        <v>3.5107388116849452E-3</v>
      </c>
      <c r="AC98" s="9">
        <v>1.2396132891325702E-3</v>
      </c>
      <c r="AD98" s="9">
        <v>3.4099411556670844E-3</v>
      </c>
      <c r="AE98" s="9">
        <f t="shared" si="2"/>
        <v>3.0031707605768019</v>
      </c>
      <c r="AG98" s="9"/>
      <c r="AI98" s="5"/>
    </row>
    <row r="99" spans="1:35" ht="12" customHeight="1" x14ac:dyDescent="0.3">
      <c r="A99" s="4">
        <v>95</v>
      </c>
      <c r="B99" s="4" t="s">
        <v>10</v>
      </c>
      <c r="C99" s="4">
        <v>0</v>
      </c>
      <c r="D99" s="4">
        <v>0.2</v>
      </c>
      <c r="E99" s="4">
        <v>8.5399999999999991</v>
      </c>
      <c r="F99" s="4">
        <v>61.42</v>
      </c>
      <c r="G99" s="4">
        <v>0.05</v>
      </c>
      <c r="H99" s="4">
        <v>17.32</v>
      </c>
      <c r="I99" s="4">
        <v>0.14000000000000001</v>
      </c>
      <c r="J99" s="4">
        <v>11.73</v>
      </c>
      <c r="K99" s="4">
        <v>0.11</v>
      </c>
      <c r="L99" s="4">
        <v>0.06</v>
      </c>
      <c r="M99" s="4">
        <v>0.01</v>
      </c>
      <c r="N99" s="4">
        <v>99.570000000000007</v>
      </c>
      <c r="O99" s="9">
        <v>0.57854122532446217</v>
      </c>
      <c r="P99" s="9">
        <v>0.82836295707109631</v>
      </c>
      <c r="Q99" s="9">
        <v>7.2915564746009647</v>
      </c>
      <c r="S99" s="9">
        <v>0</v>
      </c>
      <c r="T99" s="9">
        <v>4.9555031689348028E-3</v>
      </c>
      <c r="U99" s="9">
        <v>0.33163669726461226</v>
      </c>
      <c r="V99" s="9">
        <v>1.6005609892335428</v>
      </c>
      <c r="W99" s="9">
        <v>9.4353422742801142E-4</v>
      </c>
      <c r="X99" s="9">
        <v>0.41967253180174402</v>
      </c>
      <c r="Y99" s="9">
        <v>5.7555959864482961E-2</v>
      </c>
      <c r="Z99" s="9">
        <v>3.9069818471739988E-3</v>
      </c>
      <c r="AA99" s="9">
        <v>0.57608922953501085</v>
      </c>
      <c r="AB99" s="9">
        <v>2.9148653026213347E-3</v>
      </c>
      <c r="AC99" s="9">
        <v>1.459614290481288E-3</v>
      </c>
      <c r="AD99" s="9">
        <v>3.4099411556670844E-3</v>
      </c>
      <c r="AE99" s="9">
        <f t="shared" si="2"/>
        <v>3.0031058476916992</v>
      </c>
      <c r="AG99" s="9"/>
      <c r="AI99" s="5"/>
    </row>
    <row r="100" spans="1:35" ht="12" customHeight="1" x14ac:dyDescent="0.3">
      <c r="A100" s="4">
        <v>96</v>
      </c>
      <c r="B100" s="4" t="s">
        <v>10</v>
      </c>
      <c r="C100" s="4">
        <v>0</v>
      </c>
      <c r="D100" s="4">
        <v>0.31</v>
      </c>
      <c r="E100" s="4">
        <v>9.07</v>
      </c>
      <c r="F100" s="4">
        <v>55.4</v>
      </c>
      <c r="G100" s="4">
        <v>0.15</v>
      </c>
      <c r="H100" s="4">
        <v>24.74</v>
      </c>
      <c r="I100" s="4">
        <v>0.18</v>
      </c>
      <c r="J100" s="4">
        <v>8.8800000000000008</v>
      </c>
      <c r="K100" s="4">
        <v>0.09</v>
      </c>
      <c r="L100" s="4">
        <v>0.11</v>
      </c>
      <c r="M100" s="4">
        <v>0</v>
      </c>
      <c r="N100" s="4">
        <v>98.93</v>
      </c>
      <c r="O100" s="9">
        <v>0.4476972469021997</v>
      </c>
      <c r="P100" s="9">
        <v>0.80387667586617506</v>
      </c>
      <c r="Q100" s="9">
        <v>3.7451304592967927</v>
      </c>
      <c r="S100" s="9">
        <v>0</v>
      </c>
      <c r="T100" s="9">
        <v>7.8514641528302023E-3</v>
      </c>
      <c r="U100" s="9">
        <v>0.36003373310893455</v>
      </c>
      <c r="V100" s="9">
        <v>1.475718004727536</v>
      </c>
      <c r="W100" s="9">
        <v>2.8934108766552591E-3</v>
      </c>
      <c r="X100" s="9">
        <v>0.54995694355446645</v>
      </c>
      <c r="Y100" s="9">
        <v>0.14684587079984646</v>
      </c>
      <c r="Z100" s="9">
        <v>5.134723457624525E-3</v>
      </c>
      <c r="AA100" s="9">
        <v>0.44579573098829745</v>
      </c>
      <c r="AB100" s="9">
        <v>2.43780807177007E-3</v>
      </c>
      <c r="AC100" s="9">
        <v>2.7353363527229746E-3</v>
      </c>
      <c r="AD100" s="9">
        <v>3.4099411556670844E-3</v>
      </c>
      <c r="AE100" s="9">
        <f t="shared" si="2"/>
        <v>3.0028129672463506</v>
      </c>
      <c r="AG100" s="9"/>
      <c r="AI100" s="5"/>
    </row>
    <row r="101" spans="1:35" ht="12" customHeight="1" x14ac:dyDescent="0.3">
      <c r="A101" s="4">
        <v>97</v>
      </c>
      <c r="B101" s="4" t="s">
        <v>10</v>
      </c>
      <c r="C101" s="4">
        <v>0</v>
      </c>
      <c r="D101" s="4">
        <v>0.49</v>
      </c>
      <c r="E101" s="4">
        <v>14.76</v>
      </c>
      <c r="F101" s="4">
        <v>46.96</v>
      </c>
      <c r="G101" s="4">
        <v>0.21</v>
      </c>
      <c r="H101" s="4">
        <v>26.57</v>
      </c>
      <c r="I101" s="4">
        <v>0.21</v>
      </c>
      <c r="J101" s="4">
        <v>9.23</v>
      </c>
      <c r="K101" s="4">
        <v>7.0000000000000007E-2</v>
      </c>
      <c r="L101" s="4">
        <v>0.12</v>
      </c>
      <c r="M101" s="4">
        <v>0.01</v>
      </c>
      <c r="N101" s="4">
        <v>98.62</v>
      </c>
      <c r="O101" s="9">
        <v>0.45203134582707899</v>
      </c>
      <c r="P101" s="9">
        <v>0.68102151201392291</v>
      </c>
      <c r="Q101" s="9">
        <v>3.0096581849541155</v>
      </c>
      <c r="S101" s="9">
        <v>0</v>
      </c>
      <c r="T101" s="9">
        <v>1.21018107863045E-2</v>
      </c>
      <c r="U101" s="9">
        <v>0.57133073008814061</v>
      </c>
      <c r="V101" s="9">
        <v>1.2197954793792465</v>
      </c>
      <c r="W101" s="9">
        <v>3.9500579346612589E-3</v>
      </c>
      <c r="X101" s="9">
        <v>0.54774336406071522</v>
      </c>
      <c r="Y101" s="9">
        <v>0.18199520689724635</v>
      </c>
      <c r="Z101" s="9">
        <v>5.8415643913914952E-3</v>
      </c>
      <c r="AA101" s="9">
        <v>0.4518454990786448</v>
      </c>
      <c r="AB101" s="9">
        <v>1.8489295405582152E-3</v>
      </c>
      <c r="AC101" s="9">
        <v>2.9098099071397866E-3</v>
      </c>
      <c r="AD101" s="9">
        <v>3.4099411556670844E-3</v>
      </c>
      <c r="AE101" s="9">
        <f t="shared" si="2"/>
        <v>3.0027723932197157</v>
      </c>
      <c r="AG101" s="9"/>
      <c r="AI101" s="6"/>
    </row>
    <row r="102" spans="1:35" ht="12" customHeight="1" x14ac:dyDescent="0.3">
      <c r="A102" s="4">
        <v>98</v>
      </c>
      <c r="B102" s="4" t="s">
        <v>10</v>
      </c>
      <c r="C102" s="4">
        <v>0</v>
      </c>
      <c r="D102" s="4">
        <v>0</v>
      </c>
      <c r="E102" s="4">
        <v>16.760000000000002</v>
      </c>
      <c r="F102" s="4">
        <v>53.44</v>
      </c>
      <c r="G102" s="4">
        <v>0.25</v>
      </c>
      <c r="H102" s="4">
        <v>17.41</v>
      </c>
      <c r="I102" s="4">
        <v>0.36</v>
      </c>
      <c r="J102" s="4">
        <v>11.29</v>
      </c>
      <c r="K102" s="4">
        <v>0.02</v>
      </c>
      <c r="L102" s="4">
        <v>0.39</v>
      </c>
      <c r="M102" s="4">
        <v>0.02</v>
      </c>
      <c r="N102" s="4">
        <v>99.919999999999987</v>
      </c>
      <c r="O102" s="9">
        <v>0.55000781858488756</v>
      </c>
      <c r="P102" s="9">
        <v>0.68149685948799044</v>
      </c>
      <c r="Q102" s="9">
        <v>17.409962233594207</v>
      </c>
      <c r="S102" s="9">
        <v>0</v>
      </c>
      <c r="T102" s="9">
        <v>0</v>
      </c>
      <c r="U102" s="9">
        <v>0.62890750721203148</v>
      </c>
      <c r="V102" s="9">
        <v>1.3456648822502246</v>
      </c>
      <c r="W102" s="9">
        <v>4.5586444133711044E-3</v>
      </c>
      <c r="X102" s="9">
        <v>0.43835891598421617</v>
      </c>
      <c r="Y102" s="9">
        <v>2.5178625323974583E-2</v>
      </c>
      <c r="Z102" s="9">
        <v>9.7078691145438128E-3</v>
      </c>
      <c r="AA102" s="9">
        <v>0.53578893388661364</v>
      </c>
      <c r="AB102" s="9">
        <v>5.1211070582975519E-4</v>
      </c>
      <c r="AC102" s="9">
        <v>9.1676815093948098E-3</v>
      </c>
      <c r="AD102" s="9">
        <v>3.4099411556670844E-3</v>
      </c>
      <c r="AE102" s="9">
        <f t="shared" si="2"/>
        <v>3.0012551115558677</v>
      </c>
      <c r="AG102" s="9"/>
      <c r="AI102" s="5"/>
    </row>
    <row r="103" spans="1:35" ht="12" customHeight="1" x14ac:dyDescent="0.3">
      <c r="A103" s="4">
        <v>99</v>
      </c>
      <c r="B103" s="4" t="s">
        <v>10</v>
      </c>
      <c r="C103" s="4">
        <v>0</v>
      </c>
      <c r="D103" s="4">
        <v>0.04</v>
      </c>
      <c r="E103" s="4">
        <v>10.6</v>
      </c>
      <c r="F103" s="4">
        <v>57.38</v>
      </c>
      <c r="G103" s="4">
        <v>0.2</v>
      </c>
      <c r="H103" s="4">
        <v>23.92</v>
      </c>
      <c r="I103" s="4">
        <v>0.24</v>
      </c>
      <c r="J103" s="4">
        <v>6.85</v>
      </c>
      <c r="K103" s="4">
        <v>0.05</v>
      </c>
      <c r="L103" s="4">
        <v>0.37</v>
      </c>
      <c r="M103" s="4">
        <v>0.01</v>
      </c>
      <c r="N103" s="4">
        <v>99.649999999999991</v>
      </c>
      <c r="O103" s="9">
        <v>0.35298750840742643</v>
      </c>
      <c r="P103" s="9">
        <v>0.78413647190317781</v>
      </c>
      <c r="Q103" s="9">
        <v>14.531124010616542</v>
      </c>
      <c r="S103" s="9">
        <v>0</v>
      </c>
      <c r="T103" s="9">
        <v>1.0160550519422193E-3</v>
      </c>
      <c r="U103" s="9">
        <v>0.42199767835030561</v>
      </c>
      <c r="V103" s="9">
        <v>1.5329304286387784</v>
      </c>
      <c r="W103" s="9">
        <v>3.8691639810400974E-3</v>
      </c>
      <c r="X103" s="9">
        <v>0.63217181561834168</v>
      </c>
      <c r="Y103" s="9">
        <v>4.3504674184631033E-2</v>
      </c>
      <c r="Z103" s="9">
        <v>6.8663207203425421E-3</v>
      </c>
      <c r="AA103" s="9">
        <v>0.34489095184430396</v>
      </c>
      <c r="AB103" s="9">
        <v>1.3582987326024518E-3</v>
      </c>
      <c r="AC103" s="9">
        <v>9.2275852483926727E-3</v>
      </c>
      <c r="AD103" s="9">
        <v>3.4099411556670844E-3</v>
      </c>
      <c r="AE103" s="9">
        <f t="shared" si="2"/>
        <v>3.0012429135263479</v>
      </c>
      <c r="AG103" s="9"/>
      <c r="AI103" s="5"/>
    </row>
    <row r="104" spans="1:35" ht="12" customHeight="1" x14ac:dyDescent="0.3">
      <c r="A104" s="4">
        <v>100</v>
      </c>
      <c r="B104" s="4" t="s">
        <v>10</v>
      </c>
      <c r="C104" s="4">
        <v>0</v>
      </c>
      <c r="D104" s="4">
        <v>0</v>
      </c>
      <c r="E104" s="4">
        <v>31.3</v>
      </c>
      <c r="F104" s="4">
        <v>34.619999999999997</v>
      </c>
      <c r="G104" s="4">
        <v>0.21</v>
      </c>
      <c r="H104" s="4">
        <v>18.18</v>
      </c>
      <c r="I104" s="4">
        <v>0.08</v>
      </c>
      <c r="J104" s="4">
        <v>14.29</v>
      </c>
      <c r="K104" s="4">
        <v>0.08</v>
      </c>
      <c r="L104" s="4">
        <v>0.26</v>
      </c>
      <c r="M104" s="4">
        <v>0.04</v>
      </c>
      <c r="N104" s="4">
        <v>99.02000000000001</v>
      </c>
      <c r="O104" s="9">
        <v>0.63971924488494092</v>
      </c>
      <c r="P104" s="9">
        <v>0.42602405539109572</v>
      </c>
      <c r="Q104" s="9">
        <v>3.7403868078612836</v>
      </c>
      <c r="S104" s="9">
        <v>0</v>
      </c>
      <c r="T104" s="9">
        <v>0</v>
      </c>
      <c r="U104" s="9">
        <v>1.0928926984984659</v>
      </c>
      <c r="V104" s="9">
        <v>0.81118134635221351</v>
      </c>
      <c r="W104" s="9">
        <v>3.5631608323899952E-3</v>
      </c>
      <c r="X104" s="9">
        <v>0.35538909467941765</v>
      </c>
      <c r="Y104" s="9">
        <v>9.5013995325960859E-2</v>
      </c>
      <c r="Z104" s="9">
        <v>2.007390298581145E-3</v>
      </c>
      <c r="AA104" s="9">
        <v>0.6310335483116597</v>
      </c>
      <c r="AB104" s="9">
        <v>1.9060937997770907E-3</v>
      </c>
      <c r="AC104" s="9">
        <v>5.6870713970186282E-3</v>
      </c>
      <c r="AD104" s="9">
        <v>3.4099411556670844E-3</v>
      </c>
      <c r="AE104" s="9">
        <f t="shared" si="2"/>
        <v>3.0020843406511522</v>
      </c>
      <c r="AG104" s="9"/>
      <c r="AI104" s="5"/>
    </row>
    <row r="105" spans="1:35" ht="12" customHeight="1" x14ac:dyDescent="0.3">
      <c r="A105" s="4">
        <v>101</v>
      </c>
      <c r="B105" s="4" t="s">
        <v>10</v>
      </c>
      <c r="C105" s="4">
        <v>0</v>
      </c>
      <c r="D105" s="4">
        <v>0</v>
      </c>
      <c r="E105" s="4">
        <v>33.74</v>
      </c>
      <c r="F105" s="4">
        <v>33</v>
      </c>
      <c r="G105" s="4">
        <v>0.22</v>
      </c>
      <c r="H105" s="4">
        <v>17.12</v>
      </c>
      <c r="I105" s="4">
        <v>0.08</v>
      </c>
      <c r="J105" s="4">
        <v>14.48</v>
      </c>
      <c r="K105" s="4">
        <v>0.17</v>
      </c>
      <c r="L105" s="4">
        <v>0.09</v>
      </c>
      <c r="M105" s="4">
        <v>0</v>
      </c>
      <c r="N105" s="4">
        <v>98.90000000000002</v>
      </c>
      <c r="O105" s="9">
        <v>0.6396120045567224</v>
      </c>
      <c r="P105" s="9">
        <v>0.39625795164547828</v>
      </c>
      <c r="Q105" s="9">
        <v>5.6417750109986855</v>
      </c>
      <c r="S105" s="9">
        <v>0</v>
      </c>
      <c r="T105" s="9">
        <v>0</v>
      </c>
      <c r="U105" s="9">
        <v>1.1675552432866285</v>
      </c>
      <c r="V105" s="9">
        <v>0.76630913880960017</v>
      </c>
      <c r="W105" s="9">
        <v>3.6994570123830158E-3</v>
      </c>
      <c r="X105" s="9">
        <v>0.35706038182307592</v>
      </c>
      <c r="Y105" s="9">
        <v>6.3288660240258407E-2</v>
      </c>
      <c r="Z105" s="9">
        <v>1.9894406805705317E-3</v>
      </c>
      <c r="AA105" s="9">
        <v>0.63370619846740028</v>
      </c>
      <c r="AB105" s="9">
        <v>4.0142311470259175E-3</v>
      </c>
      <c r="AC105" s="9">
        <v>1.9509988586216848E-3</v>
      </c>
      <c r="AD105" s="9">
        <v>3.4099411556670844E-3</v>
      </c>
      <c r="AE105" s="9">
        <f t="shared" si="2"/>
        <v>3.0029836914812313</v>
      </c>
      <c r="AG105" s="9"/>
      <c r="AI105" s="5"/>
    </row>
    <row r="106" spans="1:35" ht="12" customHeight="1" x14ac:dyDescent="0.3">
      <c r="A106" s="4">
        <v>102</v>
      </c>
      <c r="B106" s="4" t="s">
        <v>10</v>
      </c>
      <c r="C106" s="4">
        <v>0</v>
      </c>
      <c r="D106" s="4">
        <v>0.01</v>
      </c>
      <c r="E106" s="4">
        <v>18.48</v>
      </c>
      <c r="F106" s="4">
        <v>51.21</v>
      </c>
      <c r="G106" s="4">
        <v>0.25</v>
      </c>
      <c r="H106" s="4">
        <v>17.010000000000002</v>
      </c>
      <c r="I106" s="4">
        <v>0.14000000000000001</v>
      </c>
      <c r="J106" s="4">
        <v>11.42</v>
      </c>
      <c r="K106" s="4">
        <v>0.09</v>
      </c>
      <c r="L106" s="4">
        <v>0.21</v>
      </c>
      <c r="M106" s="4">
        <v>0</v>
      </c>
      <c r="N106" s="4">
        <v>98.820000000000007</v>
      </c>
      <c r="O106" s="9">
        <v>0.55073171247654407</v>
      </c>
      <c r="P106" s="9">
        <v>0.65029601619723398</v>
      </c>
      <c r="Q106" s="9">
        <v>41.026733725651106</v>
      </c>
      <c r="S106" s="9">
        <v>0</v>
      </c>
      <c r="T106" s="9">
        <v>2.3984220016732107E-4</v>
      </c>
      <c r="U106" s="9">
        <v>0.69466355500482213</v>
      </c>
      <c r="V106" s="9">
        <v>1.2917695060397845</v>
      </c>
      <c r="W106" s="9">
        <v>4.5666265831114661E-3</v>
      </c>
      <c r="X106" s="9">
        <v>0.44288540003887245</v>
      </c>
      <c r="Y106" s="9">
        <v>1.0795044104667967E-2</v>
      </c>
      <c r="Z106" s="9">
        <v>3.7818929392044735E-3</v>
      </c>
      <c r="AA106" s="9">
        <v>0.54290730409395538</v>
      </c>
      <c r="AB106" s="9">
        <v>2.3085333441349295E-3</v>
      </c>
      <c r="AC106" s="9">
        <v>4.9450875849194886E-3</v>
      </c>
      <c r="AD106" s="9">
        <v>3.4099411556670844E-3</v>
      </c>
      <c r="AE106" s="9">
        <f t="shared" si="2"/>
        <v>3.0022727330893071</v>
      </c>
      <c r="AG106" s="9"/>
      <c r="AI106" s="5"/>
    </row>
    <row r="107" spans="1:35" ht="12" customHeight="1" x14ac:dyDescent="0.3">
      <c r="A107" s="4">
        <v>103</v>
      </c>
      <c r="B107" s="4" t="s">
        <v>10</v>
      </c>
      <c r="C107" s="4">
        <v>0</v>
      </c>
      <c r="D107" s="4">
        <v>0.53</v>
      </c>
      <c r="E107" s="4">
        <v>10.94</v>
      </c>
      <c r="F107" s="4">
        <v>50.51</v>
      </c>
      <c r="G107" s="4">
        <v>0.14000000000000001</v>
      </c>
      <c r="H107" s="4">
        <v>28.01</v>
      </c>
      <c r="I107" s="4">
        <v>0.19</v>
      </c>
      <c r="J107" s="4">
        <v>8.14</v>
      </c>
      <c r="K107" s="4">
        <v>0.05</v>
      </c>
      <c r="L107" s="4">
        <v>0.18</v>
      </c>
      <c r="M107" s="4">
        <v>0</v>
      </c>
      <c r="N107" s="4">
        <v>98.69</v>
      </c>
      <c r="O107" s="9">
        <v>0.40823560406597514</v>
      </c>
      <c r="P107" s="9">
        <v>0.75599396097297566</v>
      </c>
      <c r="Q107" s="9">
        <v>3.0138853133478829</v>
      </c>
      <c r="S107" s="9">
        <v>0</v>
      </c>
      <c r="T107" s="9">
        <v>1.3398166178134531E-2</v>
      </c>
      <c r="U107" s="9">
        <v>0.43344476358854983</v>
      </c>
      <c r="V107" s="9">
        <v>1.3429242366087968</v>
      </c>
      <c r="W107" s="9">
        <v>2.6954260321715626E-3</v>
      </c>
      <c r="X107" s="9">
        <v>0.59124275170090723</v>
      </c>
      <c r="Y107" s="9">
        <v>0.19617294297245277</v>
      </c>
      <c r="Z107" s="9">
        <v>5.4097685727045527E-3</v>
      </c>
      <c r="AA107" s="9">
        <v>0.40787574167804258</v>
      </c>
      <c r="AB107" s="9">
        <v>1.3517847344738641E-3</v>
      </c>
      <c r="AC107" s="9">
        <v>4.4675671546467498E-3</v>
      </c>
      <c r="AD107" s="9">
        <v>3.4099411556670844E-3</v>
      </c>
      <c r="AE107" s="9">
        <f t="shared" si="2"/>
        <v>3.0023930903765481</v>
      </c>
      <c r="AG107" s="9"/>
      <c r="AI107" s="5"/>
    </row>
    <row r="108" spans="1:35" ht="12" customHeight="1" x14ac:dyDescent="0.3">
      <c r="A108" s="4">
        <v>104</v>
      </c>
      <c r="B108" s="4" t="s">
        <v>10</v>
      </c>
      <c r="C108" s="4">
        <v>0</v>
      </c>
      <c r="D108" s="4">
        <v>0.95</v>
      </c>
      <c r="E108" s="4">
        <v>16.079999999999998</v>
      </c>
      <c r="F108" s="4">
        <v>45.61</v>
      </c>
      <c r="G108" s="4">
        <v>0.22</v>
      </c>
      <c r="H108" s="4">
        <v>25.96</v>
      </c>
      <c r="I108" s="4">
        <v>0.16</v>
      </c>
      <c r="J108" s="4">
        <v>9.8000000000000007</v>
      </c>
      <c r="K108" s="4">
        <v>0.1</v>
      </c>
      <c r="L108" s="4">
        <v>0.09</v>
      </c>
      <c r="M108" s="4">
        <v>0.01</v>
      </c>
      <c r="N108" s="4">
        <v>98.969999999999985</v>
      </c>
      <c r="O108" s="9">
        <v>0.46795736806878263</v>
      </c>
      <c r="P108" s="9">
        <v>0.65557708798201331</v>
      </c>
      <c r="Q108" s="9">
        <v>3.2557240380093297</v>
      </c>
      <c r="S108" s="9">
        <v>0</v>
      </c>
      <c r="T108" s="9">
        <v>2.3175088891112205E-2</v>
      </c>
      <c r="U108" s="9">
        <v>0.61479566407032349</v>
      </c>
      <c r="V108" s="9">
        <v>1.1702065602829077</v>
      </c>
      <c r="W108" s="9">
        <v>4.0874304544543981E-3</v>
      </c>
      <c r="X108" s="9">
        <v>0.53876329911218535</v>
      </c>
      <c r="Y108" s="9">
        <v>0.16548186910878515</v>
      </c>
      <c r="Z108" s="9">
        <v>4.3961588946029775E-3</v>
      </c>
      <c r="AA108" s="9">
        <v>0.4738685216811469</v>
      </c>
      <c r="AB108" s="9">
        <v>2.6089505419550204E-3</v>
      </c>
      <c r="AC108" s="9">
        <v>2.1556061131790803E-3</v>
      </c>
      <c r="AD108" s="9">
        <v>3.4099411556670844E-3</v>
      </c>
      <c r="AE108" s="9">
        <f t="shared" si="2"/>
        <v>3.0029490903063198</v>
      </c>
      <c r="AG108" s="9"/>
      <c r="AI108" s="5"/>
    </row>
    <row r="109" spans="1:35" ht="12" customHeight="1" x14ac:dyDescent="0.3">
      <c r="A109" s="4">
        <v>105</v>
      </c>
      <c r="B109" s="4" t="s">
        <v>10</v>
      </c>
      <c r="C109" s="4">
        <v>0</v>
      </c>
      <c r="D109" s="4">
        <v>0.34</v>
      </c>
      <c r="E109" s="4">
        <v>11.94</v>
      </c>
      <c r="F109" s="4">
        <v>54.89</v>
      </c>
      <c r="G109" s="4">
        <v>0.12</v>
      </c>
      <c r="H109" s="4">
        <v>21.31</v>
      </c>
      <c r="I109" s="4">
        <v>0.24</v>
      </c>
      <c r="J109" s="4">
        <v>11.11</v>
      </c>
      <c r="K109" s="4">
        <v>0.04</v>
      </c>
      <c r="L109" s="4">
        <v>0.05</v>
      </c>
      <c r="M109" s="4">
        <v>0</v>
      </c>
      <c r="N109" s="4">
        <v>100.04</v>
      </c>
      <c r="O109" s="9">
        <v>0.53793155354559807</v>
      </c>
      <c r="P109" s="9">
        <v>0.75519831466405285</v>
      </c>
      <c r="Q109" s="9">
        <v>3.9558965472689906</v>
      </c>
      <c r="S109" s="9">
        <v>0</v>
      </c>
      <c r="T109" s="9">
        <v>8.2950313306221438E-3</v>
      </c>
      <c r="U109" s="9">
        <v>0.45655214614736517</v>
      </c>
      <c r="V109" s="9">
        <v>1.4084356112728003</v>
      </c>
      <c r="W109" s="9">
        <v>2.2297196027408683E-3</v>
      </c>
      <c r="X109" s="9">
        <v>0.4614944121179077</v>
      </c>
      <c r="Y109" s="9">
        <v>0.11665987889306835</v>
      </c>
      <c r="Z109" s="9">
        <v>6.5948656194966017E-3</v>
      </c>
      <c r="AA109" s="9">
        <v>0.53726327337025115</v>
      </c>
      <c r="AB109" s="9">
        <v>1.0436794874561393E-3</v>
      </c>
      <c r="AC109" s="9">
        <v>1.1976728696830943E-3</v>
      </c>
      <c r="AD109" s="9">
        <v>3.4099411556670844E-3</v>
      </c>
      <c r="AE109" s="9">
        <f t="shared" si="2"/>
        <v>3.0031762318670587</v>
      </c>
      <c r="AG109" s="9"/>
      <c r="AI109" s="5"/>
    </row>
    <row r="110" spans="1:35" ht="12" customHeight="1" x14ac:dyDescent="0.3">
      <c r="A110" s="4">
        <v>106</v>
      </c>
      <c r="B110" s="4" t="s">
        <v>10</v>
      </c>
      <c r="C110" s="4">
        <v>0</v>
      </c>
      <c r="D110" s="4">
        <v>0.16</v>
      </c>
      <c r="E110" s="4">
        <v>7.72</v>
      </c>
      <c r="F110" s="4">
        <v>59.33</v>
      </c>
      <c r="G110" s="4">
        <v>0.1</v>
      </c>
      <c r="H110" s="4">
        <v>18.66</v>
      </c>
      <c r="I110" s="4">
        <v>0.06</v>
      </c>
      <c r="J110" s="4">
        <v>13.03</v>
      </c>
      <c r="K110" s="4">
        <v>0.05</v>
      </c>
      <c r="L110" s="4">
        <v>0.02</v>
      </c>
      <c r="M110" s="4">
        <v>0</v>
      </c>
      <c r="N110" s="4">
        <v>99.129999999999981</v>
      </c>
      <c r="O110" s="9">
        <v>0.63774481738551725</v>
      </c>
      <c r="P110" s="9">
        <v>0.83758875818379153</v>
      </c>
      <c r="Q110" s="9">
        <v>2.4128420167360107</v>
      </c>
      <c r="S110" s="9">
        <v>0</v>
      </c>
      <c r="T110" s="9">
        <v>3.9520583271642788E-3</v>
      </c>
      <c r="U110" s="9">
        <v>0.2988598756654679</v>
      </c>
      <c r="V110" s="9">
        <v>1.5412829144726101</v>
      </c>
      <c r="W110" s="9">
        <v>1.8811925718498351E-3</v>
      </c>
      <c r="X110" s="9">
        <v>0.36236765807033783</v>
      </c>
      <c r="Y110" s="9">
        <v>0.15018291937759493</v>
      </c>
      <c r="Z110" s="9">
        <v>1.66920704296109E-3</v>
      </c>
      <c r="AA110" s="9">
        <v>0.63794282873910779</v>
      </c>
      <c r="AB110" s="9">
        <v>1.3208132292381624E-3</v>
      </c>
      <c r="AC110" s="9">
        <v>4.8502313274211413E-4</v>
      </c>
      <c r="AD110" s="9">
        <v>3.4099411556670844E-3</v>
      </c>
      <c r="AE110" s="9">
        <f t="shared" si="2"/>
        <v>3.0033544317847416</v>
      </c>
      <c r="AG110" s="9"/>
      <c r="AI110" s="6"/>
    </row>
    <row r="111" spans="1:35" ht="12" customHeight="1" x14ac:dyDescent="0.3">
      <c r="A111" s="4">
        <v>107</v>
      </c>
      <c r="B111" s="4" t="s">
        <v>10</v>
      </c>
      <c r="C111" s="4">
        <v>0</v>
      </c>
      <c r="D111" s="4">
        <v>0.32</v>
      </c>
      <c r="E111" s="4">
        <v>14.51</v>
      </c>
      <c r="F111" s="4">
        <v>51.03</v>
      </c>
      <c r="G111" s="4">
        <v>0.14000000000000001</v>
      </c>
      <c r="H111" s="4">
        <v>22.53</v>
      </c>
      <c r="I111" s="4">
        <v>0.16</v>
      </c>
      <c r="J111" s="4">
        <v>9.7799999999999994</v>
      </c>
      <c r="K111" s="4">
        <v>0.03</v>
      </c>
      <c r="L111" s="4">
        <v>0.1</v>
      </c>
      <c r="M111" s="4">
        <v>0.01</v>
      </c>
      <c r="N111" s="4">
        <v>98.6</v>
      </c>
      <c r="O111" s="9">
        <v>0.47887004383030252</v>
      </c>
      <c r="P111" s="9">
        <v>0.70238280920843621</v>
      </c>
      <c r="Q111" s="9">
        <v>5.3296566738003337</v>
      </c>
      <c r="S111" s="9">
        <v>0</v>
      </c>
      <c r="T111" s="9">
        <v>7.894131885945713E-3</v>
      </c>
      <c r="U111" s="9">
        <v>0.56100761989010872</v>
      </c>
      <c r="V111" s="9">
        <v>1.3239897433267573</v>
      </c>
      <c r="W111" s="9">
        <v>2.6303426531130484E-3</v>
      </c>
      <c r="X111" s="9">
        <v>0.52042194769390349</v>
      </c>
      <c r="Y111" s="9">
        <v>9.7646430069728007E-2</v>
      </c>
      <c r="Z111" s="9">
        <v>4.4455958393505961E-3</v>
      </c>
      <c r="AA111" s="9">
        <v>0.47821944977823982</v>
      </c>
      <c r="AB111" s="9">
        <v>7.914868378819718E-4</v>
      </c>
      <c r="AC111" s="9">
        <v>2.4220521691718736E-3</v>
      </c>
      <c r="AD111" s="9">
        <v>3.4099411556670844E-3</v>
      </c>
      <c r="AE111" s="9">
        <f t="shared" si="2"/>
        <v>3.0028787412998676</v>
      </c>
      <c r="AG111" s="9"/>
      <c r="AI111" s="6"/>
    </row>
    <row r="112" spans="1:35" ht="12" customHeight="1" x14ac:dyDescent="0.3">
      <c r="A112" s="4">
        <v>108</v>
      </c>
      <c r="B112" s="4" t="s">
        <v>10</v>
      </c>
      <c r="C112" s="4">
        <v>0</v>
      </c>
      <c r="D112" s="4">
        <v>0.19</v>
      </c>
      <c r="E112" s="4">
        <v>29.84</v>
      </c>
      <c r="F112" s="4">
        <v>35.64</v>
      </c>
      <c r="G112" s="4">
        <v>0.15</v>
      </c>
      <c r="H112" s="4">
        <v>20.39</v>
      </c>
      <c r="I112" s="4">
        <v>0.11</v>
      </c>
      <c r="J112" s="4">
        <v>13.31</v>
      </c>
      <c r="K112" s="4">
        <v>0.17</v>
      </c>
      <c r="L112" s="4">
        <v>0.2</v>
      </c>
      <c r="M112" s="4">
        <v>0</v>
      </c>
      <c r="N112" s="4">
        <v>100.00000000000001</v>
      </c>
      <c r="O112" s="9">
        <v>0.59592083570589549</v>
      </c>
      <c r="P112" s="9">
        <v>0.44490307237837035</v>
      </c>
      <c r="Q112" s="9">
        <v>3.738294167185507</v>
      </c>
      <c r="S112" s="9">
        <v>0</v>
      </c>
      <c r="T112" s="9">
        <v>4.2486591359781594E-3</v>
      </c>
      <c r="U112" s="9">
        <v>1.0457889668337743</v>
      </c>
      <c r="V112" s="9">
        <v>0.83818645222423704</v>
      </c>
      <c r="W112" s="9">
        <v>2.5545796017989479E-3</v>
      </c>
      <c r="X112" s="9">
        <v>0.40002599334267325</v>
      </c>
      <c r="Y112" s="9">
        <v>0.10700762846703567</v>
      </c>
      <c r="Z112" s="9">
        <v>2.7704260936678919E-3</v>
      </c>
      <c r="AA112" s="9">
        <v>0.5899433708077606</v>
      </c>
      <c r="AB112" s="9">
        <v>4.0655120532015971E-3</v>
      </c>
      <c r="AC112" s="9">
        <v>4.3909387404723133E-3</v>
      </c>
      <c r="AD112" s="9">
        <v>3.4099411556670844E-3</v>
      </c>
      <c r="AE112" s="9">
        <f t="shared" si="2"/>
        <v>3.0023924684562662</v>
      </c>
      <c r="AG112" s="9"/>
      <c r="AI112" s="6"/>
    </row>
    <row r="113" spans="1:35" ht="12" customHeight="1" x14ac:dyDescent="0.3">
      <c r="A113" s="4">
        <v>109</v>
      </c>
      <c r="B113" s="4" t="s">
        <v>10</v>
      </c>
      <c r="C113" s="4">
        <v>0</v>
      </c>
      <c r="D113" s="4">
        <v>0.11</v>
      </c>
      <c r="E113" s="4">
        <v>17.84</v>
      </c>
      <c r="F113" s="4">
        <v>50.48</v>
      </c>
      <c r="G113" s="4">
        <v>0.18</v>
      </c>
      <c r="H113" s="4">
        <v>20.12</v>
      </c>
      <c r="I113" s="4">
        <v>0.18</v>
      </c>
      <c r="J113" s="4">
        <v>10.91</v>
      </c>
      <c r="K113" s="4">
        <v>0.04</v>
      </c>
      <c r="L113" s="4">
        <v>0.16</v>
      </c>
      <c r="M113" s="4">
        <v>0</v>
      </c>
      <c r="N113" s="4">
        <v>100.02000000000001</v>
      </c>
      <c r="O113" s="9">
        <v>0.52093101551355825</v>
      </c>
      <c r="P113" s="9">
        <v>0.65503121685353749</v>
      </c>
      <c r="Q113" s="9">
        <v>7.9967615770537481</v>
      </c>
      <c r="S113" s="9">
        <v>0</v>
      </c>
      <c r="T113" s="9">
        <v>2.6245372577587307E-3</v>
      </c>
      <c r="U113" s="9">
        <v>0.66711676589846625</v>
      </c>
      <c r="V113" s="9">
        <v>1.2667300007964499</v>
      </c>
      <c r="W113" s="9">
        <v>3.2708637569073117E-3</v>
      </c>
      <c r="X113" s="9">
        <v>0.47450044982070394</v>
      </c>
      <c r="Y113" s="9">
        <v>5.9336575843683514E-2</v>
      </c>
      <c r="Z113" s="9">
        <v>4.8371344338475619E-3</v>
      </c>
      <c r="AA113" s="9">
        <v>0.51596327291301625</v>
      </c>
      <c r="AB113" s="9">
        <v>1.0206764429487236E-3</v>
      </c>
      <c r="AC113" s="9">
        <v>3.7480824307052907E-3</v>
      </c>
      <c r="AD113" s="9">
        <v>3.4099411556670844E-3</v>
      </c>
      <c r="AE113" s="9">
        <f t="shared" si="2"/>
        <v>3.0025583007501546</v>
      </c>
      <c r="AG113" s="9"/>
      <c r="AI113" s="5"/>
    </row>
    <row r="114" spans="1:35" ht="12" customHeight="1" x14ac:dyDescent="0.3">
      <c r="A114" s="4">
        <v>110</v>
      </c>
      <c r="B114" s="4" t="s">
        <v>10</v>
      </c>
      <c r="C114" s="4">
        <v>0</v>
      </c>
      <c r="D114" s="4">
        <v>7.0000000000000007E-2</v>
      </c>
      <c r="E114" s="4">
        <v>16.53</v>
      </c>
      <c r="F114" s="4">
        <v>51.88</v>
      </c>
      <c r="G114" s="4">
        <v>0.21</v>
      </c>
      <c r="H114" s="4">
        <v>22.78</v>
      </c>
      <c r="I114" s="4">
        <v>0.46</v>
      </c>
      <c r="J114" s="4">
        <v>7.74</v>
      </c>
      <c r="K114" s="4">
        <v>0</v>
      </c>
      <c r="L114" s="4">
        <v>0.34</v>
      </c>
      <c r="M114" s="4">
        <v>0.02</v>
      </c>
      <c r="N114" s="4">
        <v>100.00999999999999</v>
      </c>
      <c r="O114" s="9">
        <v>0.38594291687011512</v>
      </c>
      <c r="P114" s="9">
        <v>0.67805579437046848</v>
      </c>
      <c r="Q114" s="9">
        <v>26.455592660805735</v>
      </c>
      <c r="S114" s="9">
        <v>0</v>
      </c>
      <c r="T114" s="9">
        <v>1.7170160467399808E-3</v>
      </c>
      <c r="U114" s="9">
        <v>0.63547155542332845</v>
      </c>
      <c r="V114" s="9">
        <v>1.3383846106807444</v>
      </c>
      <c r="W114" s="9">
        <v>3.923064973821117E-3</v>
      </c>
      <c r="X114" s="9">
        <v>0.5987381433374851</v>
      </c>
      <c r="Y114" s="9">
        <v>2.2631817438908582E-2</v>
      </c>
      <c r="Z114" s="9">
        <v>1.2708366785186932E-2</v>
      </c>
      <c r="AA114" s="9">
        <v>0.37631476263288777</v>
      </c>
      <c r="AB114" s="9">
        <v>0</v>
      </c>
      <c r="AC114" s="9">
        <v>8.1881223757571744E-3</v>
      </c>
      <c r="AD114" s="9">
        <v>3.4099411556670844E-3</v>
      </c>
      <c r="AE114" s="9">
        <f t="shared" si="2"/>
        <v>3.001487400850527</v>
      </c>
      <c r="AG114" s="9"/>
      <c r="AI114" s="5"/>
    </row>
    <row r="115" spans="1:35" ht="12" customHeight="1" x14ac:dyDescent="0.3">
      <c r="A115" s="4">
        <v>111</v>
      </c>
      <c r="B115" s="4" t="s">
        <v>10</v>
      </c>
      <c r="C115" s="4">
        <v>0</v>
      </c>
      <c r="D115" s="4">
        <v>0.15</v>
      </c>
      <c r="E115" s="4">
        <v>13.27</v>
      </c>
      <c r="F115" s="4">
        <v>54.66</v>
      </c>
      <c r="G115" s="4">
        <v>0.12</v>
      </c>
      <c r="H115" s="4">
        <v>19.95</v>
      </c>
      <c r="I115" s="4">
        <v>0.12</v>
      </c>
      <c r="J115" s="4">
        <v>10.97</v>
      </c>
      <c r="K115" s="4">
        <v>0.08</v>
      </c>
      <c r="L115" s="4">
        <v>0.18</v>
      </c>
      <c r="M115" s="4">
        <v>0.01</v>
      </c>
      <c r="N115" s="4">
        <v>99.500000000000014</v>
      </c>
      <c r="O115" s="9">
        <v>0.53562456679708081</v>
      </c>
      <c r="P115" s="9">
        <v>0.73433343820798791</v>
      </c>
      <c r="Q115" s="9">
        <v>5.6550883592689782</v>
      </c>
      <c r="S115" s="9">
        <v>0</v>
      </c>
      <c r="T115" s="9">
        <v>3.6616903022164845E-3</v>
      </c>
      <c r="U115" s="9">
        <v>0.50770123732208439</v>
      </c>
      <c r="V115" s="9">
        <v>1.4033455797762566</v>
      </c>
      <c r="W115" s="9">
        <v>2.2310098571888069E-3</v>
      </c>
      <c r="X115" s="9">
        <v>0.46019268149613224</v>
      </c>
      <c r="Y115" s="9">
        <v>8.1376744669577616E-2</v>
      </c>
      <c r="Z115" s="9">
        <v>3.2993409094682511E-3</v>
      </c>
      <c r="AA115" s="9">
        <v>0.53080005539794195</v>
      </c>
      <c r="AB115" s="9">
        <v>2.0885668506463013E-3</v>
      </c>
      <c r="AC115" s="9">
        <v>4.3141173037173335E-3</v>
      </c>
      <c r="AD115" s="9">
        <v>3.4099411556670844E-3</v>
      </c>
      <c r="AE115" s="9">
        <f t="shared" si="2"/>
        <v>3.0024209650408977</v>
      </c>
      <c r="AG115" s="9"/>
      <c r="AI115" s="5"/>
    </row>
    <row r="116" spans="1:35" ht="12" customHeight="1" x14ac:dyDescent="0.3">
      <c r="A116" s="4">
        <v>112</v>
      </c>
      <c r="B116" s="4" t="s">
        <v>10</v>
      </c>
      <c r="C116" s="4">
        <v>0</v>
      </c>
      <c r="D116" s="4">
        <v>0.39</v>
      </c>
      <c r="E116" s="4">
        <v>10.34</v>
      </c>
      <c r="F116" s="4">
        <v>50.89</v>
      </c>
      <c r="G116" s="4">
        <v>0.17</v>
      </c>
      <c r="H116" s="4">
        <v>27.68</v>
      </c>
      <c r="I116" s="4">
        <v>0.3</v>
      </c>
      <c r="J116" s="4">
        <v>9</v>
      </c>
      <c r="K116" s="4">
        <v>0.16</v>
      </c>
      <c r="L116" s="4">
        <v>0.14000000000000001</v>
      </c>
      <c r="M116" s="4">
        <v>0.02</v>
      </c>
      <c r="N116" s="4">
        <v>99.07</v>
      </c>
      <c r="O116" s="9">
        <v>0.45161874980360706</v>
      </c>
      <c r="P116" s="9">
        <v>0.76758799515488907</v>
      </c>
      <c r="Q116" s="9">
        <v>2.3751745590503943</v>
      </c>
      <c r="S116" s="9">
        <v>0</v>
      </c>
      <c r="T116" s="9">
        <v>9.7870895514865705E-3</v>
      </c>
      <c r="U116" s="9">
        <v>0.40668339652520624</v>
      </c>
      <c r="V116" s="9">
        <v>1.3431547703811766</v>
      </c>
      <c r="W116" s="9">
        <v>3.2491350920530689E-3</v>
      </c>
      <c r="X116" s="9">
        <v>0.54359578280827536</v>
      </c>
      <c r="Y116" s="9">
        <v>0.22886561357646379</v>
      </c>
      <c r="Z116" s="9">
        <v>8.4794133196393166E-3</v>
      </c>
      <c r="AA116" s="9">
        <v>0.44767768362332905</v>
      </c>
      <c r="AB116" s="9">
        <v>4.2941477242329947E-3</v>
      </c>
      <c r="AC116" s="9">
        <v>3.449420059200862E-3</v>
      </c>
      <c r="AD116" s="9">
        <v>3.4099411556670844E-3</v>
      </c>
      <c r="AE116" s="9">
        <f t="shared" si="2"/>
        <v>3.0026463938167316</v>
      </c>
      <c r="AG116" s="9"/>
      <c r="AI116" s="5"/>
    </row>
    <row r="117" spans="1:35" ht="12" customHeight="1" x14ac:dyDescent="0.3">
      <c r="A117" s="4">
        <v>113</v>
      </c>
      <c r="B117" s="4" t="s">
        <v>10</v>
      </c>
      <c r="C117" s="4">
        <v>0</v>
      </c>
      <c r="D117" s="4">
        <v>0.04</v>
      </c>
      <c r="E117" s="4">
        <v>13.2</v>
      </c>
      <c r="F117" s="4">
        <v>56.59</v>
      </c>
      <c r="G117" s="4">
        <v>0.14000000000000001</v>
      </c>
      <c r="H117" s="4">
        <v>18</v>
      </c>
      <c r="I117" s="4">
        <v>7.0000000000000007E-2</v>
      </c>
      <c r="J117" s="4">
        <v>11.31</v>
      </c>
      <c r="K117" s="4">
        <v>0.05</v>
      </c>
      <c r="L117" s="4">
        <v>0.06</v>
      </c>
      <c r="M117" s="4">
        <v>0</v>
      </c>
      <c r="N117" s="4">
        <v>99.46</v>
      </c>
      <c r="O117" s="9">
        <v>0.54933409776010966</v>
      </c>
      <c r="P117" s="9">
        <v>0.74206138430997659</v>
      </c>
      <c r="Q117" s="9">
        <v>11.315513125897796</v>
      </c>
      <c r="S117" s="9">
        <v>0</v>
      </c>
      <c r="T117" s="9">
        <v>9.7568779038066959E-4</v>
      </c>
      <c r="U117" s="9">
        <v>0.5046284811488253</v>
      </c>
      <c r="V117" s="9">
        <v>1.4517613358581032</v>
      </c>
      <c r="W117" s="9">
        <v>2.6008110816886313E-3</v>
      </c>
      <c r="X117" s="9">
        <v>0.44860654793478483</v>
      </c>
      <c r="Y117" s="9">
        <v>3.964526777915707E-2</v>
      </c>
      <c r="Z117" s="9">
        <v>1.9231117182122517E-3</v>
      </c>
      <c r="AA117" s="9">
        <v>0.54682387115201514</v>
      </c>
      <c r="AB117" s="9">
        <v>1.3043343336135644E-3</v>
      </c>
      <c r="AC117" s="9">
        <v>1.4369154789521169E-3</v>
      </c>
      <c r="AD117" s="9">
        <v>3.4099411556670844E-3</v>
      </c>
      <c r="AE117" s="9">
        <f t="shared" si="2"/>
        <v>3.0031163054314001</v>
      </c>
      <c r="AG117" s="9"/>
      <c r="AI117" s="5"/>
    </row>
    <row r="118" spans="1:35" ht="12" customHeight="1" x14ac:dyDescent="0.3">
      <c r="A118" s="4">
        <v>114</v>
      </c>
      <c r="B118" s="4" t="s">
        <v>10</v>
      </c>
      <c r="C118" s="4">
        <v>0</v>
      </c>
      <c r="D118" s="4">
        <v>0.05</v>
      </c>
      <c r="E118" s="4">
        <v>14.68</v>
      </c>
      <c r="F118" s="4">
        <v>54.01</v>
      </c>
      <c r="G118" s="4">
        <v>0.15</v>
      </c>
      <c r="H118" s="4">
        <v>22.18</v>
      </c>
      <c r="I118" s="4">
        <v>0.17</v>
      </c>
      <c r="J118" s="4">
        <v>8.6300000000000008</v>
      </c>
      <c r="K118" s="4">
        <v>0.01</v>
      </c>
      <c r="L118" s="4">
        <v>0.18</v>
      </c>
      <c r="M118" s="4">
        <v>0</v>
      </c>
      <c r="N118" s="4">
        <v>100.06</v>
      </c>
      <c r="O118" s="9">
        <v>0.42476280337488515</v>
      </c>
      <c r="P118" s="9">
        <v>0.71172527691303888</v>
      </c>
      <c r="Q118" s="9">
        <v>15.45045239358239</v>
      </c>
      <c r="S118" s="9">
        <v>0</v>
      </c>
      <c r="T118" s="9">
        <v>1.2278349202073232E-3</v>
      </c>
      <c r="U118" s="9">
        <v>0.56499288686881755</v>
      </c>
      <c r="V118" s="9">
        <v>1.3949184116961333</v>
      </c>
      <c r="W118" s="9">
        <v>2.8053763261242531E-3</v>
      </c>
      <c r="X118" s="9">
        <v>0.56887288779055911</v>
      </c>
      <c r="Y118" s="9">
        <v>3.6819173529627533E-2</v>
      </c>
      <c r="Z118" s="9">
        <v>4.7019119597338796E-3</v>
      </c>
      <c r="AA118" s="9">
        <v>0.42006331301165817</v>
      </c>
      <c r="AB118" s="9">
        <v>2.6262618156756829E-4</v>
      </c>
      <c r="AC118" s="9">
        <v>4.3398185850139397E-3</v>
      </c>
      <c r="AD118" s="9">
        <v>3.4099411556670844E-3</v>
      </c>
      <c r="AE118" s="9">
        <f t="shared" si="2"/>
        <v>3.00241418202511</v>
      </c>
      <c r="AG118" s="9"/>
      <c r="AI118" s="5"/>
    </row>
    <row r="119" spans="1:35" ht="12" customHeight="1" x14ac:dyDescent="0.3">
      <c r="A119" s="4">
        <v>115</v>
      </c>
      <c r="B119" s="4" t="s">
        <v>10</v>
      </c>
      <c r="C119" s="4">
        <v>0</v>
      </c>
      <c r="D119" s="4">
        <v>0.04</v>
      </c>
      <c r="E119" s="4">
        <v>11.23</v>
      </c>
      <c r="F119" s="4">
        <v>56.34</v>
      </c>
      <c r="G119" s="4">
        <v>0.32</v>
      </c>
      <c r="H119" s="4">
        <v>24.13</v>
      </c>
      <c r="I119" s="4">
        <v>0.35</v>
      </c>
      <c r="J119" s="4">
        <v>7.36</v>
      </c>
      <c r="K119" s="4">
        <v>0.05</v>
      </c>
      <c r="L119" s="4">
        <v>0.33</v>
      </c>
      <c r="M119" s="4">
        <v>0</v>
      </c>
      <c r="N119" s="4">
        <v>100.14999999999998</v>
      </c>
      <c r="O119" s="9">
        <v>0.375556336468931</v>
      </c>
      <c r="P119" s="9">
        <v>0.77099020031989962</v>
      </c>
      <c r="Q119" s="9">
        <v>9.4129734836192753</v>
      </c>
      <c r="S119" s="9">
        <v>0</v>
      </c>
      <c r="T119" s="9">
        <v>1.0049593181957269E-3</v>
      </c>
      <c r="U119" s="9">
        <v>0.44219639179712994</v>
      </c>
      <c r="V119" s="9">
        <v>1.4887095887103681</v>
      </c>
      <c r="W119" s="9">
        <v>6.1230578228072506E-3</v>
      </c>
      <c r="X119" s="9">
        <v>0.60942245830837316</v>
      </c>
      <c r="Y119" s="9">
        <v>6.4742821104182169E-2</v>
      </c>
      <c r="Z119" s="9">
        <v>9.904034160326862E-3</v>
      </c>
      <c r="AA119" s="9">
        <v>0.36652220075381542</v>
      </c>
      <c r="AB119" s="9">
        <v>1.3434655588916912E-3</v>
      </c>
      <c r="AC119" s="9">
        <v>8.1401334304702436E-3</v>
      </c>
      <c r="AD119" s="9">
        <v>3.4099411556670844E-3</v>
      </c>
      <c r="AE119" s="9">
        <f t="shared" si="2"/>
        <v>3.0015190521202282</v>
      </c>
      <c r="AG119" s="9"/>
      <c r="AI119" s="5"/>
    </row>
    <row r="120" spans="1:35" ht="12" customHeight="1" x14ac:dyDescent="0.3">
      <c r="A120" s="4">
        <v>116</v>
      </c>
      <c r="B120" s="4" t="s">
        <v>10</v>
      </c>
      <c r="C120" s="4">
        <v>0</v>
      </c>
      <c r="D120" s="4">
        <v>0.06</v>
      </c>
      <c r="E120" s="4">
        <v>5.39</v>
      </c>
      <c r="F120" s="4">
        <v>64.37</v>
      </c>
      <c r="G120" s="4">
        <v>0.09</v>
      </c>
      <c r="H120" s="4">
        <v>19.52</v>
      </c>
      <c r="I120" s="4">
        <v>0.09</v>
      </c>
      <c r="J120" s="4">
        <v>9.98</v>
      </c>
      <c r="K120" s="4">
        <v>0.06</v>
      </c>
      <c r="L120" s="4">
        <v>0.12</v>
      </c>
      <c r="M120" s="4">
        <v>0.01</v>
      </c>
      <c r="N120" s="4">
        <v>99.680000000000021</v>
      </c>
      <c r="O120" s="9">
        <v>0.50649466882538063</v>
      </c>
      <c r="P120" s="9">
        <v>0.88906216638148661</v>
      </c>
      <c r="Q120" s="9">
        <v>7.9233666666964639</v>
      </c>
      <c r="S120" s="9">
        <v>0</v>
      </c>
      <c r="T120" s="9">
        <v>1.5244619113058532E-3</v>
      </c>
      <c r="U120" s="9">
        <v>0.21463524623541588</v>
      </c>
      <c r="V120" s="9">
        <v>1.7200991832603982</v>
      </c>
      <c r="W120" s="9">
        <v>1.7415571448861551E-3</v>
      </c>
      <c r="X120" s="9">
        <v>0.48971884903948126</v>
      </c>
      <c r="Y120" s="9">
        <v>6.1806914868381656E-2</v>
      </c>
      <c r="Z120" s="9">
        <v>2.5755111371582539E-3</v>
      </c>
      <c r="AA120" s="9">
        <v>0.50260852435256353</v>
      </c>
      <c r="AB120" s="9">
        <v>1.6303641642797172E-3</v>
      </c>
      <c r="AC120" s="9">
        <v>2.9934752202835512E-3</v>
      </c>
      <c r="AD120" s="9">
        <v>3.4099411556670844E-3</v>
      </c>
      <c r="AE120" s="9">
        <f t="shared" si="2"/>
        <v>3.002744028489821</v>
      </c>
      <c r="AG120" s="9"/>
      <c r="AI120" s="5"/>
    </row>
    <row r="121" spans="1:35" ht="12" customHeight="1" x14ac:dyDescent="0.3">
      <c r="A121" s="4">
        <v>117</v>
      </c>
      <c r="B121" s="4" t="s">
        <v>10</v>
      </c>
      <c r="C121" s="4">
        <v>0</v>
      </c>
      <c r="D121" s="4">
        <v>0.14000000000000001</v>
      </c>
      <c r="E121" s="4">
        <v>31.69</v>
      </c>
      <c r="F121" s="4">
        <v>37.229999999999997</v>
      </c>
      <c r="G121" s="4">
        <v>0.13</v>
      </c>
      <c r="H121" s="4">
        <v>14.28</v>
      </c>
      <c r="I121" s="4">
        <v>0.04</v>
      </c>
      <c r="J121" s="4">
        <v>15.65</v>
      </c>
      <c r="K121" s="4">
        <v>0.2</v>
      </c>
      <c r="L121" s="4">
        <v>0.12</v>
      </c>
      <c r="M121" s="4">
        <v>0</v>
      </c>
      <c r="N121" s="4">
        <v>99.480000000000018</v>
      </c>
      <c r="O121" s="9">
        <v>0.68723495332114681</v>
      </c>
      <c r="P121" s="9">
        <v>0.44083069399989733</v>
      </c>
      <c r="Q121" s="9">
        <v>8.0107819682454462</v>
      </c>
      <c r="S121" s="9">
        <v>0</v>
      </c>
      <c r="T121" s="9">
        <v>3.079944178081094E-3</v>
      </c>
      <c r="U121" s="9">
        <v>1.0926573638360773</v>
      </c>
      <c r="V121" s="9">
        <v>0.86141513640927181</v>
      </c>
      <c r="W121" s="9">
        <v>2.1781513527056066E-3</v>
      </c>
      <c r="X121" s="9">
        <v>0.31058187311057828</v>
      </c>
      <c r="Y121" s="9">
        <v>3.8770481376439604E-2</v>
      </c>
      <c r="Z121" s="9">
        <v>9.9112948499206332E-4</v>
      </c>
      <c r="AA121" s="9">
        <v>0.68243789175299163</v>
      </c>
      <c r="AB121" s="9">
        <v>4.705576607237116E-3</v>
      </c>
      <c r="AC121" s="9">
        <v>2.5919412262965218E-3</v>
      </c>
      <c r="AD121" s="9">
        <v>3.4099411556670844E-3</v>
      </c>
      <c r="AE121" s="9">
        <f t="shared" si="2"/>
        <v>3.0028194304903382</v>
      </c>
      <c r="AG121" s="9"/>
      <c r="AI121" s="6"/>
    </row>
    <row r="122" spans="1:35" ht="12" customHeight="1" x14ac:dyDescent="0.3">
      <c r="A122" s="4">
        <v>118</v>
      </c>
      <c r="B122" s="4" t="s">
        <v>10</v>
      </c>
      <c r="C122" s="1">
        <v>1.23</v>
      </c>
      <c r="D122" s="1">
        <v>0.17</v>
      </c>
      <c r="E122" s="1">
        <v>1.48</v>
      </c>
      <c r="F122" s="1">
        <v>26.56</v>
      </c>
      <c r="G122" s="1">
        <v>0.18</v>
      </c>
      <c r="H122" s="1">
        <v>60.73</v>
      </c>
      <c r="I122" s="1">
        <v>0.42</v>
      </c>
      <c r="J122" s="1">
        <v>3.75</v>
      </c>
      <c r="K122" s="1">
        <v>0.46</v>
      </c>
      <c r="L122" s="1">
        <v>0.23</v>
      </c>
      <c r="M122" s="1">
        <v>0.03</v>
      </c>
      <c r="N122" s="1">
        <v>95.21</v>
      </c>
      <c r="O122" s="9">
        <v>0.20308053217358438</v>
      </c>
      <c r="P122" s="9">
        <v>0.92332878997949086</v>
      </c>
      <c r="Q122" s="9">
        <v>0.76025831277444111</v>
      </c>
      <c r="R122" s="1"/>
      <c r="S122" s="9">
        <v>4.5261176216333784E-2</v>
      </c>
      <c r="T122" s="9">
        <v>4.7046256336957231E-3</v>
      </c>
      <c r="U122" s="9">
        <v>6.4192577300877698E-2</v>
      </c>
      <c r="V122" s="9">
        <v>0.77305229314927526</v>
      </c>
      <c r="W122" s="9">
        <v>3.7938359413845981E-3</v>
      </c>
      <c r="X122" s="9">
        <v>0.80721187367292579</v>
      </c>
      <c r="Y122" s="9">
        <v>1.0617600098670874</v>
      </c>
      <c r="Z122" s="9">
        <v>1.3091247534416912E-2</v>
      </c>
      <c r="AA122" s="9">
        <v>0.20570336589900051</v>
      </c>
      <c r="AB122" s="9">
        <v>1.3614510266430404E-2</v>
      </c>
      <c r="AC122" s="9">
        <v>6.2493245392296354E-3</v>
      </c>
      <c r="AD122" s="9">
        <v>3.4099411556670844E-3</v>
      </c>
      <c r="AE122" s="9">
        <f t="shared" si="2"/>
        <v>3.0020447811763251</v>
      </c>
      <c r="AG122" s="9"/>
      <c r="AI122" s="5"/>
    </row>
    <row r="123" spans="1:35" ht="12" customHeight="1" x14ac:dyDescent="0.3">
      <c r="A123" s="4">
        <v>119</v>
      </c>
      <c r="B123" s="4" t="s">
        <v>10</v>
      </c>
      <c r="C123" s="4">
        <v>0</v>
      </c>
      <c r="D123" s="4">
        <v>0</v>
      </c>
      <c r="E123" s="4">
        <v>29.51</v>
      </c>
      <c r="F123" s="4">
        <v>40.590000000000003</v>
      </c>
      <c r="G123" s="4">
        <v>0.11</v>
      </c>
      <c r="H123" s="4">
        <v>12.82</v>
      </c>
      <c r="I123" s="4">
        <v>7.0000000000000007E-2</v>
      </c>
      <c r="J123" s="4">
        <v>16.13</v>
      </c>
      <c r="K123" s="4">
        <v>0.13</v>
      </c>
      <c r="L123" s="4">
        <v>0.05</v>
      </c>
      <c r="M123" s="4">
        <v>0</v>
      </c>
      <c r="N123" s="4">
        <v>99.409999999999982</v>
      </c>
      <c r="O123" s="9">
        <v>0.71240448781156152</v>
      </c>
      <c r="P123" s="9">
        <v>0.47998255872576451</v>
      </c>
      <c r="Q123" s="9">
        <v>9.5649410637129577</v>
      </c>
      <c r="S123" s="9">
        <v>0</v>
      </c>
      <c r="T123" s="9">
        <v>0</v>
      </c>
      <c r="U123" s="9">
        <v>1.0237732030406208</v>
      </c>
      <c r="V123" s="9">
        <v>0.94495538523902789</v>
      </c>
      <c r="W123" s="9">
        <v>1.8544288604740041E-3</v>
      </c>
      <c r="X123" s="9">
        <v>0.28570076734503524</v>
      </c>
      <c r="Y123" s="9">
        <v>2.9869579482189802E-2</v>
      </c>
      <c r="Z123" s="9">
        <v>1.7451840508833259E-3</v>
      </c>
      <c r="AA123" s="9">
        <v>0.70771100452516778</v>
      </c>
      <c r="AB123" s="9">
        <v>3.0775066168338928E-3</v>
      </c>
      <c r="AC123" s="9">
        <v>1.0866425286106024E-3</v>
      </c>
      <c r="AD123" s="9">
        <v>3.4099411556670844E-3</v>
      </c>
      <c r="AE123" s="9">
        <f t="shared" si="2"/>
        <v>3.0031836428445113</v>
      </c>
      <c r="AG123" s="9"/>
      <c r="AI123" s="5"/>
    </row>
    <row r="124" spans="1:35" ht="12" customHeight="1" x14ac:dyDescent="0.3">
      <c r="A124" s="4">
        <v>120</v>
      </c>
      <c r="B124" s="4" t="s">
        <v>10</v>
      </c>
      <c r="C124" s="4">
        <v>0</v>
      </c>
      <c r="D124" s="4">
        <v>0.01</v>
      </c>
      <c r="E124" s="4">
        <v>32.82</v>
      </c>
      <c r="F124" s="4">
        <v>35.93</v>
      </c>
      <c r="G124" s="4">
        <v>0.2</v>
      </c>
      <c r="H124" s="4">
        <v>16.649999999999999</v>
      </c>
      <c r="I124" s="4">
        <v>7.0000000000000007E-2</v>
      </c>
      <c r="J124" s="4">
        <v>13.77</v>
      </c>
      <c r="K124" s="4">
        <v>0.11</v>
      </c>
      <c r="L124" s="4">
        <v>0.25</v>
      </c>
      <c r="M124" s="4">
        <v>0.01</v>
      </c>
      <c r="N124" s="4">
        <v>99.809999999999974</v>
      </c>
      <c r="O124" s="9">
        <v>0.6115842389966426</v>
      </c>
      <c r="P124" s="9">
        <v>0.4235125039571826</v>
      </c>
      <c r="Q124" s="9">
        <v>14.67674904191129</v>
      </c>
      <c r="S124" s="9">
        <v>0</v>
      </c>
      <c r="T124" s="9">
        <v>2.2107904105325346E-4</v>
      </c>
      <c r="U124" s="9">
        <v>1.1371901702171159</v>
      </c>
      <c r="V124" s="9">
        <v>0.8354287990114091</v>
      </c>
      <c r="W124" s="9">
        <v>3.3674988809751128E-3</v>
      </c>
      <c r="X124" s="9">
        <v>0.38322695906414905</v>
      </c>
      <c r="Y124" s="9">
        <v>2.6111161127699099E-2</v>
      </c>
      <c r="Z124" s="9">
        <v>1.7430153321269337E-3</v>
      </c>
      <c r="AA124" s="9">
        <v>0.60341415476242544</v>
      </c>
      <c r="AB124" s="9">
        <v>2.6008080468706263E-3</v>
      </c>
      <c r="AC124" s="9">
        <v>5.4264608565233949E-3</v>
      </c>
      <c r="AD124" s="9">
        <v>3.4099411556670844E-3</v>
      </c>
      <c r="AE124" s="9">
        <f t="shared" si="2"/>
        <v>3.0021400474960149</v>
      </c>
      <c r="AG124" s="9"/>
      <c r="AI124" s="5"/>
    </row>
    <row r="125" spans="1:35" ht="12" customHeight="1" x14ac:dyDescent="0.3">
      <c r="A125" s="4">
        <v>121</v>
      </c>
      <c r="B125" s="4" t="s">
        <v>10</v>
      </c>
      <c r="C125" s="4">
        <v>0</v>
      </c>
      <c r="D125" s="4">
        <v>0.02</v>
      </c>
      <c r="E125" s="4">
        <v>19.21</v>
      </c>
      <c r="F125" s="4">
        <v>45.69</v>
      </c>
      <c r="G125" s="4">
        <v>0.19</v>
      </c>
      <c r="H125" s="4">
        <v>24.34</v>
      </c>
      <c r="I125" s="4">
        <v>0.24</v>
      </c>
      <c r="J125" s="4">
        <v>9.24</v>
      </c>
      <c r="K125" s="4">
        <v>7.0000000000000007E-2</v>
      </c>
      <c r="L125" s="4">
        <v>0.25</v>
      </c>
      <c r="M125" s="4">
        <v>0</v>
      </c>
      <c r="N125" s="4">
        <v>99.249999999999986</v>
      </c>
      <c r="O125" s="9">
        <v>0.44988319188811543</v>
      </c>
      <c r="P125" s="9">
        <v>0.61480213623819857</v>
      </c>
      <c r="Q125" s="9">
        <v>4.7939979262205927</v>
      </c>
      <c r="S125" s="9">
        <v>0</v>
      </c>
      <c r="T125" s="9">
        <v>4.8248834154247013E-4</v>
      </c>
      <c r="U125" s="9">
        <v>0.7263252483114605</v>
      </c>
      <c r="V125" s="9">
        <v>1.1592647734457873</v>
      </c>
      <c r="W125" s="9">
        <v>3.4909234167173008E-3</v>
      </c>
      <c r="X125" s="9">
        <v>0.54027880085330249</v>
      </c>
      <c r="Y125" s="9">
        <v>0.11269900595873597</v>
      </c>
      <c r="Z125" s="9">
        <v>6.5211421182819343E-3</v>
      </c>
      <c r="AA125" s="9">
        <v>0.4418377112882767</v>
      </c>
      <c r="AB125" s="9">
        <v>1.8060214792176657E-3</v>
      </c>
      <c r="AC125" s="9">
        <v>5.9214208787852305E-3</v>
      </c>
      <c r="AD125" s="9">
        <v>3.4099411556670844E-3</v>
      </c>
      <c r="AE125" s="9">
        <f t="shared" si="2"/>
        <v>3.0020374772477747</v>
      </c>
      <c r="AG125" s="9"/>
      <c r="AI125" s="5"/>
    </row>
    <row r="126" spans="1:35" ht="12" customHeight="1" x14ac:dyDescent="0.3">
      <c r="A126" s="4">
        <v>122</v>
      </c>
      <c r="B126" s="4" t="s">
        <v>10</v>
      </c>
      <c r="C126" s="4">
        <v>0</v>
      </c>
      <c r="D126" s="4">
        <v>0.12</v>
      </c>
      <c r="E126" s="4">
        <v>7.02</v>
      </c>
      <c r="F126" s="4">
        <v>62.56</v>
      </c>
      <c r="G126" s="4">
        <v>0.1</v>
      </c>
      <c r="H126" s="4">
        <v>19.420000000000002</v>
      </c>
      <c r="I126" s="4">
        <v>0.17</v>
      </c>
      <c r="J126" s="4">
        <v>10.039999999999999</v>
      </c>
      <c r="K126" s="4">
        <v>0</v>
      </c>
      <c r="L126" s="4">
        <v>0.06</v>
      </c>
      <c r="M126" s="4">
        <v>0</v>
      </c>
      <c r="N126" s="4">
        <v>99.490000000000009</v>
      </c>
      <c r="O126" s="9">
        <v>0.50486137517596597</v>
      </c>
      <c r="P126" s="9">
        <v>0.85673808826271791</v>
      </c>
      <c r="Q126" s="9">
        <v>9.3905645186935214</v>
      </c>
      <c r="S126" s="9">
        <v>0</v>
      </c>
      <c r="T126" s="9">
        <v>3.031485318525662E-3</v>
      </c>
      <c r="U126" s="9">
        <v>0.27794462733594988</v>
      </c>
      <c r="V126" s="9">
        <v>1.6621706759252048</v>
      </c>
      <c r="W126" s="9">
        <v>1.923995781703368E-3</v>
      </c>
      <c r="X126" s="9">
        <v>0.4930563738929869</v>
      </c>
      <c r="Y126" s="9">
        <v>5.2505509430394101E-2</v>
      </c>
      <c r="Z126" s="9">
        <v>4.8370295415766928E-3</v>
      </c>
      <c r="AA126" s="9">
        <v>0.50273823628959147</v>
      </c>
      <c r="AB126" s="9">
        <v>0</v>
      </c>
      <c r="AC126" s="9">
        <v>1.4881769289149694E-3</v>
      </c>
      <c r="AD126" s="9">
        <v>3.4099411556670844E-3</v>
      </c>
      <c r="AE126" s="9">
        <f t="shared" si="2"/>
        <v>3.0031060516005144</v>
      </c>
      <c r="AG126" s="9"/>
      <c r="AI126" s="5"/>
    </row>
    <row r="127" spans="1:35" ht="12" customHeight="1" x14ac:dyDescent="0.3">
      <c r="A127" s="4">
        <v>123</v>
      </c>
      <c r="B127" s="4" t="s">
        <v>10</v>
      </c>
      <c r="C127" s="4">
        <v>0</v>
      </c>
      <c r="D127" s="4">
        <v>0.04</v>
      </c>
      <c r="E127" s="4">
        <v>44.01</v>
      </c>
      <c r="F127" s="4">
        <v>23.8</v>
      </c>
      <c r="G127" s="4">
        <v>0.14000000000000001</v>
      </c>
      <c r="H127" s="4">
        <v>13.95</v>
      </c>
      <c r="I127" s="4">
        <v>0.05</v>
      </c>
      <c r="J127" s="4">
        <v>17.27</v>
      </c>
      <c r="K127" s="4">
        <v>0.27</v>
      </c>
      <c r="L127" s="4">
        <v>0.21</v>
      </c>
      <c r="M127" s="4">
        <v>0</v>
      </c>
      <c r="N127" s="4">
        <v>99.739999999999981</v>
      </c>
      <c r="O127" s="9">
        <v>0.72051997668614709</v>
      </c>
      <c r="P127" s="9">
        <v>0.26626879949908311</v>
      </c>
      <c r="Q127" s="9">
        <v>5.9408572061513105</v>
      </c>
      <c r="S127" s="9">
        <v>0</v>
      </c>
      <c r="T127" s="9">
        <v>8.3046100037074272E-4</v>
      </c>
      <c r="U127" s="9">
        <v>1.4320479753053548</v>
      </c>
      <c r="V127" s="9">
        <v>0.51968581266454261</v>
      </c>
      <c r="W127" s="9">
        <v>2.2136919145332025E-3</v>
      </c>
      <c r="X127" s="9">
        <v>0.27567051278685339</v>
      </c>
      <c r="Y127" s="9">
        <v>4.6402480857714833E-2</v>
      </c>
      <c r="Z127" s="9">
        <v>1.1691893489149696E-3</v>
      </c>
      <c r="AA127" s="9">
        <v>0.71069877943722271</v>
      </c>
      <c r="AB127" s="9">
        <v>5.995025820170672E-3</v>
      </c>
      <c r="AC127" s="9">
        <v>4.2806294928792983E-3</v>
      </c>
      <c r="AD127" s="9">
        <v>3.4099411556670844E-3</v>
      </c>
      <c r="AE127" s="9">
        <f t="shared" ref="AE127:AE158" si="3">SUM(S127:AD127)</f>
        <v>3.002404499784225</v>
      </c>
      <c r="AG127" s="9"/>
      <c r="AI127" s="6"/>
    </row>
    <row r="128" spans="1:35" ht="12" customHeight="1" x14ac:dyDescent="0.3">
      <c r="A128" s="4">
        <v>124</v>
      </c>
      <c r="B128" s="4" t="s">
        <v>10</v>
      </c>
      <c r="C128" s="4">
        <v>0</v>
      </c>
      <c r="D128" s="4">
        <v>0.31</v>
      </c>
      <c r="E128" s="4">
        <v>12.63</v>
      </c>
      <c r="F128" s="4">
        <v>51.23</v>
      </c>
      <c r="G128" s="4">
        <v>0.15</v>
      </c>
      <c r="H128" s="4">
        <v>24.45</v>
      </c>
      <c r="I128" s="4">
        <v>0.22</v>
      </c>
      <c r="J128" s="4">
        <v>9.82</v>
      </c>
      <c r="K128" s="4">
        <v>0.05</v>
      </c>
      <c r="L128" s="4">
        <v>0.14000000000000001</v>
      </c>
      <c r="M128" s="4">
        <v>0.01</v>
      </c>
      <c r="N128" s="4">
        <v>99</v>
      </c>
      <c r="O128" s="9">
        <v>0.48435486198162409</v>
      </c>
      <c r="P128" s="9">
        <v>0.73132298566324849</v>
      </c>
      <c r="Q128" s="9">
        <v>3.2040827362429143</v>
      </c>
      <c r="S128" s="9">
        <v>0</v>
      </c>
      <c r="T128" s="9">
        <v>7.671832745210703E-3</v>
      </c>
      <c r="U128" s="9">
        <v>0.48987776870143229</v>
      </c>
      <c r="V128" s="9">
        <v>1.3334183919721212</v>
      </c>
      <c r="W128" s="9">
        <v>2.8272133549601744E-3</v>
      </c>
      <c r="X128" s="9">
        <v>0.51282615268259812</v>
      </c>
      <c r="Y128" s="9">
        <v>0.16005396704703531</v>
      </c>
      <c r="Z128" s="9">
        <v>6.1321914928250936E-3</v>
      </c>
      <c r="AA128" s="9">
        <v>0.48170693775511814</v>
      </c>
      <c r="AB128" s="9">
        <v>1.3233523092351402E-3</v>
      </c>
      <c r="AC128" s="9">
        <v>3.401688656479239E-3</v>
      </c>
      <c r="AD128" s="9">
        <v>3.4099411556670844E-3</v>
      </c>
      <c r="AE128" s="9">
        <f t="shared" si="3"/>
        <v>3.0026494378726825</v>
      </c>
      <c r="AG128" s="9"/>
      <c r="AI128" s="6"/>
    </row>
    <row r="129" spans="1:35" ht="12" customHeight="1" x14ac:dyDescent="0.3">
      <c r="A129" s="4">
        <v>125</v>
      </c>
      <c r="B129" s="4" t="s">
        <v>10</v>
      </c>
      <c r="C129" s="4">
        <v>0</v>
      </c>
      <c r="D129" s="4">
        <v>0.27</v>
      </c>
      <c r="E129" s="4">
        <v>11.3</v>
      </c>
      <c r="F129" s="4">
        <v>53.79</v>
      </c>
      <c r="G129" s="4">
        <v>0.09</v>
      </c>
      <c r="H129" s="4">
        <v>26.63</v>
      </c>
      <c r="I129" s="4">
        <v>0.26</v>
      </c>
      <c r="J129" s="4">
        <v>7.58</v>
      </c>
      <c r="K129" s="4">
        <v>0.03</v>
      </c>
      <c r="L129" s="4">
        <v>0.08</v>
      </c>
      <c r="M129" s="4">
        <v>0.02</v>
      </c>
      <c r="N129" s="4">
        <v>100.03</v>
      </c>
      <c r="O129" s="9">
        <v>0.37836388745592558</v>
      </c>
      <c r="P129" s="9">
        <v>0.76158332748257884</v>
      </c>
      <c r="Q129" s="9">
        <v>5.0082215956738638</v>
      </c>
      <c r="S129" s="9">
        <v>0</v>
      </c>
      <c r="T129" s="9">
        <v>6.7680488581067901E-3</v>
      </c>
      <c r="U129" s="9">
        <v>0.44394085353144142</v>
      </c>
      <c r="V129" s="9">
        <v>1.4180969345305596</v>
      </c>
      <c r="W129" s="9">
        <v>1.7181937017848078E-3</v>
      </c>
      <c r="X129" s="9">
        <v>0.61877030669406907</v>
      </c>
      <c r="Y129" s="9">
        <v>0.12355090422288166</v>
      </c>
      <c r="Z129" s="9">
        <v>7.3405510644525091E-3</v>
      </c>
      <c r="AA129" s="9">
        <v>0.37661959136337025</v>
      </c>
      <c r="AB129" s="9">
        <v>8.0424620199992948E-4</v>
      </c>
      <c r="AC129" s="9">
        <v>1.9688779798939867E-3</v>
      </c>
      <c r="AD129" s="9">
        <v>3.4099411556670844E-3</v>
      </c>
      <c r="AE129" s="9">
        <f t="shared" si="3"/>
        <v>3.0029884493042274</v>
      </c>
      <c r="AG129" s="9"/>
      <c r="AI129" s="6"/>
    </row>
    <row r="130" spans="1:35" ht="12" customHeight="1" x14ac:dyDescent="0.3">
      <c r="A130" s="4">
        <v>126</v>
      </c>
      <c r="B130" s="4" t="s">
        <v>10</v>
      </c>
      <c r="C130" s="4">
        <v>0</v>
      </c>
      <c r="D130" s="4">
        <v>0</v>
      </c>
      <c r="E130" s="4">
        <v>24.05</v>
      </c>
      <c r="F130" s="4">
        <v>47.51</v>
      </c>
      <c r="G130" s="4">
        <v>0.16</v>
      </c>
      <c r="H130" s="4">
        <v>14.25</v>
      </c>
      <c r="I130" s="4">
        <v>0</v>
      </c>
      <c r="J130" s="4">
        <v>13.65</v>
      </c>
      <c r="K130" s="4">
        <v>0.08</v>
      </c>
      <c r="L130" s="4">
        <v>7.0000000000000007E-2</v>
      </c>
      <c r="M130" s="4">
        <v>0.01</v>
      </c>
      <c r="N130" s="4">
        <v>99.77</v>
      </c>
      <c r="O130" s="9">
        <v>0.62313310078627238</v>
      </c>
      <c r="P130" s="9">
        <v>0.57001199513793177</v>
      </c>
      <c r="Q130" s="9">
        <v>-31.659183301838471</v>
      </c>
      <c r="S130" s="9">
        <v>0</v>
      </c>
      <c r="T130" s="9">
        <v>0</v>
      </c>
      <c r="U130" s="9">
        <v>0.86416097482396625</v>
      </c>
      <c r="V130" s="9">
        <v>1.1455717736539182</v>
      </c>
      <c r="W130" s="9">
        <v>2.7937175491849673E-3</v>
      </c>
      <c r="X130" s="9">
        <v>0.37515127459165837</v>
      </c>
      <c r="Y130" s="9">
        <v>-1.1849682634418213E-2</v>
      </c>
      <c r="Z130" s="9">
        <v>0</v>
      </c>
      <c r="AA130" s="9">
        <v>0.62029638975443135</v>
      </c>
      <c r="AB130" s="9">
        <v>1.9615105614040618E-3</v>
      </c>
      <c r="AC130" s="9">
        <v>1.5756500035289417E-3</v>
      </c>
      <c r="AD130" s="9">
        <v>3.4099411556670844E-3</v>
      </c>
      <c r="AE130" s="9">
        <f t="shared" si="3"/>
        <v>3.0030715494593414</v>
      </c>
      <c r="AG130" s="9"/>
      <c r="AI130" s="5"/>
    </row>
    <row r="131" spans="1:35" ht="12" customHeight="1" x14ac:dyDescent="0.3">
      <c r="A131" s="4">
        <v>127</v>
      </c>
      <c r="B131" s="4" t="s">
        <v>10</v>
      </c>
      <c r="C131" s="4">
        <v>0</v>
      </c>
      <c r="D131" s="4">
        <v>0.3</v>
      </c>
      <c r="E131" s="4">
        <v>7.04</v>
      </c>
      <c r="F131" s="4">
        <v>59</v>
      </c>
      <c r="G131" s="4">
        <v>0.09</v>
      </c>
      <c r="H131" s="4">
        <v>25.4</v>
      </c>
      <c r="I131" s="4">
        <v>0.21</v>
      </c>
      <c r="J131" s="4">
        <v>6.97</v>
      </c>
      <c r="K131" s="4">
        <v>7.0000000000000007E-2</v>
      </c>
      <c r="L131" s="4">
        <v>0.28000000000000003</v>
      </c>
      <c r="M131" s="4">
        <v>0.01</v>
      </c>
      <c r="N131" s="4">
        <v>99.36</v>
      </c>
      <c r="O131" s="9">
        <v>0.36125555186058983</v>
      </c>
      <c r="P131" s="9">
        <v>0.84903138013567692</v>
      </c>
      <c r="Q131" s="9">
        <v>6.3974488568071548</v>
      </c>
      <c r="S131" s="9">
        <v>0</v>
      </c>
      <c r="T131" s="9">
        <v>7.7475188199390456E-3</v>
      </c>
      <c r="U131" s="9">
        <v>0.28494496836278504</v>
      </c>
      <c r="V131" s="9">
        <v>1.6025000425200588</v>
      </c>
      <c r="W131" s="9">
        <v>1.7701651521679436E-3</v>
      </c>
      <c r="X131" s="9">
        <v>0.63084222176115312</v>
      </c>
      <c r="Y131" s="9">
        <v>9.8608404049984777E-2</v>
      </c>
      <c r="Z131" s="9">
        <v>6.1082425655369452E-3</v>
      </c>
      <c r="AA131" s="9">
        <v>0.35678627911854083</v>
      </c>
      <c r="AB131" s="9">
        <v>1.9333365796599783E-3</v>
      </c>
      <c r="AC131" s="9">
        <v>7.0995122077363963E-3</v>
      </c>
      <c r="AD131" s="9">
        <v>3.4099411556670844E-3</v>
      </c>
      <c r="AE131" s="9">
        <f t="shared" si="3"/>
        <v>3.0017506322932297</v>
      </c>
      <c r="AG131" s="9"/>
      <c r="AI131" s="5"/>
    </row>
    <row r="132" spans="1:35" ht="12" customHeight="1" x14ac:dyDescent="0.3">
      <c r="A132" s="4">
        <v>128</v>
      </c>
      <c r="B132" s="4" t="s">
        <v>10</v>
      </c>
      <c r="C132" s="4">
        <v>0.01</v>
      </c>
      <c r="D132" s="4">
        <v>0.03</v>
      </c>
      <c r="E132" s="4">
        <v>23.88</v>
      </c>
      <c r="F132" s="4">
        <v>45.92</v>
      </c>
      <c r="G132" s="4">
        <v>0.23</v>
      </c>
      <c r="H132" s="4">
        <v>16.68</v>
      </c>
      <c r="I132" s="4">
        <v>0.05</v>
      </c>
      <c r="J132" s="4">
        <v>13.29</v>
      </c>
      <c r="K132" s="4">
        <v>7.0000000000000007E-2</v>
      </c>
      <c r="L132" s="4">
        <v>7.0000000000000007E-2</v>
      </c>
      <c r="M132" s="4">
        <v>0.01</v>
      </c>
      <c r="N132" s="4">
        <v>100.22999999999999</v>
      </c>
      <c r="O132" s="9">
        <v>0.60582108273654467</v>
      </c>
      <c r="P132" s="9">
        <v>0.56339555404439756</v>
      </c>
      <c r="Q132" s="9">
        <v>12.165082306311213</v>
      </c>
      <c r="S132" s="9">
        <v>3.0439746373839369E-4</v>
      </c>
      <c r="T132" s="9">
        <v>6.8678010998898917E-4</v>
      </c>
      <c r="U132" s="9">
        <v>0.85679658115621238</v>
      </c>
      <c r="V132" s="9">
        <v>1.1056126180468084</v>
      </c>
      <c r="W132" s="9">
        <v>4.0100905796294139E-3</v>
      </c>
      <c r="X132" s="9">
        <v>0.39237779812304269</v>
      </c>
      <c r="Y132" s="9">
        <v>3.2254430199742924E-2</v>
      </c>
      <c r="Z132" s="9">
        <v>1.2892052153961151E-3</v>
      </c>
      <c r="AA132" s="9">
        <v>0.60305290843803683</v>
      </c>
      <c r="AB132" s="9">
        <v>1.7138094655639213E-3</v>
      </c>
      <c r="AC132" s="9">
        <v>1.5733436369166941E-3</v>
      </c>
      <c r="AD132" s="9">
        <v>3.4099411556670844E-3</v>
      </c>
      <c r="AE132" s="9">
        <f t="shared" si="3"/>
        <v>3.0030819035907439</v>
      </c>
      <c r="AG132" s="9"/>
      <c r="AI132" s="5"/>
    </row>
    <row r="133" spans="1:35" ht="12" customHeight="1" x14ac:dyDescent="0.3">
      <c r="A133" s="4">
        <v>129</v>
      </c>
      <c r="B133" s="4" t="s">
        <v>10</v>
      </c>
      <c r="C133" s="4">
        <v>0</v>
      </c>
      <c r="D133" s="4">
        <v>0</v>
      </c>
      <c r="E133" s="4">
        <v>9.3000000000000007</v>
      </c>
      <c r="F133" s="4">
        <v>59.07</v>
      </c>
      <c r="G133" s="4">
        <v>0.08</v>
      </c>
      <c r="H133" s="4">
        <v>21.28</v>
      </c>
      <c r="I133" s="4">
        <v>0.14000000000000001</v>
      </c>
      <c r="J133" s="4">
        <v>10.130000000000001</v>
      </c>
      <c r="K133" s="4">
        <v>0.05</v>
      </c>
      <c r="L133" s="4">
        <v>0.13</v>
      </c>
      <c r="M133" s="4">
        <v>0.02</v>
      </c>
      <c r="N133" s="4">
        <v>100.17999999999999</v>
      </c>
      <c r="O133" s="9">
        <v>0.50365835563104555</v>
      </c>
      <c r="P133" s="9">
        <v>0.80996821439660605</v>
      </c>
      <c r="Q133" s="9">
        <v>5.1039545679255269</v>
      </c>
      <c r="S133" s="9">
        <v>0</v>
      </c>
      <c r="T133" s="9">
        <v>0</v>
      </c>
      <c r="U133" s="9">
        <v>0.36176082239227275</v>
      </c>
      <c r="V133" s="9">
        <v>1.5419250333376002</v>
      </c>
      <c r="W133" s="9">
        <v>1.5122079427472856E-3</v>
      </c>
      <c r="X133" s="9">
        <v>0.49111108182048369</v>
      </c>
      <c r="Y133" s="9">
        <v>9.6221679735698146E-2</v>
      </c>
      <c r="Z133" s="9">
        <v>3.9135894661521155E-3</v>
      </c>
      <c r="AA133" s="9">
        <v>0.49835068789436482</v>
      </c>
      <c r="AB133" s="9">
        <v>1.3271795548923987E-3</v>
      </c>
      <c r="AC133" s="9">
        <v>3.1678461516297472E-3</v>
      </c>
      <c r="AD133" s="9">
        <v>3.4099411556670844E-3</v>
      </c>
      <c r="AE133" s="9">
        <f t="shared" si="3"/>
        <v>3.0027000694515085</v>
      </c>
      <c r="AG133" s="9"/>
      <c r="AI133" s="5"/>
    </row>
    <row r="134" spans="1:35" ht="12" customHeight="1" x14ac:dyDescent="0.3">
      <c r="A134" s="4">
        <v>130</v>
      </c>
      <c r="B134" s="4" t="s">
        <v>10</v>
      </c>
      <c r="C134" s="4">
        <v>0.01</v>
      </c>
      <c r="D134" s="4">
        <v>0.32</v>
      </c>
      <c r="E134" s="4">
        <v>24.65</v>
      </c>
      <c r="F134" s="4">
        <v>43.86</v>
      </c>
      <c r="G134" s="4">
        <v>0.18</v>
      </c>
      <c r="H134" s="4">
        <v>17.18</v>
      </c>
      <c r="I134" s="4">
        <v>0.04</v>
      </c>
      <c r="J134" s="4">
        <v>13.42</v>
      </c>
      <c r="K134" s="4">
        <v>0.08</v>
      </c>
      <c r="L134" s="4">
        <v>0.08</v>
      </c>
      <c r="M134" s="4">
        <v>0</v>
      </c>
      <c r="N134" s="4">
        <v>99.820000000000022</v>
      </c>
      <c r="O134" s="9">
        <v>0.60738914426904655</v>
      </c>
      <c r="P134" s="9">
        <v>0.54421438823857016</v>
      </c>
      <c r="Q134" s="9">
        <v>8.9990702305647332</v>
      </c>
      <c r="S134" s="9">
        <v>3.0412409973528992E-4</v>
      </c>
      <c r="T134" s="9">
        <v>7.319075705869765E-3</v>
      </c>
      <c r="U134" s="9">
        <v>0.88362935038006385</v>
      </c>
      <c r="V134" s="9">
        <v>1.0550657895678348</v>
      </c>
      <c r="W134" s="9">
        <v>3.1355133805708157E-3</v>
      </c>
      <c r="X134" s="9">
        <v>0.39326748077644103</v>
      </c>
      <c r="Y134" s="9">
        <v>4.3700901393205559E-2</v>
      </c>
      <c r="Z134" s="9">
        <v>1.0304379561936043E-3</v>
      </c>
      <c r="AA134" s="9">
        <v>0.60840497691519646</v>
      </c>
      <c r="AB134" s="9">
        <v>1.9568804340081461E-3</v>
      </c>
      <c r="AC134" s="9">
        <v>1.7964922244378052E-3</v>
      </c>
      <c r="AD134" s="9">
        <v>3.4099411556670844E-3</v>
      </c>
      <c r="AE134" s="9">
        <f t="shared" si="3"/>
        <v>3.0030209639892247</v>
      </c>
      <c r="AG134" s="9"/>
      <c r="AI134" s="6"/>
    </row>
    <row r="135" spans="1:35" ht="12" customHeight="1" x14ac:dyDescent="0.3">
      <c r="A135" s="4">
        <v>131</v>
      </c>
      <c r="B135" s="4" t="s">
        <v>10</v>
      </c>
      <c r="C135" s="4">
        <v>0</v>
      </c>
      <c r="D135" s="4">
        <v>0</v>
      </c>
      <c r="E135" s="4">
        <v>7.03</v>
      </c>
      <c r="F135" s="4">
        <v>63.05</v>
      </c>
      <c r="G135" s="4">
        <v>0.09</v>
      </c>
      <c r="H135" s="4">
        <v>19.29</v>
      </c>
      <c r="I135" s="4">
        <v>0.17</v>
      </c>
      <c r="J135" s="4">
        <v>9.25</v>
      </c>
      <c r="K135" s="4">
        <v>0.09</v>
      </c>
      <c r="L135" s="4">
        <v>0.14000000000000001</v>
      </c>
      <c r="M135" s="4">
        <v>0.01</v>
      </c>
      <c r="N135" s="4">
        <v>99.110000000000014</v>
      </c>
      <c r="O135" s="9">
        <v>0.47382804584524807</v>
      </c>
      <c r="P135" s="9">
        <v>0.8575191895352795</v>
      </c>
      <c r="Q135" s="9">
        <v>18.661679474651262</v>
      </c>
      <c r="S135" s="9">
        <v>0</v>
      </c>
      <c r="T135" s="9">
        <v>0</v>
      </c>
      <c r="U135" s="9">
        <v>0.28097440544239904</v>
      </c>
      <c r="V135" s="9">
        <v>1.691041366547968</v>
      </c>
      <c r="W135" s="9">
        <v>1.747981731480489E-3</v>
      </c>
      <c r="X135" s="9">
        <v>0.51921488486557166</v>
      </c>
      <c r="Y135" s="9">
        <v>2.7822516487373893E-2</v>
      </c>
      <c r="Z135" s="9">
        <v>4.8828007684796355E-3</v>
      </c>
      <c r="AA135" s="9">
        <v>0.46756307007055525</v>
      </c>
      <c r="AB135" s="9">
        <v>2.4545678416492854E-3</v>
      </c>
      <c r="AC135" s="9">
        <v>3.5052711399124188E-3</v>
      </c>
      <c r="AD135" s="9">
        <v>3.4099411556670844E-3</v>
      </c>
      <c r="AE135" s="9">
        <f t="shared" si="3"/>
        <v>3.0026168060510572</v>
      </c>
      <c r="AG135" s="9"/>
      <c r="AI135" s="5"/>
    </row>
    <row r="136" spans="1:35" ht="12" customHeight="1" x14ac:dyDescent="0.3">
      <c r="A136" s="4">
        <v>132</v>
      </c>
      <c r="B136" s="4" t="s">
        <v>10</v>
      </c>
      <c r="C136" s="4">
        <v>0</v>
      </c>
      <c r="D136" s="4">
        <v>0.08</v>
      </c>
      <c r="E136" s="4">
        <v>12.16</v>
      </c>
      <c r="F136" s="4">
        <v>55.95</v>
      </c>
      <c r="G136" s="4">
        <v>0.14000000000000001</v>
      </c>
      <c r="H136" s="4">
        <v>20.09</v>
      </c>
      <c r="I136" s="4">
        <v>0.25</v>
      </c>
      <c r="J136" s="4">
        <v>10.37</v>
      </c>
      <c r="K136" s="4">
        <v>0.1</v>
      </c>
      <c r="L136" s="4">
        <v>0.1</v>
      </c>
      <c r="M136" s="4">
        <v>0</v>
      </c>
      <c r="N136" s="4">
        <v>99.24</v>
      </c>
      <c r="O136" s="9">
        <v>0.5135275879416259</v>
      </c>
      <c r="P136" s="9">
        <v>0.75535902375296671</v>
      </c>
      <c r="Q136" s="9">
        <v>6.7868543350246036</v>
      </c>
      <c r="S136" s="9">
        <v>0</v>
      </c>
      <c r="T136" s="9">
        <v>1.9754235637023023E-3</v>
      </c>
      <c r="U136" s="9">
        <v>0.47059874649767991</v>
      </c>
      <c r="V136" s="9">
        <v>1.4530313571627931</v>
      </c>
      <c r="W136" s="9">
        <v>2.6328624515744394E-3</v>
      </c>
      <c r="X136" s="9">
        <v>0.48081434574084603</v>
      </c>
      <c r="Y136" s="9">
        <v>7.0844948485122156E-2</v>
      </c>
      <c r="Z136" s="9">
        <v>6.9528978159278066E-3</v>
      </c>
      <c r="AA136" s="9">
        <v>0.50755484811829277</v>
      </c>
      <c r="AB136" s="9">
        <v>2.640816870897704E-3</v>
      </c>
      <c r="AC136" s="9">
        <v>2.4243724308769658E-3</v>
      </c>
      <c r="AD136" s="9">
        <v>3.4099411556670844E-3</v>
      </c>
      <c r="AE136" s="9">
        <f t="shared" si="3"/>
        <v>3.0028805602933799</v>
      </c>
      <c r="AG136" s="9"/>
      <c r="AI136" s="5"/>
    </row>
    <row r="137" spans="1:35" ht="12" customHeight="1" x14ac:dyDescent="0.3">
      <c r="A137" s="4">
        <v>133</v>
      </c>
      <c r="B137" s="4" t="s">
        <v>10</v>
      </c>
      <c r="C137" s="4">
        <v>0</v>
      </c>
      <c r="D137" s="4">
        <v>0.24</v>
      </c>
      <c r="E137" s="4">
        <v>15.42</v>
      </c>
      <c r="F137" s="4">
        <v>41.83</v>
      </c>
      <c r="G137" s="4">
        <v>0.17</v>
      </c>
      <c r="H137" s="4">
        <v>31.63</v>
      </c>
      <c r="I137" s="4">
        <v>0.2</v>
      </c>
      <c r="J137" s="4">
        <v>8.4600000000000009</v>
      </c>
      <c r="K137" s="4">
        <v>0.11</v>
      </c>
      <c r="L137" s="4">
        <v>0.31</v>
      </c>
      <c r="M137" s="4">
        <v>0</v>
      </c>
      <c r="N137" s="4">
        <v>98.36999999999999</v>
      </c>
      <c r="O137" s="9">
        <v>0.42156208788478794</v>
      </c>
      <c r="P137" s="9">
        <v>0.64543739573845949</v>
      </c>
      <c r="Q137" s="9">
        <v>1.8914391972772797</v>
      </c>
      <c r="S137" s="9">
        <v>0</v>
      </c>
      <c r="T137" s="9">
        <v>5.94100482293493E-3</v>
      </c>
      <c r="U137" s="9">
        <v>0.59824625017454269</v>
      </c>
      <c r="V137" s="9">
        <v>1.0890333528747702</v>
      </c>
      <c r="W137" s="9">
        <v>3.2049958897279081E-3</v>
      </c>
      <c r="X137" s="9">
        <v>0.56957144803511928</v>
      </c>
      <c r="Y137" s="9">
        <v>0.30113124908007377</v>
      </c>
      <c r="Z137" s="9">
        <v>5.5761475114239848E-3</v>
      </c>
      <c r="AA137" s="9">
        <v>0.41510026193688065</v>
      </c>
      <c r="AB137" s="9">
        <v>2.9121208332650193E-3</v>
      </c>
      <c r="AC137" s="9">
        <v>7.5342400087693179E-3</v>
      </c>
      <c r="AD137" s="9">
        <v>3.4099411556670844E-3</v>
      </c>
      <c r="AE137" s="9">
        <f t="shared" si="3"/>
        <v>3.0016610123231753</v>
      </c>
      <c r="AG137" s="9"/>
      <c r="AI137" s="5"/>
    </row>
    <row r="138" spans="1:35" ht="12" customHeight="1" x14ac:dyDescent="0.3">
      <c r="A138" s="4">
        <v>134</v>
      </c>
      <c r="B138" s="4" t="s">
        <v>10</v>
      </c>
      <c r="C138" s="4">
        <v>0</v>
      </c>
      <c r="D138" s="4">
        <v>0.05</v>
      </c>
      <c r="E138" s="4">
        <v>28.34</v>
      </c>
      <c r="F138" s="4">
        <v>39.18</v>
      </c>
      <c r="G138" s="4">
        <v>0.09</v>
      </c>
      <c r="H138" s="4">
        <v>17.29</v>
      </c>
      <c r="I138" s="4">
        <v>0.05</v>
      </c>
      <c r="J138" s="4">
        <v>14.33</v>
      </c>
      <c r="K138" s="4">
        <v>0.18</v>
      </c>
      <c r="L138" s="4">
        <v>0.1</v>
      </c>
      <c r="M138" s="4">
        <v>0.01</v>
      </c>
      <c r="N138" s="4">
        <v>99.609999999999985</v>
      </c>
      <c r="O138" s="9">
        <v>0.64236785101290728</v>
      </c>
      <c r="P138" s="9">
        <v>0.48125555159180122</v>
      </c>
      <c r="Q138" s="9">
        <v>4.6326596908661957</v>
      </c>
      <c r="S138" s="9">
        <v>0</v>
      </c>
      <c r="T138" s="9">
        <v>1.1215592035038471E-3</v>
      </c>
      <c r="U138" s="9">
        <v>0.99632033244456331</v>
      </c>
      <c r="V138" s="9">
        <v>0.92431773028909558</v>
      </c>
      <c r="W138" s="9">
        <v>1.5375335492128803E-3</v>
      </c>
      <c r="X138" s="9">
        <v>0.35471955071741845</v>
      </c>
      <c r="Y138" s="9">
        <v>7.6569308860909333E-2</v>
      </c>
      <c r="Z138" s="9">
        <v>1.2632165260777753E-3</v>
      </c>
      <c r="AA138" s="9">
        <v>0.63713633170835482</v>
      </c>
      <c r="AB138" s="9">
        <v>4.3181005125933142E-3</v>
      </c>
      <c r="AC138" s="9">
        <v>2.2023244128768099E-3</v>
      </c>
      <c r="AD138" s="9">
        <v>3.4099411556670844E-3</v>
      </c>
      <c r="AE138" s="9">
        <f t="shared" si="3"/>
        <v>3.0029159293802734</v>
      </c>
      <c r="AG138" s="9"/>
      <c r="AI138" s="5"/>
    </row>
    <row r="139" spans="1:35" ht="12" customHeight="1" x14ac:dyDescent="0.3">
      <c r="A139" s="4">
        <v>135</v>
      </c>
      <c r="B139" s="4" t="s">
        <v>10</v>
      </c>
      <c r="C139" s="4">
        <v>0</v>
      </c>
      <c r="D139" s="4">
        <v>0</v>
      </c>
      <c r="E139" s="4">
        <v>24.56</v>
      </c>
      <c r="F139" s="4">
        <v>42.82</v>
      </c>
      <c r="G139" s="4">
        <v>0.25</v>
      </c>
      <c r="H139" s="4">
        <v>20.92</v>
      </c>
      <c r="I139" s="4">
        <v>0.11</v>
      </c>
      <c r="J139" s="4">
        <v>11.51</v>
      </c>
      <c r="K139" s="4">
        <v>0.09</v>
      </c>
      <c r="L139" s="4">
        <v>0.28999999999999998</v>
      </c>
      <c r="M139" s="4">
        <v>0</v>
      </c>
      <c r="N139" s="4">
        <v>100.55000000000001</v>
      </c>
      <c r="O139" s="9">
        <v>0.53364605779536944</v>
      </c>
      <c r="P139" s="9">
        <v>0.53916486785621809</v>
      </c>
      <c r="Q139" s="9">
        <v>5.9938084521146937</v>
      </c>
      <c r="S139" s="9">
        <v>0</v>
      </c>
      <c r="T139" s="9">
        <v>0</v>
      </c>
      <c r="U139" s="9">
        <v>0.88578300807759747</v>
      </c>
      <c r="V139" s="9">
        <v>1.036342598876411</v>
      </c>
      <c r="W139" s="9">
        <v>4.3814911144363002E-3</v>
      </c>
      <c r="X139" s="9">
        <v>0.45880029231120262</v>
      </c>
      <c r="Y139" s="9">
        <v>7.6545704784631866E-2</v>
      </c>
      <c r="Z139" s="9">
        <v>2.8510203332227993E-3</v>
      </c>
      <c r="AA139" s="9">
        <v>0.52500246089868974</v>
      </c>
      <c r="AB139" s="9">
        <v>2.2149431644168703E-3</v>
      </c>
      <c r="AC139" s="9">
        <v>6.5520790128532087E-3</v>
      </c>
      <c r="AD139" s="9">
        <v>3.4099411556670844E-3</v>
      </c>
      <c r="AE139" s="9">
        <f t="shared" si="3"/>
        <v>3.0018835397291288</v>
      </c>
      <c r="AG139" s="9"/>
      <c r="AI139" s="5"/>
    </row>
    <row r="140" spans="1:35" ht="12" customHeight="1" x14ac:dyDescent="0.3">
      <c r="A140" s="4">
        <v>136</v>
      </c>
      <c r="B140" s="4" t="s">
        <v>10</v>
      </c>
      <c r="C140" s="4">
        <v>0</v>
      </c>
      <c r="D140" s="4">
        <v>0.18</v>
      </c>
      <c r="E140" s="4">
        <v>9.76</v>
      </c>
      <c r="F140" s="4">
        <v>57.63</v>
      </c>
      <c r="G140" s="4">
        <v>0.13</v>
      </c>
      <c r="H140" s="4">
        <v>21.52</v>
      </c>
      <c r="I140" s="4">
        <v>0.11</v>
      </c>
      <c r="J140" s="4">
        <v>10.43</v>
      </c>
      <c r="K140" s="4">
        <v>0.08</v>
      </c>
      <c r="L140" s="4">
        <v>0.05</v>
      </c>
      <c r="M140" s="4">
        <v>0.02</v>
      </c>
      <c r="N140" s="4">
        <v>99.889999999999986</v>
      </c>
      <c r="O140" s="9">
        <v>0.51367912686815387</v>
      </c>
      <c r="P140" s="9">
        <v>0.79848393423290032</v>
      </c>
      <c r="Q140" s="9">
        <v>4.4906779510939838</v>
      </c>
      <c r="S140" s="9">
        <v>0</v>
      </c>
      <c r="T140" s="9">
        <v>4.4606065105267751E-3</v>
      </c>
      <c r="U140" s="9">
        <v>0.37906891716414198</v>
      </c>
      <c r="V140" s="9">
        <v>1.5020164232089042</v>
      </c>
      <c r="W140" s="9">
        <v>2.4535485349792743E-3</v>
      </c>
      <c r="X140" s="9">
        <v>0.48503233243973592</v>
      </c>
      <c r="Y140" s="9">
        <v>0.10800870998143525</v>
      </c>
      <c r="Z140" s="9">
        <v>3.0702213624204987E-3</v>
      </c>
      <c r="AA140" s="9">
        <v>0.51231809859602828</v>
      </c>
      <c r="AB140" s="9">
        <v>2.1202127348181228E-3</v>
      </c>
      <c r="AC140" s="9">
        <v>1.216523511752442E-3</v>
      </c>
      <c r="AD140" s="9">
        <v>3.4099411556670844E-3</v>
      </c>
      <c r="AE140" s="9">
        <f t="shared" si="3"/>
        <v>3.0031755352004104</v>
      </c>
      <c r="AG140" s="9"/>
      <c r="AI140" s="5"/>
    </row>
    <row r="141" spans="1:35" ht="12" customHeight="1" x14ac:dyDescent="0.3">
      <c r="A141" s="4">
        <v>137</v>
      </c>
      <c r="B141" s="4" t="s">
        <v>10</v>
      </c>
      <c r="C141" s="4">
        <v>0</v>
      </c>
      <c r="D141" s="4">
        <v>0</v>
      </c>
      <c r="E141" s="4">
        <v>10.34</v>
      </c>
      <c r="F141" s="4">
        <v>51.74</v>
      </c>
      <c r="G141" s="4">
        <v>0.36</v>
      </c>
      <c r="H141" s="4">
        <v>30.11</v>
      </c>
      <c r="I141" s="4">
        <v>0.34</v>
      </c>
      <c r="J141" s="4">
        <v>6.44</v>
      </c>
      <c r="K141" s="4">
        <v>0.05</v>
      </c>
      <c r="L141" s="4">
        <v>0.15</v>
      </c>
      <c r="M141" s="4">
        <v>0.01</v>
      </c>
      <c r="N141" s="4">
        <v>99.53</v>
      </c>
      <c r="O141" s="9">
        <v>0.33092269032680516</v>
      </c>
      <c r="P141" s="9">
        <v>0.7705299811435673</v>
      </c>
      <c r="Q141" s="9">
        <v>3.3628595778192114</v>
      </c>
      <c r="S141" s="9">
        <v>0</v>
      </c>
      <c r="T141" s="9">
        <v>0</v>
      </c>
      <c r="U141" s="9">
        <v>0.41284633589657671</v>
      </c>
      <c r="V141" s="9">
        <v>1.3862834064288165</v>
      </c>
      <c r="W141" s="9">
        <v>6.9847897935198877E-3</v>
      </c>
      <c r="X141" s="9">
        <v>0.65749211915647965</v>
      </c>
      <c r="Y141" s="9">
        <v>0.19551578171541087</v>
      </c>
      <c r="Z141" s="9">
        <v>9.7556331274072892E-3</v>
      </c>
      <c r="AA141" s="9">
        <v>0.325192706125708</v>
      </c>
      <c r="AB141" s="9">
        <v>1.3622568324152865E-3</v>
      </c>
      <c r="AC141" s="9">
        <v>3.7518140065032944E-3</v>
      </c>
      <c r="AD141" s="9">
        <v>3.4099411556670844E-3</v>
      </c>
      <c r="AE141" s="9">
        <f t="shared" si="3"/>
        <v>3.0025947842385046</v>
      </c>
      <c r="AG141" s="9"/>
      <c r="AI141" s="6"/>
    </row>
    <row r="142" spans="1:35" ht="12" customHeight="1" x14ac:dyDescent="0.3">
      <c r="A142" s="4">
        <v>138</v>
      </c>
      <c r="B142" s="4" t="s">
        <v>10</v>
      </c>
      <c r="C142" s="4">
        <v>0</v>
      </c>
      <c r="D142" s="4">
        <v>0.16</v>
      </c>
      <c r="E142" s="4">
        <v>9.0299999999999994</v>
      </c>
      <c r="F142" s="4">
        <v>47.61</v>
      </c>
      <c r="G142" s="4">
        <v>0.17</v>
      </c>
      <c r="H142" s="4">
        <v>36.86</v>
      </c>
      <c r="I142" s="4">
        <v>0.4</v>
      </c>
      <c r="J142" s="4">
        <v>4.4000000000000004</v>
      </c>
      <c r="K142" s="4">
        <v>0.08</v>
      </c>
      <c r="L142" s="4">
        <v>0.31</v>
      </c>
      <c r="M142" s="4">
        <v>0.01</v>
      </c>
      <c r="N142" s="4">
        <v>99.02000000000001</v>
      </c>
      <c r="O142" s="9">
        <v>0.23265027490684234</v>
      </c>
      <c r="P142" s="9">
        <v>0.77964268475294396</v>
      </c>
      <c r="Q142" s="9">
        <v>2.3531992912351831</v>
      </c>
      <c r="S142" s="9">
        <v>0</v>
      </c>
      <c r="T142" s="9">
        <v>4.1689402216325425E-3</v>
      </c>
      <c r="U142" s="9">
        <v>0.36875709384651023</v>
      </c>
      <c r="V142" s="9">
        <v>1.3046935625706559</v>
      </c>
      <c r="W142" s="9">
        <v>3.3735293960558358E-3</v>
      </c>
      <c r="X142" s="9">
        <v>0.74951808208099013</v>
      </c>
      <c r="Y142" s="9">
        <v>0.31851024470076722</v>
      </c>
      <c r="Z142" s="9">
        <v>1.1738734272217374E-2</v>
      </c>
      <c r="AA142" s="9">
        <v>0.22724395688370391</v>
      </c>
      <c r="AB142" s="9">
        <v>2.2292753560998542E-3</v>
      </c>
      <c r="AC142" s="9">
        <v>7.9304251927390379E-3</v>
      </c>
      <c r="AD142" s="9">
        <v>3.4099411556670844E-3</v>
      </c>
      <c r="AE142" s="9">
        <f t="shared" si="3"/>
        <v>3.0015737856770395</v>
      </c>
      <c r="AG142" s="9"/>
      <c r="AI142" s="5"/>
    </row>
    <row r="143" spans="1:35" ht="12" customHeight="1" x14ac:dyDescent="0.3">
      <c r="A143" s="4">
        <v>139</v>
      </c>
      <c r="B143" s="4" t="s">
        <v>10</v>
      </c>
      <c r="C143" s="4">
        <v>0</v>
      </c>
      <c r="D143" s="4">
        <v>0.01</v>
      </c>
      <c r="E143" s="4">
        <v>22.58</v>
      </c>
      <c r="F143" s="4">
        <v>47.18</v>
      </c>
      <c r="G143" s="4">
        <v>0.12</v>
      </c>
      <c r="H143" s="4">
        <v>15.27</v>
      </c>
      <c r="I143" s="4">
        <v>0.11</v>
      </c>
      <c r="J143" s="4">
        <v>13.2</v>
      </c>
      <c r="K143" s="4">
        <v>0.09</v>
      </c>
      <c r="L143" s="4">
        <v>0.06</v>
      </c>
      <c r="M143" s="4">
        <v>0</v>
      </c>
      <c r="N143" s="4">
        <v>98.62</v>
      </c>
      <c r="O143" s="9">
        <v>0.61500870126452822</v>
      </c>
      <c r="P143" s="9">
        <v>0.58370471181775441</v>
      </c>
      <c r="Q143" s="9">
        <v>27.197383767026789</v>
      </c>
      <c r="S143" s="9">
        <v>0</v>
      </c>
      <c r="T143" s="9">
        <v>2.3337612722805511E-4</v>
      </c>
      <c r="U143" s="9">
        <v>0.82589971151329511</v>
      </c>
      <c r="V143" s="9">
        <v>1.1580278873783194</v>
      </c>
      <c r="W143" s="9">
        <v>2.1328856237371012E-3</v>
      </c>
      <c r="X143" s="9">
        <v>0.38223811856976475</v>
      </c>
      <c r="Y143" s="9">
        <v>1.4054223812261591E-2</v>
      </c>
      <c r="Z143" s="9">
        <v>2.8913769131764543E-3</v>
      </c>
      <c r="AA143" s="9">
        <v>0.61061060249289301</v>
      </c>
      <c r="AB143" s="9">
        <v>2.2462959856738647E-3</v>
      </c>
      <c r="AC143" s="9">
        <v>1.3747912926164862E-3</v>
      </c>
      <c r="AD143" s="9">
        <v>3.4099411556670844E-3</v>
      </c>
      <c r="AE143" s="9">
        <f t="shared" si="3"/>
        <v>3.0031192108646327</v>
      </c>
      <c r="AG143" s="9"/>
      <c r="AI143" s="5"/>
    </row>
    <row r="144" spans="1:35" ht="12" customHeight="1" x14ac:dyDescent="0.3">
      <c r="A144" s="4">
        <v>140</v>
      </c>
      <c r="B144" s="4" t="s">
        <v>10</v>
      </c>
      <c r="C144" s="4">
        <v>0</v>
      </c>
      <c r="D144" s="4">
        <v>0.11</v>
      </c>
      <c r="E144" s="4">
        <v>14.38</v>
      </c>
      <c r="F144" s="4">
        <v>54.56</v>
      </c>
      <c r="G144" s="4">
        <v>0.17</v>
      </c>
      <c r="H144" s="4">
        <v>18.690000000000001</v>
      </c>
      <c r="I144" s="4">
        <v>0.1</v>
      </c>
      <c r="J144" s="4">
        <v>11.57</v>
      </c>
      <c r="K144" s="4">
        <v>0.02</v>
      </c>
      <c r="L144" s="4">
        <v>0.16</v>
      </c>
      <c r="M144" s="4">
        <v>0</v>
      </c>
      <c r="N144" s="4">
        <v>99.759999999999977</v>
      </c>
      <c r="O144" s="9">
        <v>0.55780951074075147</v>
      </c>
      <c r="P144" s="9">
        <v>0.71799899502245457</v>
      </c>
      <c r="Q144" s="9">
        <v>6.9810580783182878</v>
      </c>
      <c r="S144" s="9">
        <v>0</v>
      </c>
      <c r="T144" s="9">
        <v>2.6569292925827971E-3</v>
      </c>
      <c r="U144" s="9">
        <v>0.54436869964415924</v>
      </c>
      <c r="V144" s="9">
        <v>1.3860098806999248</v>
      </c>
      <c r="W144" s="9">
        <v>3.1272753772629471E-3</v>
      </c>
      <c r="X144" s="9">
        <v>0.43911486029947916</v>
      </c>
      <c r="Y144" s="9">
        <v>6.2900903469529701E-2</v>
      </c>
      <c r="Z144" s="9">
        <v>2.7204635220207281E-3</v>
      </c>
      <c r="AA144" s="9">
        <v>0.55392970073365921</v>
      </c>
      <c r="AB144" s="9">
        <v>5.1663681502382675E-4</v>
      </c>
      <c r="AC144" s="9">
        <v>3.7943412583367015E-3</v>
      </c>
      <c r="AD144" s="9">
        <v>3.4099411556670844E-3</v>
      </c>
      <c r="AE144" s="9">
        <f t="shared" si="3"/>
        <v>3.0025496322676468</v>
      </c>
      <c r="AG144" s="9"/>
      <c r="AI144" s="5"/>
    </row>
    <row r="145" spans="1:35" ht="12" customHeight="1" x14ac:dyDescent="0.3">
      <c r="A145" s="4">
        <v>141</v>
      </c>
      <c r="B145" s="4" t="s">
        <v>10</v>
      </c>
      <c r="C145" s="4">
        <v>0</v>
      </c>
      <c r="D145" s="4">
        <v>0.03</v>
      </c>
      <c r="E145" s="4">
        <v>41.57</v>
      </c>
      <c r="F145" s="4">
        <v>24.55</v>
      </c>
      <c r="G145" s="4">
        <v>0.11</v>
      </c>
      <c r="H145" s="4">
        <v>15.38</v>
      </c>
      <c r="I145" s="4">
        <v>0.12</v>
      </c>
      <c r="J145" s="4">
        <v>17.68</v>
      </c>
      <c r="K145" s="4">
        <v>0.28000000000000003</v>
      </c>
      <c r="L145" s="4">
        <v>0.09</v>
      </c>
      <c r="M145" s="4">
        <v>0</v>
      </c>
      <c r="N145" s="4">
        <v>99.81</v>
      </c>
      <c r="O145" s="9">
        <v>0.73975247642735376</v>
      </c>
      <c r="P145" s="9">
        <v>0.28382391736598245</v>
      </c>
      <c r="Q145" s="9">
        <v>2.5821657825255464</v>
      </c>
      <c r="S145" s="9">
        <v>0</v>
      </c>
      <c r="T145" s="9">
        <v>6.2597430974817801E-4</v>
      </c>
      <c r="U145" s="9">
        <v>1.3594468348979454</v>
      </c>
      <c r="V145" s="9">
        <v>0.53875511272651044</v>
      </c>
      <c r="W145" s="9">
        <v>1.7480660275082569E-3</v>
      </c>
      <c r="X145" s="9">
        <v>0.25724780333698199</v>
      </c>
      <c r="Y145" s="9">
        <v>9.9624820791086033E-2</v>
      </c>
      <c r="Z145" s="9">
        <v>2.8201492725615689E-3</v>
      </c>
      <c r="AA145" s="9">
        <v>0.73122578444404873</v>
      </c>
      <c r="AB145" s="9">
        <v>6.2482921776139929E-3</v>
      </c>
      <c r="AC145" s="9">
        <v>1.843770484721532E-3</v>
      </c>
      <c r="AD145" s="9">
        <v>3.4099411556670844E-3</v>
      </c>
      <c r="AE145" s="9">
        <f t="shared" si="3"/>
        <v>3.0029965496243931</v>
      </c>
      <c r="AG145" s="9"/>
      <c r="AI145" s="5"/>
    </row>
    <row r="146" spans="1:35" ht="12" customHeight="1" x14ac:dyDescent="0.3">
      <c r="A146" s="4">
        <v>142</v>
      </c>
      <c r="B146" s="4" t="s">
        <v>10</v>
      </c>
      <c r="C146" s="4">
        <v>0</v>
      </c>
      <c r="D146" s="4">
        <v>0.17</v>
      </c>
      <c r="E146" s="4">
        <v>26.74</v>
      </c>
      <c r="F146" s="4">
        <v>41.25</v>
      </c>
      <c r="G146" s="4">
        <v>0.17</v>
      </c>
      <c r="H146" s="4">
        <v>17.190000000000001</v>
      </c>
      <c r="I146" s="4">
        <v>0.04</v>
      </c>
      <c r="J146" s="4">
        <v>13.84</v>
      </c>
      <c r="K146" s="4">
        <v>0.05</v>
      </c>
      <c r="L146" s="4">
        <v>0.14000000000000001</v>
      </c>
      <c r="M146" s="4">
        <v>0</v>
      </c>
      <c r="N146" s="4">
        <v>99.59</v>
      </c>
      <c r="O146" s="9">
        <v>0.6238064166673104</v>
      </c>
      <c r="P146" s="9">
        <v>0.50864549187603947</v>
      </c>
      <c r="Q146" s="9">
        <v>6.4314067637772174</v>
      </c>
      <c r="S146" s="9">
        <v>0</v>
      </c>
      <c r="T146" s="9">
        <v>3.8517171392321607E-3</v>
      </c>
      <c r="U146" s="9">
        <v>0.94954120561871236</v>
      </c>
      <c r="V146" s="9">
        <v>0.98295598310995813</v>
      </c>
      <c r="W146" s="9">
        <v>2.9334877459217391E-3</v>
      </c>
      <c r="X146" s="9">
        <v>0.37483236391861763</v>
      </c>
      <c r="Y146" s="9">
        <v>5.8281551406410427E-2</v>
      </c>
      <c r="Z146" s="9">
        <v>1.0207539077750863E-3</v>
      </c>
      <c r="AA146" s="9">
        <v>0.62154923461367795</v>
      </c>
      <c r="AB146" s="9">
        <v>1.2115560537003854E-3</v>
      </c>
      <c r="AC146" s="9">
        <v>3.1143154062604596E-3</v>
      </c>
      <c r="AD146" s="9">
        <v>3.4099411556670844E-3</v>
      </c>
      <c r="AE146" s="9">
        <f t="shared" si="3"/>
        <v>3.002702110075933</v>
      </c>
      <c r="AG146" s="9"/>
      <c r="AI146" s="5"/>
    </row>
    <row r="147" spans="1:35" ht="12" customHeight="1" x14ac:dyDescent="0.3">
      <c r="A147" s="4">
        <v>143</v>
      </c>
      <c r="B147" s="4" t="s">
        <v>10</v>
      </c>
      <c r="C147" s="4">
        <v>0</v>
      </c>
      <c r="D147" s="4">
        <v>0.13</v>
      </c>
      <c r="E147" s="4">
        <v>23.77</v>
      </c>
      <c r="F147" s="4">
        <v>44.28</v>
      </c>
      <c r="G147" s="4">
        <v>0.17</v>
      </c>
      <c r="H147" s="4">
        <v>18.34</v>
      </c>
      <c r="I147" s="4">
        <v>0.11</v>
      </c>
      <c r="J147" s="4">
        <v>12.46</v>
      </c>
      <c r="K147" s="4">
        <v>0.1</v>
      </c>
      <c r="L147" s="4">
        <v>0.16</v>
      </c>
      <c r="M147" s="4">
        <v>0.01</v>
      </c>
      <c r="N147" s="4">
        <v>99.52000000000001</v>
      </c>
      <c r="O147" s="9">
        <v>0.57657885716745305</v>
      </c>
      <c r="P147" s="9">
        <v>0.55557040700887739</v>
      </c>
      <c r="Q147" s="9">
        <v>8.0330177932607008</v>
      </c>
      <c r="S147" s="9">
        <v>0</v>
      </c>
      <c r="T147" s="9">
        <v>3.0092471066027532E-3</v>
      </c>
      <c r="U147" s="9">
        <v>0.86236402171943771</v>
      </c>
      <c r="V147" s="9">
        <v>1.0780198665709699</v>
      </c>
      <c r="W147" s="9">
        <v>2.9970453391540883E-3</v>
      </c>
      <c r="X147" s="9">
        <v>0.41983665172933488</v>
      </c>
      <c r="Y147" s="9">
        <v>5.2263876731551216E-2</v>
      </c>
      <c r="Z147" s="9">
        <v>2.8678919151538247E-3</v>
      </c>
      <c r="AA147" s="9">
        <v>0.57169780240955625</v>
      </c>
      <c r="AB147" s="9">
        <v>2.475611789355354E-3</v>
      </c>
      <c r="AC147" s="9">
        <v>3.6363324017250134E-3</v>
      </c>
      <c r="AD147" s="9">
        <v>3.4099411556670844E-3</v>
      </c>
      <c r="AE147" s="9">
        <f t="shared" si="3"/>
        <v>3.0025782888685084</v>
      </c>
      <c r="AG147" s="9"/>
      <c r="AI147" s="5"/>
    </row>
    <row r="148" spans="1:35" ht="12.75" customHeight="1" x14ac:dyDescent="0.3">
      <c r="A148" s="4">
        <v>144</v>
      </c>
      <c r="B148" s="4" t="s">
        <v>10</v>
      </c>
      <c r="C148" s="4">
        <v>0</v>
      </c>
      <c r="D148" s="4">
        <v>0.1</v>
      </c>
      <c r="E148" s="4">
        <v>4.3600000000000003</v>
      </c>
      <c r="F148" s="4">
        <v>59.74</v>
      </c>
      <c r="G148" s="4">
        <v>0.21</v>
      </c>
      <c r="H148" s="4">
        <v>25.65</v>
      </c>
      <c r="I148" s="4">
        <v>0.16</v>
      </c>
      <c r="J148" s="4">
        <v>7.54</v>
      </c>
      <c r="K148" s="4">
        <v>0.04</v>
      </c>
      <c r="L148" s="4">
        <v>0.13</v>
      </c>
      <c r="M148" s="4">
        <v>0</v>
      </c>
      <c r="N148" s="4">
        <v>97.93</v>
      </c>
      <c r="O148" s="9">
        <v>0.39759258343852505</v>
      </c>
      <c r="P148" s="9">
        <v>0.90190958566850066</v>
      </c>
      <c r="Q148" s="9">
        <v>3.8512810620796434</v>
      </c>
      <c r="S148" s="9">
        <v>0</v>
      </c>
      <c r="T148" s="9">
        <v>2.6368667190798246E-3</v>
      </c>
      <c r="U148" s="9">
        <v>0.18018623729413968</v>
      </c>
      <c r="V148" s="9">
        <v>1.6567540847764268</v>
      </c>
      <c r="W148" s="9">
        <v>4.217327869549173E-3</v>
      </c>
      <c r="X148" s="9">
        <v>0.59709789664743262</v>
      </c>
      <c r="Y148" s="9">
        <v>0.15503877463697943</v>
      </c>
      <c r="Z148" s="9">
        <v>4.751861310504155E-3</v>
      </c>
      <c r="AA148" s="9">
        <v>0.3940882677853545</v>
      </c>
      <c r="AB148" s="9">
        <v>1.1280184759977405E-3</v>
      </c>
      <c r="AC148" s="9">
        <v>3.3655854769085941E-3</v>
      </c>
      <c r="AD148" s="9">
        <v>3.4099411556670844E-3</v>
      </c>
      <c r="AE148" s="9">
        <f t="shared" si="3"/>
        <v>3.0026748621480395</v>
      </c>
      <c r="AG148" s="9"/>
      <c r="AI148" s="5"/>
    </row>
    <row r="149" spans="1:35" ht="12" customHeight="1" x14ac:dyDescent="0.3">
      <c r="A149" s="4">
        <v>145</v>
      </c>
      <c r="B149" s="4" t="s">
        <v>10</v>
      </c>
      <c r="C149" s="4">
        <v>0</v>
      </c>
      <c r="D149" s="4">
        <v>0.11</v>
      </c>
      <c r="E149" s="4">
        <v>18.350000000000001</v>
      </c>
      <c r="F149" s="4">
        <v>52.96</v>
      </c>
      <c r="G149" s="4">
        <v>0.2</v>
      </c>
      <c r="H149" s="4">
        <v>15.5</v>
      </c>
      <c r="I149" s="4">
        <v>0.08</v>
      </c>
      <c r="J149" s="4">
        <v>13.04</v>
      </c>
      <c r="K149" s="4">
        <v>0.08</v>
      </c>
      <c r="L149" s="4">
        <v>0.22</v>
      </c>
      <c r="M149" s="4">
        <v>0</v>
      </c>
      <c r="N149" s="4">
        <v>100.54</v>
      </c>
      <c r="O149" s="9">
        <v>0.6107901230290913</v>
      </c>
      <c r="P149" s="9">
        <v>0.65948548520483996</v>
      </c>
      <c r="Q149" s="9">
        <v>21.49500247215818</v>
      </c>
      <c r="S149" s="9">
        <v>0</v>
      </c>
      <c r="T149" s="9">
        <v>2.573161312223458E-3</v>
      </c>
      <c r="U149" s="9">
        <v>0.67275563595993204</v>
      </c>
      <c r="V149" s="9">
        <v>1.3029476211086688</v>
      </c>
      <c r="W149" s="9">
        <v>3.5631509059133684E-3</v>
      </c>
      <c r="X149" s="9">
        <v>0.38528113779174222</v>
      </c>
      <c r="Y149" s="9">
        <v>1.7924219282634886E-2</v>
      </c>
      <c r="Z149" s="9">
        <v>2.1077539415808935E-3</v>
      </c>
      <c r="AA149" s="9">
        <v>0.60462472171587733</v>
      </c>
      <c r="AB149" s="9">
        <v>2.0013929141446739E-3</v>
      </c>
      <c r="AC149" s="9">
        <v>5.0527301264845E-3</v>
      </c>
      <c r="AD149" s="9">
        <v>3.4099411556670844E-3</v>
      </c>
      <c r="AE149" s="9">
        <f t="shared" si="3"/>
        <v>3.0022414662148695</v>
      </c>
      <c r="AG149" s="9"/>
      <c r="AI149" s="5"/>
    </row>
    <row r="150" spans="1:35" ht="6" customHeight="1" x14ac:dyDescent="0.2">
      <c r="O150" s="9"/>
      <c r="P150" s="9"/>
    </row>
    <row r="151" spans="1:35" ht="12" customHeight="1" x14ac:dyDescent="0.3">
      <c r="A151" s="4">
        <v>146</v>
      </c>
      <c r="B151" s="4" t="s">
        <v>11</v>
      </c>
      <c r="C151" s="4">
        <v>0.01</v>
      </c>
      <c r="D151" s="4">
        <v>0.27</v>
      </c>
      <c r="E151" s="4">
        <v>24.35</v>
      </c>
      <c r="F151" s="4">
        <v>36.119999999999997</v>
      </c>
      <c r="G151" s="4">
        <v>0.14000000000000001</v>
      </c>
      <c r="H151" s="4">
        <v>27.8</v>
      </c>
      <c r="I151" s="4">
        <v>0.16</v>
      </c>
      <c r="J151" s="4">
        <v>10.15</v>
      </c>
      <c r="K151" s="4">
        <v>0.09</v>
      </c>
      <c r="L151" s="4">
        <v>0.34</v>
      </c>
      <c r="M151" s="4">
        <v>0.02</v>
      </c>
      <c r="N151" s="4">
        <v>99.43</v>
      </c>
      <c r="O151" s="9">
        <v>0.47683097221568332</v>
      </c>
      <c r="P151" s="9">
        <v>0.49885244012821506</v>
      </c>
      <c r="Q151" s="9">
        <v>2.4967628119585425</v>
      </c>
      <c r="S151" s="9">
        <v>3.1100071058078808E-4</v>
      </c>
      <c r="T151" s="9">
        <v>6.3151049169910883E-3</v>
      </c>
      <c r="U151" s="9">
        <v>0.89261199728475715</v>
      </c>
      <c r="V151" s="9">
        <v>0.88852407671533484</v>
      </c>
      <c r="W151" s="9">
        <v>2.493875300573766E-3</v>
      </c>
      <c r="X151" s="9">
        <v>0.51629081376778363</v>
      </c>
      <c r="Y151" s="9">
        <v>0.20678408509408558</v>
      </c>
      <c r="Z151" s="9">
        <v>4.2149495796559465E-3</v>
      </c>
      <c r="AA151" s="9">
        <v>0.47056197443020459</v>
      </c>
      <c r="AB151" s="9">
        <v>2.2512688299986079E-3</v>
      </c>
      <c r="AC151" s="9">
        <v>7.8077305450870594E-3</v>
      </c>
      <c r="AD151" s="9">
        <v>3.4099411556670844E-3</v>
      </c>
      <c r="AE151" s="9">
        <f>SUM(S151:AD151)</f>
        <v>3.0015768183307201</v>
      </c>
    </row>
    <row r="152" spans="1:35" ht="12" customHeight="1" x14ac:dyDescent="0.3">
      <c r="A152" s="4">
        <v>147</v>
      </c>
      <c r="B152" s="4" t="s">
        <v>11</v>
      </c>
      <c r="C152" s="4">
        <v>0</v>
      </c>
      <c r="D152" s="4">
        <v>0.16</v>
      </c>
      <c r="E152" s="4">
        <v>18.77</v>
      </c>
      <c r="F152" s="4">
        <v>39.869999999999997</v>
      </c>
      <c r="G152" s="4">
        <v>0.14000000000000001</v>
      </c>
      <c r="H152" s="4">
        <v>31.7</v>
      </c>
      <c r="I152" s="4">
        <v>0.33</v>
      </c>
      <c r="J152" s="4">
        <v>7.88</v>
      </c>
      <c r="K152" s="4">
        <v>0.02</v>
      </c>
      <c r="L152" s="4">
        <v>0.28000000000000003</v>
      </c>
      <c r="M152" s="4">
        <v>0</v>
      </c>
      <c r="N152" s="4">
        <v>99.149999999999991</v>
      </c>
      <c r="O152" s="9">
        <v>0.38686623882486398</v>
      </c>
      <c r="P152" s="9">
        <v>0.58769850018627845</v>
      </c>
      <c r="Q152" s="9">
        <v>2.3581909772113949</v>
      </c>
      <c r="S152" s="9">
        <v>0</v>
      </c>
      <c r="T152" s="9">
        <v>3.8954760422956502E-3</v>
      </c>
      <c r="U152" s="9">
        <v>0.71622879273486673</v>
      </c>
      <c r="V152" s="9">
        <v>1.0209193696134635</v>
      </c>
      <c r="W152" s="9">
        <v>2.5959629092269058E-3</v>
      </c>
      <c r="X152" s="9">
        <v>0.6026916200380753</v>
      </c>
      <c r="Y152" s="9">
        <v>0.25557371131610784</v>
      </c>
      <c r="Z152" s="9">
        <v>9.0491979848471796E-3</v>
      </c>
      <c r="AA152" s="9">
        <v>0.3802776082147496</v>
      </c>
      <c r="AB152" s="9">
        <v>5.2076116948772335E-4</v>
      </c>
      <c r="AC152" s="9">
        <v>6.6931056477511604E-3</v>
      </c>
      <c r="AD152" s="9">
        <v>3.4099411556670844E-3</v>
      </c>
      <c r="AE152" s="9">
        <f t="shared" ref="AE152:AE210" si="4">SUM(S152:AD152)</f>
        <v>3.0018555468265391</v>
      </c>
    </row>
    <row r="153" spans="1:35" ht="12" customHeight="1" x14ac:dyDescent="0.3">
      <c r="A153" s="4">
        <v>148</v>
      </c>
      <c r="B153" s="4" t="s">
        <v>11</v>
      </c>
      <c r="C153" s="4">
        <v>0</v>
      </c>
      <c r="D153" s="4">
        <v>0.05</v>
      </c>
      <c r="E153" s="4">
        <v>19.559999999999999</v>
      </c>
      <c r="F153" s="4">
        <v>48.72</v>
      </c>
      <c r="G153" s="4">
        <v>0.13</v>
      </c>
      <c r="H153" s="4">
        <v>18.78</v>
      </c>
      <c r="I153" s="4">
        <v>0.11</v>
      </c>
      <c r="J153" s="4">
        <v>12.23</v>
      </c>
      <c r="K153" s="4">
        <v>0.08</v>
      </c>
      <c r="L153" s="4">
        <v>7.0000000000000007E-2</v>
      </c>
      <c r="M153" s="4">
        <v>0.01</v>
      </c>
      <c r="N153" s="4">
        <v>99.72999999999999</v>
      </c>
      <c r="O153" s="9">
        <v>0.57422484433749854</v>
      </c>
      <c r="P153" s="9">
        <v>0.62567293179557193</v>
      </c>
      <c r="Q153" s="9">
        <v>6.1777870376148964</v>
      </c>
      <c r="S153" s="9">
        <v>0</v>
      </c>
      <c r="T153" s="9">
        <v>1.1768050738075154E-3</v>
      </c>
      <c r="U153" s="9">
        <v>0.72152324392688605</v>
      </c>
      <c r="V153" s="9">
        <v>1.2059976467954669</v>
      </c>
      <c r="W153" s="9">
        <v>2.3302782006746092E-3</v>
      </c>
      <c r="X153" s="9">
        <v>0.42305156282595596</v>
      </c>
      <c r="Y153" s="9">
        <v>6.8479466878691012E-2</v>
      </c>
      <c r="Z153" s="9">
        <v>2.9159683658568514E-3</v>
      </c>
      <c r="AA153" s="9">
        <v>0.57055165051253098</v>
      </c>
      <c r="AB153" s="9">
        <v>2.013689742143659E-3</v>
      </c>
      <c r="AC153" s="9">
        <v>1.6175647033191038E-3</v>
      </c>
      <c r="AD153" s="9">
        <v>3.4099411556670844E-3</v>
      </c>
      <c r="AE153" s="9">
        <f t="shared" si="4"/>
        <v>3.0030678181810004</v>
      </c>
    </row>
    <row r="154" spans="1:35" ht="12" customHeight="1" x14ac:dyDescent="0.3">
      <c r="A154" s="4">
        <v>149</v>
      </c>
      <c r="B154" s="4" t="s">
        <v>11</v>
      </c>
      <c r="C154" s="4">
        <v>0</v>
      </c>
      <c r="D154" s="4">
        <v>0</v>
      </c>
      <c r="E154" s="4">
        <v>18.010000000000002</v>
      </c>
      <c r="F154" s="4">
        <v>51.79</v>
      </c>
      <c r="G154" s="4">
        <v>0.28999999999999998</v>
      </c>
      <c r="H154" s="4">
        <v>19.13</v>
      </c>
      <c r="I154" s="4">
        <v>0.16</v>
      </c>
      <c r="J154" s="4">
        <v>11.1</v>
      </c>
      <c r="K154" s="4">
        <v>7.0000000000000007E-2</v>
      </c>
      <c r="L154" s="4">
        <v>0.19</v>
      </c>
      <c r="M154" s="4">
        <v>0</v>
      </c>
      <c r="N154" s="4">
        <v>100.73999999999998</v>
      </c>
      <c r="O154" s="9">
        <v>0.52817003996794287</v>
      </c>
      <c r="P154" s="9">
        <v>0.65866817793175603</v>
      </c>
      <c r="Q154" s="9">
        <v>12.143662005791731</v>
      </c>
      <c r="S154" s="9">
        <v>0</v>
      </c>
      <c r="T154" s="9">
        <v>0</v>
      </c>
      <c r="U154" s="9">
        <v>0.66847977278659132</v>
      </c>
      <c r="V154" s="9">
        <v>1.2899657326340521</v>
      </c>
      <c r="W154" s="9">
        <v>5.2306480602164543E-3</v>
      </c>
      <c r="X154" s="9">
        <v>0.46547495768562713</v>
      </c>
      <c r="Y154" s="9">
        <v>3.8330691142723347E-2</v>
      </c>
      <c r="Z154" s="9">
        <v>4.2677914351890046E-3</v>
      </c>
      <c r="AA154" s="9">
        <v>0.52105620208642689</v>
      </c>
      <c r="AB154" s="9">
        <v>1.7729385882798122E-3</v>
      </c>
      <c r="AC154" s="9">
        <v>4.4178432691031671E-3</v>
      </c>
      <c r="AD154" s="9">
        <v>3.4099411556670844E-3</v>
      </c>
      <c r="AE154" s="9">
        <f t="shared" si="4"/>
        <v>3.002406518843876</v>
      </c>
    </row>
    <row r="155" spans="1:35" ht="12" customHeight="1" x14ac:dyDescent="0.3">
      <c r="A155" s="4">
        <v>150</v>
      </c>
      <c r="B155" s="4" t="s">
        <v>11</v>
      </c>
      <c r="C155" s="4">
        <v>0</v>
      </c>
      <c r="D155" s="4">
        <v>7.0000000000000007E-2</v>
      </c>
      <c r="E155" s="4">
        <v>11.37</v>
      </c>
      <c r="F155" s="4">
        <v>59.78</v>
      </c>
      <c r="G155" s="4">
        <v>0.12</v>
      </c>
      <c r="H155" s="4">
        <v>15.2</v>
      </c>
      <c r="I155" s="4">
        <v>0.06</v>
      </c>
      <c r="J155" s="4">
        <v>12.11</v>
      </c>
      <c r="K155" s="4">
        <v>7.0000000000000007E-2</v>
      </c>
      <c r="L155" s="4">
        <v>0.04</v>
      </c>
      <c r="M155" s="4">
        <v>0</v>
      </c>
      <c r="N155" s="4">
        <v>98.820000000000007</v>
      </c>
      <c r="O155" s="9">
        <v>0.59245110367468268</v>
      </c>
      <c r="P155" s="9">
        <v>0.7791616800208766</v>
      </c>
      <c r="Q155" s="9">
        <v>42.254212135827942</v>
      </c>
      <c r="S155" s="9">
        <v>0</v>
      </c>
      <c r="T155" s="9">
        <v>1.7220216242061367E-3</v>
      </c>
      <c r="U155" s="9">
        <v>0.43837721537610813</v>
      </c>
      <c r="V155" s="9">
        <v>1.5466823314341984</v>
      </c>
      <c r="W155" s="9">
        <v>2.2482867400477197E-3</v>
      </c>
      <c r="X155" s="9">
        <v>0.40620558806562118</v>
      </c>
      <c r="Y155" s="9">
        <v>9.6133750348925268E-3</v>
      </c>
      <c r="Z155" s="9">
        <v>1.6624454602368638E-3</v>
      </c>
      <c r="AA155" s="9">
        <v>0.59049834544565016</v>
      </c>
      <c r="AB155" s="9">
        <v>1.8416480762156384E-3</v>
      </c>
      <c r="AC155" s="9">
        <v>9.6611682599494675E-4</v>
      </c>
      <c r="AD155" s="9">
        <v>3.4099411556670844E-3</v>
      </c>
      <c r="AE155" s="9">
        <f t="shared" si="4"/>
        <v>3.0032273152388385</v>
      </c>
    </row>
    <row r="156" spans="1:35" ht="12" customHeight="1" x14ac:dyDescent="0.3">
      <c r="A156" s="4">
        <v>151</v>
      </c>
      <c r="B156" s="4" t="s">
        <v>11</v>
      </c>
      <c r="C156" s="4">
        <v>0</v>
      </c>
      <c r="D156" s="4">
        <v>0.03</v>
      </c>
      <c r="E156" s="4">
        <v>27.94</v>
      </c>
      <c r="F156" s="4">
        <v>41.66</v>
      </c>
      <c r="G156" s="4">
        <v>0.22</v>
      </c>
      <c r="H156" s="4">
        <v>15.65</v>
      </c>
      <c r="I156" s="4">
        <v>0.11</v>
      </c>
      <c r="J156" s="4">
        <v>13.69</v>
      </c>
      <c r="K156" s="4">
        <v>7.0000000000000007E-2</v>
      </c>
      <c r="L156" s="4">
        <v>0.1</v>
      </c>
      <c r="M156" s="4">
        <v>0</v>
      </c>
      <c r="N156" s="4">
        <v>99.469999999999985</v>
      </c>
      <c r="O156" s="9">
        <v>0.61828858371206286</v>
      </c>
      <c r="P156" s="9">
        <v>0.5001442388552112</v>
      </c>
      <c r="Q156" s="9">
        <v>25.739434442423789</v>
      </c>
      <c r="S156" s="9">
        <v>0</v>
      </c>
      <c r="T156" s="9">
        <v>6.7842600283302503E-4</v>
      </c>
      <c r="U156" s="9">
        <v>0.99027218470018463</v>
      </c>
      <c r="V156" s="9">
        <v>0.99084369247251269</v>
      </c>
      <c r="W156" s="9">
        <v>3.7890802522158405E-3</v>
      </c>
      <c r="X156" s="9">
        <v>0.37884589111320088</v>
      </c>
      <c r="Y156" s="9">
        <v>1.4718500981854765E-2</v>
      </c>
      <c r="Z156" s="9">
        <v>2.8017508405692405E-3</v>
      </c>
      <c r="AA156" s="9">
        <v>0.61364706285028581</v>
      </c>
      <c r="AB156" s="9">
        <v>1.69296240300054E-3</v>
      </c>
      <c r="AC156" s="9">
        <v>2.2202931771261865E-3</v>
      </c>
      <c r="AD156" s="9">
        <v>3.4099411556670844E-3</v>
      </c>
      <c r="AE156" s="9">
        <f t="shared" si="4"/>
        <v>3.0029197859494503</v>
      </c>
    </row>
    <row r="157" spans="1:35" ht="12" customHeight="1" x14ac:dyDescent="0.3">
      <c r="A157" s="4">
        <v>152</v>
      </c>
      <c r="B157" s="4" t="s">
        <v>11</v>
      </c>
      <c r="C157" s="4">
        <v>0</v>
      </c>
      <c r="D157" s="4">
        <v>0.2</v>
      </c>
      <c r="E157" s="4">
        <v>10.92</v>
      </c>
      <c r="F157" s="4">
        <v>56.61</v>
      </c>
      <c r="G157" s="4">
        <v>0.1</v>
      </c>
      <c r="H157" s="4">
        <v>23.39</v>
      </c>
      <c r="I157" s="4">
        <v>0.16</v>
      </c>
      <c r="J157" s="4">
        <v>8.9</v>
      </c>
      <c r="K157" s="4">
        <v>0.08</v>
      </c>
      <c r="L157" s="4">
        <v>0.21</v>
      </c>
      <c r="M157" s="4">
        <v>0</v>
      </c>
      <c r="N157" s="4">
        <v>100.57</v>
      </c>
      <c r="O157" s="9">
        <v>0.4415557107624361</v>
      </c>
      <c r="P157" s="9">
        <v>0.77672541350450053</v>
      </c>
      <c r="Q157" s="9">
        <v>6.0305160202545096</v>
      </c>
      <c r="S157" s="9">
        <v>0</v>
      </c>
      <c r="T157" s="9">
        <v>4.9545573959094017E-3</v>
      </c>
      <c r="U157" s="9">
        <v>0.42397910596215377</v>
      </c>
      <c r="V157" s="9">
        <v>1.474934302038716</v>
      </c>
      <c r="W157" s="9">
        <v>1.8867083020358459E-3</v>
      </c>
      <c r="X157" s="9">
        <v>0.55270475909469108</v>
      </c>
      <c r="Y157" s="9">
        <v>9.1651320921516261E-2</v>
      </c>
      <c r="Z157" s="9">
        <v>4.4642699287641514E-3</v>
      </c>
      <c r="AA157" s="9">
        <v>0.43701752788453663</v>
      </c>
      <c r="AB157" s="9">
        <v>2.1194974484441773E-3</v>
      </c>
      <c r="AC157" s="9">
        <v>5.1076750151120573E-3</v>
      </c>
      <c r="AD157" s="9">
        <v>3.4099411556670844E-3</v>
      </c>
      <c r="AE157" s="9">
        <f t="shared" si="4"/>
        <v>3.0022296651475462</v>
      </c>
    </row>
    <row r="158" spans="1:35" ht="12" customHeight="1" x14ac:dyDescent="0.3">
      <c r="A158" s="4">
        <v>153</v>
      </c>
      <c r="B158" s="4" t="s">
        <v>11</v>
      </c>
      <c r="C158" s="4">
        <v>0</v>
      </c>
      <c r="D158" s="4">
        <v>0.21</v>
      </c>
      <c r="E158" s="4">
        <v>11.82</v>
      </c>
      <c r="F158" s="4">
        <v>51.87</v>
      </c>
      <c r="G158" s="4">
        <v>0.18</v>
      </c>
      <c r="H158" s="4">
        <v>26.12</v>
      </c>
      <c r="I158" s="4">
        <v>0.27</v>
      </c>
      <c r="J158" s="4">
        <v>9.0399999999999991</v>
      </c>
      <c r="K158" s="4">
        <v>0.05</v>
      </c>
      <c r="L158" s="4">
        <v>0.12</v>
      </c>
      <c r="M158" s="4">
        <v>0.01</v>
      </c>
      <c r="N158" s="4">
        <v>99.679999999999993</v>
      </c>
      <c r="O158" s="9">
        <v>0.44847205251230227</v>
      </c>
      <c r="P158" s="9">
        <v>0.74650201648760206</v>
      </c>
      <c r="Q158" s="9">
        <v>3.1433151315011232</v>
      </c>
      <c r="S158" s="9">
        <v>0</v>
      </c>
      <c r="T158" s="9">
        <v>5.2112683918753887E-3</v>
      </c>
      <c r="U158" s="9">
        <v>0.45971489025744661</v>
      </c>
      <c r="V158" s="9">
        <v>1.3537705027534339</v>
      </c>
      <c r="W158" s="9">
        <v>3.401939168355273E-3</v>
      </c>
      <c r="X158" s="9">
        <v>0.5468380145468289</v>
      </c>
      <c r="Y158" s="9">
        <v>0.17396856238390601</v>
      </c>
      <c r="Z158" s="9">
        <v>7.546464015058184E-3</v>
      </c>
      <c r="AA158" s="9">
        <v>0.44465845818454897</v>
      </c>
      <c r="AB158" s="9">
        <v>1.326973327057778E-3</v>
      </c>
      <c r="AC158" s="9">
        <v>2.9237112980433494E-3</v>
      </c>
      <c r="AD158" s="9">
        <v>3.4099411556670844E-3</v>
      </c>
      <c r="AE158" s="9">
        <f t="shared" si="4"/>
        <v>3.0027707254822213</v>
      </c>
    </row>
    <row r="159" spans="1:35" ht="12" customHeight="1" x14ac:dyDescent="0.3">
      <c r="A159" s="4">
        <v>154</v>
      </c>
      <c r="B159" s="4" t="s">
        <v>11</v>
      </c>
      <c r="C159" s="4">
        <v>0</v>
      </c>
      <c r="D159" s="4">
        <v>0.47</v>
      </c>
      <c r="E159" s="4">
        <v>13.12</v>
      </c>
      <c r="F159" s="4">
        <v>50</v>
      </c>
      <c r="G159" s="4">
        <v>0.15</v>
      </c>
      <c r="H159" s="4">
        <v>26.74</v>
      </c>
      <c r="I159" s="4">
        <v>0.15</v>
      </c>
      <c r="J159" s="4">
        <v>8.44</v>
      </c>
      <c r="K159" s="4">
        <v>0.12</v>
      </c>
      <c r="L159" s="4">
        <v>0.11</v>
      </c>
      <c r="M159" s="4">
        <v>0.12</v>
      </c>
      <c r="N159" s="4">
        <v>99.300000000000011</v>
      </c>
      <c r="O159" s="9">
        <v>0.41612119926924446</v>
      </c>
      <c r="P159" s="9">
        <v>0.71889359539980302</v>
      </c>
      <c r="Q159" s="9">
        <v>3.7483186986801669</v>
      </c>
      <c r="S159" s="9">
        <v>0</v>
      </c>
      <c r="T159" s="9">
        <v>1.1688850624682461E-2</v>
      </c>
      <c r="U159" s="9">
        <v>0.51139294690646853</v>
      </c>
      <c r="V159" s="9">
        <v>1.3078219074608521</v>
      </c>
      <c r="W159" s="9">
        <v>2.841156142688045E-3</v>
      </c>
      <c r="X159" s="9">
        <v>0.58378542011936463</v>
      </c>
      <c r="Y159" s="9">
        <v>0.15574594025980856</v>
      </c>
      <c r="Z159" s="9">
        <v>4.2016590207133182E-3</v>
      </c>
      <c r="AA159" s="9">
        <v>0.41605464838239631</v>
      </c>
      <c r="AB159" s="9">
        <v>3.1917086433345234E-3</v>
      </c>
      <c r="AC159" s="9">
        <v>2.6859364301002955E-3</v>
      </c>
      <c r="AD159" s="9">
        <v>3.4099411556670844E-3</v>
      </c>
      <c r="AE159" s="9">
        <f t="shared" si="4"/>
        <v>3.0028201151460756</v>
      </c>
    </row>
    <row r="160" spans="1:35" ht="12" customHeight="1" x14ac:dyDescent="0.3">
      <c r="A160" s="4">
        <v>155</v>
      </c>
      <c r="B160" s="4" t="s">
        <v>11</v>
      </c>
      <c r="C160" s="4">
        <v>0</v>
      </c>
      <c r="D160" s="4">
        <v>0.04</v>
      </c>
      <c r="E160" s="4">
        <v>13.88</v>
      </c>
      <c r="F160" s="4">
        <v>54.64</v>
      </c>
      <c r="G160" s="4">
        <v>0.19</v>
      </c>
      <c r="H160" s="4">
        <v>22.92</v>
      </c>
      <c r="I160" s="4">
        <v>0.17</v>
      </c>
      <c r="J160" s="4">
        <v>7.54</v>
      </c>
      <c r="K160" s="4">
        <v>0.04</v>
      </c>
      <c r="L160" s="4">
        <v>0.46</v>
      </c>
      <c r="M160" s="4">
        <v>0.04</v>
      </c>
      <c r="N160" s="4">
        <v>99.88000000000001</v>
      </c>
      <c r="O160" s="9">
        <v>0.38083073217882635</v>
      </c>
      <c r="P160" s="9">
        <v>0.72540087647670159</v>
      </c>
      <c r="Q160" s="9">
        <v>20.431655666615605</v>
      </c>
      <c r="S160" s="9">
        <v>0</v>
      </c>
      <c r="T160" s="9">
        <v>9.9476805981124367E-4</v>
      </c>
      <c r="U160" s="9">
        <v>0.54100123359522712</v>
      </c>
      <c r="V160" s="9">
        <v>1.4291479302251215</v>
      </c>
      <c r="W160" s="9">
        <v>3.5986974349429255E-3</v>
      </c>
      <c r="X160" s="9">
        <v>0.60428883838573155</v>
      </c>
      <c r="Y160" s="9">
        <v>2.9576107205698067E-2</v>
      </c>
      <c r="Z160" s="9">
        <v>4.7617474472850729E-3</v>
      </c>
      <c r="AA160" s="9">
        <v>0.37167826752731614</v>
      </c>
      <c r="AB160" s="9">
        <v>1.0638732161547099E-3</v>
      </c>
      <c r="AC160" s="9">
        <v>1.1231784612405522E-2</v>
      </c>
      <c r="AD160" s="9">
        <v>3.4099411556670844E-3</v>
      </c>
      <c r="AE160" s="9">
        <f t="shared" si="4"/>
        <v>3.0007531888653611</v>
      </c>
    </row>
    <row r="161" spans="1:31" ht="12" customHeight="1" x14ac:dyDescent="0.3">
      <c r="A161" s="4">
        <v>156</v>
      </c>
      <c r="B161" s="4" t="s">
        <v>11</v>
      </c>
      <c r="C161" s="4">
        <v>0</v>
      </c>
      <c r="D161" s="4">
        <v>0.28000000000000003</v>
      </c>
      <c r="E161" s="4">
        <v>9.16</v>
      </c>
      <c r="F161" s="4">
        <v>58.29</v>
      </c>
      <c r="G161" s="4">
        <v>0.1</v>
      </c>
      <c r="H161" s="4">
        <v>22</v>
      </c>
      <c r="I161" s="4">
        <v>0.22</v>
      </c>
      <c r="J161" s="4">
        <v>8.7100000000000009</v>
      </c>
      <c r="K161" s="4">
        <v>7.0000000000000007E-2</v>
      </c>
      <c r="L161" s="4">
        <v>0.17</v>
      </c>
      <c r="M161" s="4">
        <v>0.02</v>
      </c>
      <c r="N161" s="4">
        <v>98.999999999999986</v>
      </c>
      <c r="O161" s="9">
        <v>0.44153733087032293</v>
      </c>
      <c r="P161" s="9">
        <v>0.81025673717427971</v>
      </c>
      <c r="Q161" s="9">
        <v>8.3071854462030839</v>
      </c>
      <c r="S161" s="9">
        <v>0</v>
      </c>
      <c r="T161" s="9">
        <v>7.1020944346607672E-3</v>
      </c>
      <c r="U161" s="9">
        <v>0.36414205032906893</v>
      </c>
      <c r="V161" s="9">
        <v>1.5549882782325004</v>
      </c>
      <c r="W161" s="9">
        <v>1.9317828387917376E-3</v>
      </c>
      <c r="X161" s="9">
        <v>0.55386926632100253</v>
      </c>
      <c r="Y161" s="9">
        <v>6.6673516548755543E-2</v>
      </c>
      <c r="Z161" s="9">
        <v>6.2850203377334459E-3</v>
      </c>
      <c r="AA161" s="9">
        <v>0.43790564888356609</v>
      </c>
      <c r="AB161" s="9">
        <v>1.898866769272505E-3</v>
      </c>
      <c r="AC161" s="9">
        <v>4.2335668954287297E-3</v>
      </c>
      <c r="AD161" s="9">
        <v>3.4099411556670844E-3</v>
      </c>
      <c r="AE161" s="9">
        <f t="shared" si="4"/>
        <v>3.0024400327464478</v>
      </c>
    </row>
    <row r="162" spans="1:31" ht="12" customHeight="1" x14ac:dyDescent="0.3">
      <c r="A162" s="4">
        <v>157</v>
      </c>
      <c r="B162" s="4" t="s">
        <v>11</v>
      </c>
      <c r="C162" s="4">
        <v>0</v>
      </c>
      <c r="D162" s="4">
        <v>0.01</v>
      </c>
      <c r="E162" s="4">
        <v>12.69</v>
      </c>
      <c r="F162" s="4">
        <v>59.02</v>
      </c>
      <c r="G162" s="4">
        <v>0.22</v>
      </c>
      <c r="H162" s="4">
        <v>17.43</v>
      </c>
      <c r="I162" s="4">
        <v>0.17</v>
      </c>
      <c r="J162" s="4">
        <v>10.95</v>
      </c>
      <c r="K162" s="4">
        <v>0.01</v>
      </c>
      <c r="L162" s="4">
        <v>0.03</v>
      </c>
      <c r="M162" s="4">
        <v>0.01</v>
      </c>
      <c r="N162" s="4">
        <v>100.53000000000002</v>
      </c>
      <c r="O162" s="9">
        <v>0.53042693492085846</v>
      </c>
      <c r="P162" s="9">
        <v>0.75734109418188311</v>
      </c>
      <c r="Q162" s="9">
        <v>114.03782947190659</v>
      </c>
      <c r="S162" s="9">
        <v>0</v>
      </c>
      <c r="T162" s="9">
        <v>2.4298768924667591E-4</v>
      </c>
      <c r="U162" s="9">
        <v>0.4832733439497281</v>
      </c>
      <c r="V162" s="9">
        <v>1.5083013823945917</v>
      </c>
      <c r="W162" s="9">
        <v>4.0713350505939081E-3</v>
      </c>
      <c r="X162" s="9">
        <v>0.46688506285022963</v>
      </c>
      <c r="Y162" s="9">
        <v>4.0941244235558477E-3</v>
      </c>
      <c r="Z162" s="9">
        <v>4.6525257725367909E-3</v>
      </c>
      <c r="AA162" s="9">
        <v>0.52739058362779201</v>
      </c>
      <c r="AB162" s="9">
        <v>2.5986770674353381E-4</v>
      </c>
      <c r="AC162" s="9">
        <v>7.1570593650071548E-4</v>
      </c>
      <c r="AD162" s="9">
        <v>3.4099411556670844E-3</v>
      </c>
      <c r="AE162" s="9">
        <f t="shared" si="4"/>
        <v>3.0032968605571857</v>
      </c>
    </row>
    <row r="163" spans="1:31" ht="12" customHeight="1" x14ac:dyDescent="0.3">
      <c r="A163" s="4">
        <v>158</v>
      </c>
      <c r="B163" s="4" t="s">
        <v>11</v>
      </c>
      <c r="C163" s="4">
        <v>0</v>
      </c>
      <c r="D163" s="4">
        <v>0.06</v>
      </c>
      <c r="E163" s="4">
        <v>28.39</v>
      </c>
      <c r="F163" s="4">
        <v>39.4</v>
      </c>
      <c r="G163" s="4">
        <v>0.14000000000000001</v>
      </c>
      <c r="H163" s="4">
        <v>16.93</v>
      </c>
      <c r="I163" s="4">
        <v>0.12</v>
      </c>
      <c r="J163" s="4">
        <v>14.52</v>
      </c>
      <c r="K163" s="4">
        <v>0.15</v>
      </c>
      <c r="L163" s="4">
        <v>0.06</v>
      </c>
      <c r="M163" s="4">
        <v>0</v>
      </c>
      <c r="N163" s="4">
        <v>99.77</v>
      </c>
      <c r="O163" s="9">
        <v>0.64879835625468907</v>
      </c>
      <c r="P163" s="9">
        <v>0.48221343816583484</v>
      </c>
      <c r="Q163" s="9">
        <v>4.7971922325454903</v>
      </c>
      <c r="S163" s="9">
        <v>0</v>
      </c>
      <c r="T163" s="9">
        <v>1.3425394220152706E-3</v>
      </c>
      <c r="U163" s="9">
        <v>0.99560744928141154</v>
      </c>
      <c r="V163" s="9">
        <v>0.92720693538444843</v>
      </c>
      <c r="W163" s="9">
        <v>2.3857982992823721E-3</v>
      </c>
      <c r="X163" s="9">
        <v>0.3485966371242088</v>
      </c>
      <c r="Y163" s="9">
        <v>7.266680596187744E-2</v>
      </c>
      <c r="Z163" s="9">
        <v>3.0242148243309875E-3</v>
      </c>
      <c r="AA163" s="9">
        <v>0.64398595277109572</v>
      </c>
      <c r="AB163" s="9">
        <v>3.5895094304316737E-3</v>
      </c>
      <c r="AC163" s="9">
        <v>1.3181236153725748E-3</v>
      </c>
      <c r="AD163" s="9">
        <v>3.4099411556670844E-3</v>
      </c>
      <c r="AE163" s="9">
        <f t="shared" si="4"/>
        <v>3.0031339072701417</v>
      </c>
    </row>
    <row r="164" spans="1:31" ht="12" customHeight="1" x14ac:dyDescent="0.3">
      <c r="A164" s="4">
        <v>159</v>
      </c>
      <c r="B164" s="4" t="s">
        <v>11</v>
      </c>
      <c r="C164" s="4">
        <v>0</v>
      </c>
      <c r="D164" s="4">
        <v>0.17</v>
      </c>
      <c r="E164" s="4">
        <v>17.07</v>
      </c>
      <c r="F164" s="4">
        <v>51.36</v>
      </c>
      <c r="G164" s="4">
        <v>0.17</v>
      </c>
      <c r="H164" s="4">
        <v>20.21</v>
      </c>
      <c r="I164" s="4">
        <v>0.2</v>
      </c>
      <c r="J164" s="4">
        <v>10.53</v>
      </c>
      <c r="K164" s="4">
        <v>0.05</v>
      </c>
      <c r="L164" s="4">
        <v>0.28000000000000003</v>
      </c>
      <c r="M164" s="4">
        <v>0.01</v>
      </c>
      <c r="N164" s="4">
        <v>100.03999999999999</v>
      </c>
      <c r="O164" s="9">
        <v>0.50781189335861454</v>
      </c>
      <c r="P164" s="9">
        <v>0.66877106102470329</v>
      </c>
      <c r="Q164" s="9">
        <v>9.0126962926074832</v>
      </c>
      <c r="S164" s="9">
        <v>0</v>
      </c>
      <c r="T164" s="9">
        <v>4.0788908264938551E-3</v>
      </c>
      <c r="U164" s="9">
        <v>0.6419092430733141</v>
      </c>
      <c r="V164" s="9">
        <v>1.2960531978267797</v>
      </c>
      <c r="W164" s="9">
        <v>3.1065044041260034E-3</v>
      </c>
      <c r="X164" s="9">
        <v>0.48538210328600279</v>
      </c>
      <c r="Y164" s="9">
        <v>5.3855371081807067E-2</v>
      </c>
      <c r="Z164" s="9">
        <v>5.4047890850073641E-3</v>
      </c>
      <c r="AA164" s="9">
        <v>0.50078984344829403</v>
      </c>
      <c r="AB164" s="9">
        <v>1.2830134442859806E-3</v>
      </c>
      <c r="AC164" s="9">
        <v>6.5959945043818063E-3</v>
      </c>
      <c r="AD164" s="9">
        <v>3.4099411556670844E-3</v>
      </c>
      <c r="AE164" s="9">
        <f t="shared" si="4"/>
        <v>3.00186889213616</v>
      </c>
    </row>
    <row r="165" spans="1:31" ht="12" customHeight="1" x14ac:dyDescent="0.3">
      <c r="A165" s="4">
        <v>160</v>
      </c>
      <c r="B165" s="4" t="s">
        <v>11</v>
      </c>
      <c r="C165" s="4">
        <v>0</v>
      </c>
      <c r="D165" s="4">
        <v>0.37</v>
      </c>
      <c r="E165" s="4">
        <v>11.55</v>
      </c>
      <c r="F165" s="4">
        <v>52.85</v>
      </c>
      <c r="G165" s="4">
        <v>0.16</v>
      </c>
      <c r="H165" s="4">
        <v>23.73</v>
      </c>
      <c r="I165" s="4">
        <v>0.24</v>
      </c>
      <c r="J165" s="4">
        <v>9.8800000000000008</v>
      </c>
      <c r="K165" s="4">
        <v>0.11</v>
      </c>
      <c r="L165" s="4">
        <v>0.08</v>
      </c>
      <c r="M165" s="4">
        <v>0.02</v>
      </c>
      <c r="N165" s="4">
        <v>98.969999999999985</v>
      </c>
      <c r="O165" s="9">
        <v>0.48879250127705798</v>
      </c>
      <c r="P165" s="9">
        <v>0.75433488910817159</v>
      </c>
      <c r="Q165" s="9">
        <v>3.4672375160283755</v>
      </c>
      <c r="S165" s="9">
        <v>0</v>
      </c>
      <c r="T165" s="9">
        <v>9.2014459954206963E-3</v>
      </c>
      <c r="U165" s="9">
        <v>0.45017698671678424</v>
      </c>
      <c r="V165" s="9">
        <v>1.3823053917639221</v>
      </c>
      <c r="W165" s="9">
        <v>3.0304298306001848E-3</v>
      </c>
      <c r="X165" s="9">
        <v>0.50935193960653302</v>
      </c>
      <c r="Y165" s="9">
        <v>0.14690425367512219</v>
      </c>
      <c r="Z165" s="9">
        <v>6.7223511459317464E-3</v>
      </c>
      <c r="AA165" s="9">
        <v>0.48701830315977146</v>
      </c>
      <c r="AB165" s="9">
        <v>2.9256009309420756E-3</v>
      </c>
      <c r="AC165" s="9">
        <v>1.9533201863373398E-3</v>
      </c>
      <c r="AD165" s="9">
        <v>3.4099411556670844E-3</v>
      </c>
      <c r="AE165" s="9">
        <f t="shared" si="4"/>
        <v>3.0029999641670324</v>
      </c>
    </row>
    <row r="166" spans="1:31" ht="12" customHeight="1" x14ac:dyDescent="0.3">
      <c r="A166" s="4">
        <v>161</v>
      </c>
      <c r="B166" s="4" t="s">
        <v>11</v>
      </c>
      <c r="C166" s="4">
        <v>0</v>
      </c>
      <c r="D166" s="4">
        <v>0.42</v>
      </c>
      <c r="E166" s="4">
        <v>11.59</v>
      </c>
      <c r="F166" s="4">
        <v>51.66</v>
      </c>
      <c r="G166" s="4">
        <v>0.2</v>
      </c>
      <c r="H166" s="4">
        <v>26.58</v>
      </c>
      <c r="I166" s="4">
        <v>0.17</v>
      </c>
      <c r="J166" s="4">
        <v>8.7100000000000009</v>
      </c>
      <c r="K166" s="4">
        <v>0.04</v>
      </c>
      <c r="L166" s="4">
        <v>0.08</v>
      </c>
      <c r="M166" s="4">
        <v>0</v>
      </c>
      <c r="N166" s="4">
        <v>99.449999999999989</v>
      </c>
      <c r="O166" s="9">
        <v>0.43019043256743023</v>
      </c>
      <c r="P166" s="9">
        <v>0.74944153144951742</v>
      </c>
      <c r="Q166" s="9">
        <v>3.4179467431239319</v>
      </c>
      <c r="S166" s="9">
        <v>0</v>
      </c>
      <c r="T166" s="9">
        <v>1.0480687106185662E-2</v>
      </c>
      <c r="U166" s="9">
        <v>0.45328447983799797</v>
      </c>
      <c r="V166" s="9">
        <v>1.3558121452344456</v>
      </c>
      <c r="W166" s="9">
        <v>3.801021736473596E-3</v>
      </c>
      <c r="X166" s="9">
        <v>0.57063918526945723</v>
      </c>
      <c r="Y166" s="9">
        <v>0.16695379657902595</v>
      </c>
      <c r="Z166" s="9">
        <v>4.7779871978774775E-3</v>
      </c>
      <c r="AA166" s="9">
        <v>0.43081677104350108</v>
      </c>
      <c r="AB166" s="9">
        <v>1.0675015135147771E-3</v>
      </c>
      <c r="AC166" s="9">
        <v>1.9600156813637014E-3</v>
      </c>
      <c r="AD166" s="9">
        <v>3.4099411556670844E-3</v>
      </c>
      <c r="AE166" s="9">
        <f t="shared" si="4"/>
        <v>3.00300353235551</v>
      </c>
    </row>
    <row r="167" spans="1:31" ht="12" customHeight="1" x14ac:dyDescent="0.3">
      <c r="A167" s="4">
        <v>162</v>
      </c>
      <c r="B167" s="4" t="s">
        <v>11</v>
      </c>
      <c r="C167" s="4">
        <v>0</v>
      </c>
      <c r="D167" s="4">
        <v>0.06</v>
      </c>
      <c r="E167" s="4">
        <v>5.89</v>
      </c>
      <c r="F167" s="4">
        <v>61.15</v>
      </c>
      <c r="G167" s="4">
        <v>0.05</v>
      </c>
      <c r="H167" s="4">
        <v>28.19</v>
      </c>
      <c r="I167" s="4">
        <v>0.3</v>
      </c>
      <c r="J167" s="4">
        <v>4.1399999999999997</v>
      </c>
      <c r="K167" s="4">
        <v>0.05</v>
      </c>
      <c r="L167" s="4">
        <v>0.01</v>
      </c>
      <c r="M167" s="4">
        <v>0</v>
      </c>
      <c r="N167" s="4">
        <v>99.839999999999989</v>
      </c>
      <c r="O167" s="9">
        <v>0.21868886967756623</v>
      </c>
      <c r="P167" s="9">
        <v>0.87448048541633949</v>
      </c>
      <c r="Q167" s="9">
        <v>14.43809761836436</v>
      </c>
      <c r="S167" s="9">
        <v>0</v>
      </c>
      <c r="T167" s="9">
        <v>1.5845244031842775E-3</v>
      </c>
      <c r="U167" s="9">
        <v>0.24378665290537338</v>
      </c>
      <c r="V167" s="9">
        <v>1.698434472741875</v>
      </c>
      <c r="W167" s="9">
        <v>1.0056516682110364E-3</v>
      </c>
      <c r="X167" s="9">
        <v>0.77424665070070131</v>
      </c>
      <c r="Y167" s="9">
        <v>5.3625253905743638E-2</v>
      </c>
      <c r="Z167" s="9">
        <v>8.923280223740046E-3</v>
      </c>
      <c r="AA167" s="9">
        <v>0.21671152287757978</v>
      </c>
      <c r="AB167" s="9">
        <v>1.4121659284168095E-3</v>
      </c>
      <c r="AC167" s="9">
        <v>2.5928463138859633E-4</v>
      </c>
      <c r="AD167" s="9">
        <v>3.4099411556670844E-3</v>
      </c>
      <c r="AE167" s="9">
        <f t="shared" si="4"/>
        <v>3.003399401141881</v>
      </c>
    </row>
    <row r="168" spans="1:31" ht="12" customHeight="1" x14ac:dyDescent="0.3">
      <c r="A168" s="4">
        <v>163</v>
      </c>
      <c r="B168" s="4" t="s">
        <v>11</v>
      </c>
      <c r="C168" s="4">
        <v>0</v>
      </c>
      <c r="D168" s="4">
        <v>0.31</v>
      </c>
      <c r="E168" s="4">
        <v>12.49</v>
      </c>
      <c r="F168" s="4">
        <v>49.22</v>
      </c>
      <c r="G168" s="4">
        <v>0.17</v>
      </c>
      <c r="H168" s="4">
        <v>27.33</v>
      </c>
      <c r="I168" s="4">
        <v>0.28999999999999998</v>
      </c>
      <c r="J168" s="4">
        <v>8.41</v>
      </c>
      <c r="K168" s="4">
        <v>0.06</v>
      </c>
      <c r="L168" s="4">
        <v>0.23</v>
      </c>
      <c r="M168" s="4">
        <v>0.01</v>
      </c>
      <c r="N168" s="4">
        <v>98.51</v>
      </c>
      <c r="O168" s="9">
        <v>0.42336237946944866</v>
      </c>
      <c r="P168" s="9">
        <v>0.72561086924907259</v>
      </c>
      <c r="Q168" s="9">
        <v>2.9536164985437243</v>
      </c>
      <c r="S168" s="9">
        <v>0</v>
      </c>
      <c r="T168" s="9">
        <v>7.781679593933011E-3</v>
      </c>
      <c r="U168" s="9">
        <v>0.49138402994501595</v>
      </c>
      <c r="V168" s="9">
        <v>1.299445033145906</v>
      </c>
      <c r="W168" s="9">
        <v>3.2500531615237672E-3</v>
      </c>
      <c r="X168" s="9">
        <v>0.56994419886772374</v>
      </c>
      <c r="Y168" s="9">
        <v>0.19296486160228782</v>
      </c>
      <c r="Z168" s="9">
        <v>8.1990822717526758E-3</v>
      </c>
      <c r="AA168" s="9">
        <v>0.41844812687635602</v>
      </c>
      <c r="AB168" s="9">
        <v>1.6107604014367321E-3</v>
      </c>
      <c r="AC168" s="9">
        <v>5.6685056127647668E-3</v>
      </c>
      <c r="AD168" s="9">
        <v>3.4099411556670844E-3</v>
      </c>
      <c r="AE168" s="9">
        <f t="shared" si="4"/>
        <v>3.0021062726343675</v>
      </c>
    </row>
    <row r="169" spans="1:31" ht="12" customHeight="1" x14ac:dyDescent="0.3">
      <c r="A169" s="4">
        <v>164</v>
      </c>
      <c r="B169" s="4" t="s">
        <v>11</v>
      </c>
      <c r="C169" s="4">
        <v>0</v>
      </c>
      <c r="D169" s="4">
        <v>0.06</v>
      </c>
      <c r="E169" s="4">
        <v>34.6</v>
      </c>
      <c r="F169" s="4">
        <v>33.700000000000003</v>
      </c>
      <c r="G169" s="4">
        <v>0.12</v>
      </c>
      <c r="H169" s="4">
        <v>15.89</v>
      </c>
      <c r="I169" s="4">
        <v>0.09</v>
      </c>
      <c r="J169" s="4">
        <v>14.9</v>
      </c>
      <c r="K169" s="4">
        <v>0.17</v>
      </c>
      <c r="L169" s="4">
        <v>0.21</v>
      </c>
      <c r="M169" s="4">
        <v>0</v>
      </c>
      <c r="N169" s="4">
        <v>99.740000000000023</v>
      </c>
      <c r="O169" s="9">
        <v>0.65224083238871278</v>
      </c>
      <c r="P169" s="9">
        <v>0.39525853382009063</v>
      </c>
      <c r="Q169" s="9">
        <v>8.186175252597689</v>
      </c>
      <c r="S169" s="9">
        <v>0</v>
      </c>
      <c r="T169" s="9">
        <v>1.3084771969624194E-3</v>
      </c>
      <c r="U169" s="9">
        <v>1.1826002190697291</v>
      </c>
      <c r="V169" s="9">
        <v>0.77294654794807605</v>
      </c>
      <c r="W169" s="9">
        <v>1.9930860363606391E-3</v>
      </c>
      <c r="X169" s="9">
        <v>0.34340432598319215</v>
      </c>
      <c r="Y169" s="9">
        <v>4.1949300544747187E-2</v>
      </c>
      <c r="Z169" s="9">
        <v>2.2106144919078938E-3</v>
      </c>
      <c r="AA169" s="9">
        <v>0.64407309507803279</v>
      </c>
      <c r="AB169" s="9">
        <v>3.9648966596039234E-3</v>
      </c>
      <c r="AC169" s="9">
        <v>4.4963829949685504E-3</v>
      </c>
      <c r="AD169" s="9">
        <v>3.4099411556670844E-3</v>
      </c>
      <c r="AE169" s="9">
        <f t="shared" si="4"/>
        <v>3.0023568871592476</v>
      </c>
    </row>
    <row r="170" spans="1:31" ht="12" customHeight="1" x14ac:dyDescent="0.3">
      <c r="A170" s="4">
        <v>165</v>
      </c>
      <c r="B170" s="4" t="s">
        <v>11</v>
      </c>
      <c r="C170" s="4">
        <v>0</v>
      </c>
      <c r="D170" s="4">
        <v>0.12</v>
      </c>
      <c r="E170" s="4">
        <v>5.13</v>
      </c>
      <c r="F170" s="4">
        <v>63.36</v>
      </c>
      <c r="G170" s="4">
        <v>0.09</v>
      </c>
      <c r="H170" s="4">
        <v>22.09</v>
      </c>
      <c r="I170" s="4">
        <v>0.17</v>
      </c>
      <c r="J170" s="4">
        <v>8.8699999999999992</v>
      </c>
      <c r="K170" s="4">
        <v>0.04</v>
      </c>
      <c r="L170" s="4">
        <v>7.0000000000000007E-2</v>
      </c>
      <c r="M170" s="4">
        <v>0</v>
      </c>
      <c r="N170" s="4">
        <v>99.940000000000012</v>
      </c>
      <c r="O170" s="9">
        <v>0.45215238447679562</v>
      </c>
      <c r="P170" s="9">
        <v>0.89233547015294057</v>
      </c>
      <c r="Q170" s="9">
        <v>6.5297559967512626</v>
      </c>
      <c r="S170" s="9">
        <v>0</v>
      </c>
      <c r="T170" s="9">
        <v>3.0682635047404806E-3</v>
      </c>
      <c r="U170" s="9">
        <v>0.20557756688367357</v>
      </c>
      <c r="V170" s="9">
        <v>1.7038494948951903</v>
      </c>
      <c r="W170" s="9">
        <v>1.7526040465310581E-3</v>
      </c>
      <c r="X170" s="9">
        <v>0.54468317410107114</v>
      </c>
      <c r="Y170" s="9">
        <v>8.3415547896746267E-2</v>
      </c>
      <c r="Z170" s="9">
        <v>4.8957127131954176E-3</v>
      </c>
      <c r="AA170" s="9">
        <v>0.44954069156436371</v>
      </c>
      <c r="AB170" s="9">
        <v>1.093803837187188E-3</v>
      </c>
      <c r="AC170" s="9">
        <v>1.7572701914898737E-3</v>
      </c>
      <c r="AD170" s="9">
        <v>3.4099411556670844E-3</v>
      </c>
      <c r="AE170" s="9">
        <f t="shared" si="4"/>
        <v>3.0030440707898562</v>
      </c>
    </row>
    <row r="171" spans="1:31" ht="12" customHeight="1" x14ac:dyDescent="0.3">
      <c r="A171" s="4">
        <v>166</v>
      </c>
      <c r="B171" s="4" t="s">
        <v>11</v>
      </c>
      <c r="C171" s="4">
        <v>0</v>
      </c>
      <c r="D171" s="4">
        <v>0.05</v>
      </c>
      <c r="E171" s="4">
        <v>7.32</v>
      </c>
      <c r="F171" s="4">
        <v>61.43</v>
      </c>
      <c r="G171" s="4">
        <v>0.1</v>
      </c>
      <c r="H171" s="4">
        <v>21.16</v>
      </c>
      <c r="I171" s="4">
        <v>0.1</v>
      </c>
      <c r="J171" s="4">
        <v>9.42</v>
      </c>
      <c r="K171" s="4">
        <v>0.03</v>
      </c>
      <c r="L171" s="4">
        <v>0.11</v>
      </c>
      <c r="M171" s="4">
        <v>0.01</v>
      </c>
      <c r="N171" s="4">
        <v>99.719999999999985</v>
      </c>
      <c r="O171" s="9">
        <v>0.47525700433952917</v>
      </c>
      <c r="P171" s="9">
        <v>0.84920545350349352</v>
      </c>
      <c r="Q171" s="9">
        <v>7.0727246829035808</v>
      </c>
      <c r="S171" s="9">
        <v>0</v>
      </c>
      <c r="T171" s="9">
        <v>1.2638437940780504E-3</v>
      </c>
      <c r="U171" s="9">
        <v>0.28998893376023588</v>
      </c>
      <c r="V171" s="9">
        <v>1.633084151425602</v>
      </c>
      <c r="W171" s="9">
        <v>1.9250999742033406E-3</v>
      </c>
      <c r="X171" s="9">
        <v>0.52110639628078859</v>
      </c>
      <c r="Y171" s="9">
        <v>7.3678309229316369E-2</v>
      </c>
      <c r="Z171" s="9">
        <v>2.8469444360540242E-3</v>
      </c>
      <c r="AA171" s="9">
        <v>0.47196335517896165</v>
      </c>
      <c r="AB171" s="9">
        <v>8.1098476091690181E-4</v>
      </c>
      <c r="AC171" s="9">
        <v>2.7298901710867498E-3</v>
      </c>
      <c r="AD171" s="9">
        <v>3.4099411556670844E-3</v>
      </c>
      <c r="AE171" s="9">
        <f t="shared" si="4"/>
        <v>3.0028078501669104</v>
      </c>
    </row>
    <row r="172" spans="1:31" ht="12" customHeight="1" x14ac:dyDescent="0.3">
      <c r="A172" s="4">
        <v>167</v>
      </c>
      <c r="B172" s="4" t="s">
        <v>11</v>
      </c>
      <c r="C172" s="4">
        <v>0</v>
      </c>
      <c r="D172" s="4">
        <v>0.3</v>
      </c>
      <c r="E172" s="4">
        <v>10.55</v>
      </c>
      <c r="F172" s="4">
        <v>54.37</v>
      </c>
      <c r="G172" s="4">
        <v>0.15</v>
      </c>
      <c r="H172" s="4">
        <v>25.18</v>
      </c>
      <c r="I172" s="4">
        <v>0.16</v>
      </c>
      <c r="J172" s="4">
        <v>9.11</v>
      </c>
      <c r="K172" s="4">
        <v>0.04</v>
      </c>
      <c r="L172" s="4">
        <v>0.13</v>
      </c>
      <c r="M172" s="4">
        <v>0</v>
      </c>
      <c r="N172" s="4">
        <v>99.990000000000009</v>
      </c>
      <c r="O172" s="9">
        <v>0.45082196191737628</v>
      </c>
      <c r="P172" s="9">
        <v>0.77570002413198391</v>
      </c>
      <c r="Q172" s="9">
        <v>3.6634704989619862</v>
      </c>
      <c r="S172" s="9">
        <v>0</v>
      </c>
      <c r="T172" s="9">
        <v>7.4645982767669672E-3</v>
      </c>
      <c r="U172" s="9">
        <v>0.41141923593627122</v>
      </c>
      <c r="V172" s="9">
        <v>1.4228174123028747</v>
      </c>
      <c r="W172" s="9">
        <v>2.8425383772456426E-3</v>
      </c>
      <c r="X172" s="9">
        <v>0.54732544672623951</v>
      </c>
      <c r="Y172" s="9">
        <v>0.14940080638872882</v>
      </c>
      <c r="Z172" s="9">
        <v>4.4839500220932678E-3</v>
      </c>
      <c r="AA172" s="9">
        <v>0.44930116390288855</v>
      </c>
      <c r="AB172" s="9">
        <v>1.0644204743919703E-3</v>
      </c>
      <c r="AC172" s="9">
        <v>3.1758328131718892E-3</v>
      </c>
      <c r="AD172" s="9">
        <v>3.4099411556670844E-3</v>
      </c>
      <c r="AE172" s="9">
        <f t="shared" si="4"/>
        <v>3.0027053463763398</v>
      </c>
    </row>
    <row r="173" spans="1:31" ht="12" customHeight="1" x14ac:dyDescent="0.3">
      <c r="A173" s="4">
        <v>168</v>
      </c>
      <c r="B173" s="4" t="s">
        <v>11</v>
      </c>
      <c r="C173" s="4">
        <v>0</v>
      </c>
      <c r="D173" s="4">
        <v>0.15</v>
      </c>
      <c r="E173" s="4">
        <v>10.220000000000001</v>
      </c>
      <c r="F173" s="4">
        <v>58.76</v>
      </c>
      <c r="G173" s="4">
        <v>0.21</v>
      </c>
      <c r="H173" s="4">
        <v>21.32</v>
      </c>
      <c r="I173" s="4">
        <v>0.15</v>
      </c>
      <c r="J173" s="4">
        <v>8.9600000000000009</v>
      </c>
      <c r="K173" s="4">
        <v>0.06</v>
      </c>
      <c r="L173" s="4">
        <v>0.19</v>
      </c>
      <c r="M173" s="4">
        <v>0.01</v>
      </c>
      <c r="N173" s="4">
        <v>100.02000000000001</v>
      </c>
      <c r="O173" s="9">
        <v>0.44823398656788765</v>
      </c>
      <c r="P173" s="9">
        <v>0.79416389965403489</v>
      </c>
      <c r="Q173" s="9">
        <v>11.839233927601017</v>
      </c>
      <c r="S173" s="9">
        <v>0</v>
      </c>
      <c r="T173" s="9">
        <v>3.7481845042902128E-3</v>
      </c>
      <c r="U173" s="9">
        <v>0.40024650269965922</v>
      </c>
      <c r="V173" s="9">
        <v>1.5442447795726582</v>
      </c>
      <c r="W173" s="9">
        <v>3.9964914560089914E-3</v>
      </c>
      <c r="X173" s="9">
        <v>0.54628824531501219</v>
      </c>
      <c r="Y173" s="9">
        <v>4.6142195403491494E-2</v>
      </c>
      <c r="Z173" s="9">
        <v>4.2215948955848324E-3</v>
      </c>
      <c r="AA173" s="9">
        <v>0.4437840534787697</v>
      </c>
      <c r="AB173" s="9">
        <v>1.6034262716786939E-3</v>
      </c>
      <c r="AC173" s="9">
        <v>4.6613573326476391E-3</v>
      </c>
      <c r="AD173" s="9">
        <v>3.4099411556670844E-3</v>
      </c>
      <c r="AE173" s="9">
        <f t="shared" si="4"/>
        <v>3.0023467720854682</v>
      </c>
    </row>
    <row r="174" spans="1:31" ht="12" customHeight="1" x14ac:dyDescent="0.3">
      <c r="A174" s="4">
        <v>169</v>
      </c>
      <c r="B174" s="4" t="s">
        <v>11</v>
      </c>
      <c r="C174" s="4">
        <v>0</v>
      </c>
      <c r="D174" s="4">
        <v>0.01</v>
      </c>
      <c r="E174" s="4">
        <v>25.08</v>
      </c>
      <c r="F174" s="4">
        <v>43.34</v>
      </c>
      <c r="G174" s="4">
        <v>0.19</v>
      </c>
      <c r="H174" s="4">
        <v>17.48</v>
      </c>
      <c r="I174" s="4">
        <v>0.11</v>
      </c>
      <c r="J174" s="4">
        <v>13.13</v>
      </c>
      <c r="K174" s="4">
        <v>0.09</v>
      </c>
      <c r="L174" s="4">
        <v>0.04</v>
      </c>
      <c r="M174" s="4">
        <v>0</v>
      </c>
      <c r="N174" s="4">
        <v>99.470000000000013</v>
      </c>
      <c r="O174" s="9">
        <v>0.6007714350879908</v>
      </c>
      <c r="P174" s="9">
        <v>0.53695751201370434</v>
      </c>
      <c r="Q174" s="9">
        <v>8.0670870411605211</v>
      </c>
      <c r="S174" s="9">
        <v>0</v>
      </c>
      <c r="T174" s="9">
        <v>2.2940186474595394E-4</v>
      </c>
      <c r="U174" s="9">
        <v>0.9017194224195747</v>
      </c>
      <c r="V174" s="9">
        <v>1.0456600207520899</v>
      </c>
      <c r="W174" s="9">
        <v>3.3195593448749664E-3</v>
      </c>
      <c r="X174" s="9">
        <v>0.39674182217739723</v>
      </c>
      <c r="Y174" s="9">
        <v>4.9180307607084209E-2</v>
      </c>
      <c r="Z174" s="9">
        <v>2.8421384116890181E-3</v>
      </c>
      <c r="AA174" s="9">
        <v>0.59702930806434784</v>
      </c>
      <c r="AB174" s="9">
        <v>2.2080428448509634E-3</v>
      </c>
      <c r="AC174" s="9">
        <v>9.0091958678799333E-4</v>
      </c>
      <c r="AD174" s="9">
        <v>3.4099411556670844E-3</v>
      </c>
      <c r="AE174" s="9">
        <f t="shared" si="4"/>
        <v>3.0032408842291094</v>
      </c>
    </row>
    <row r="175" spans="1:31" ht="12" customHeight="1" x14ac:dyDescent="0.3">
      <c r="A175" s="4">
        <v>170</v>
      </c>
      <c r="B175" s="4" t="s">
        <v>11</v>
      </c>
      <c r="C175" s="4">
        <v>0</v>
      </c>
      <c r="D175" s="4">
        <v>0.22</v>
      </c>
      <c r="E175" s="4">
        <v>9.4499999999999993</v>
      </c>
      <c r="F175" s="4">
        <v>48.7</v>
      </c>
      <c r="G175" s="4">
        <v>0.14000000000000001</v>
      </c>
      <c r="H175" s="4">
        <v>32.840000000000003</v>
      </c>
      <c r="I175" s="4">
        <v>0.25</v>
      </c>
      <c r="J175" s="4">
        <v>6.39</v>
      </c>
      <c r="K175" s="4">
        <v>0.14000000000000001</v>
      </c>
      <c r="L175" s="4">
        <v>0.02</v>
      </c>
      <c r="M175" s="4">
        <v>0</v>
      </c>
      <c r="N175" s="4">
        <v>98.15</v>
      </c>
      <c r="O175" s="9">
        <v>0.32959748837176928</v>
      </c>
      <c r="P175" s="9">
        <v>0.77569612976144631</v>
      </c>
      <c r="Q175" s="9">
        <v>2.3949243067667072</v>
      </c>
      <c r="S175" s="9">
        <v>0</v>
      </c>
      <c r="T175" s="9">
        <v>5.6899023698379078E-3</v>
      </c>
      <c r="U175" s="9">
        <v>0.38305478385979896</v>
      </c>
      <c r="V175" s="9">
        <v>1.3246945449966721</v>
      </c>
      <c r="W175" s="9">
        <v>2.757655822263535E-3</v>
      </c>
      <c r="X175" s="9">
        <v>0.66629831075321433</v>
      </c>
      <c r="Y175" s="9">
        <v>0.27821268040523478</v>
      </c>
      <c r="Z175" s="9">
        <v>7.2824537917774443E-3</v>
      </c>
      <c r="AA175" s="9">
        <v>0.32757969417094923</v>
      </c>
      <c r="AB175" s="9">
        <v>3.8723821752599048E-3</v>
      </c>
      <c r="AC175" s="9">
        <v>5.0785674316902621E-4</v>
      </c>
      <c r="AD175" s="9">
        <v>3.4099411556670844E-3</v>
      </c>
      <c r="AE175" s="9">
        <f t="shared" si="4"/>
        <v>3.0033602062438445</v>
      </c>
    </row>
    <row r="176" spans="1:31" ht="12" customHeight="1" x14ac:dyDescent="0.3">
      <c r="A176" s="4">
        <v>171</v>
      </c>
      <c r="B176" s="4" t="s">
        <v>11</v>
      </c>
      <c r="C176" s="4">
        <v>0</v>
      </c>
      <c r="D176" s="4">
        <v>0</v>
      </c>
      <c r="E176" s="4">
        <v>20.6</v>
      </c>
      <c r="F176" s="4">
        <v>48.29</v>
      </c>
      <c r="G176" s="4">
        <v>0.27</v>
      </c>
      <c r="H176" s="4">
        <v>19.79</v>
      </c>
      <c r="I176" s="4">
        <v>0.15</v>
      </c>
      <c r="J176" s="4">
        <v>10.68</v>
      </c>
      <c r="K176" s="4">
        <v>0.03</v>
      </c>
      <c r="L176" s="4">
        <v>0.2</v>
      </c>
      <c r="M176" s="4">
        <v>0.01</v>
      </c>
      <c r="N176" s="4">
        <v>100.01</v>
      </c>
      <c r="O176" s="9">
        <v>0.50683739433339814</v>
      </c>
      <c r="P176" s="9">
        <v>0.61135899711289798</v>
      </c>
      <c r="Q176" s="9">
        <v>14.616952548990659</v>
      </c>
      <c r="S176" s="9">
        <v>0</v>
      </c>
      <c r="T176" s="9">
        <v>0</v>
      </c>
      <c r="U176" s="9">
        <v>0.76327098992142695</v>
      </c>
      <c r="V176" s="9">
        <v>1.200677703734947</v>
      </c>
      <c r="W176" s="9">
        <v>4.8613651589816112E-3</v>
      </c>
      <c r="X176" s="9">
        <v>0.48695778190649142</v>
      </c>
      <c r="Y176" s="9">
        <v>3.3314590047028456E-2</v>
      </c>
      <c r="Z176" s="9">
        <v>3.9940310969266727E-3</v>
      </c>
      <c r="AA176" s="9">
        <v>0.50046051849014261</v>
      </c>
      <c r="AB176" s="9">
        <v>7.5849703123003138E-4</v>
      </c>
      <c r="AC176" s="9">
        <v>4.6421981816331332E-3</v>
      </c>
      <c r="AD176" s="9">
        <v>3.4099411556670844E-3</v>
      </c>
      <c r="AE176" s="9">
        <f t="shared" si="4"/>
        <v>3.0023476167244749</v>
      </c>
    </row>
    <row r="177" spans="1:31" ht="12" customHeight="1" x14ac:dyDescent="0.3">
      <c r="A177" s="4">
        <v>172</v>
      </c>
      <c r="B177" s="4" t="s">
        <v>11</v>
      </c>
      <c r="C177" s="4">
        <v>0</v>
      </c>
      <c r="D177" s="4">
        <v>0.5</v>
      </c>
      <c r="E177" s="4">
        <v>16.02</v>
      </c>
      <c r="F177" s="4">
        <v>47.4</v>
      </c>
      <c r="G177" s="4">
        <v>0.16</v>
      </c>
      <c r="H177" s="4">
        <v>26.59</v>
      </c>
      <c r="I177" s="4">
        <v>0.21</v>
      </c>
      <c r="J177" s="4">
        <v>8.9700000000000006</v>
      </c>
      <c r="K177" s="4">
        <v>0.08</v>
      </c>
      <c r="L177" s="4">
        <v>0.13</v>
      </c>
      <c r="M177" s="4">
        <v>0</v>
      </c>
      <c r="N177" s="4">
        <v>100.05999999999999</v>
      </c>
      <c r="O177" s="9">
        <v>0.43258643744728603</v>
      </c>
      <c r="P177" s="9">
        <v>0.6650495994018315</v>
      </c>
      <c r="Q177" s="9">
        <v>3.7326814283100314</v>
      </c>
      <c r="S177" s="9">
        <v>0</v>
      </c>
      <c r="T177" s="9">
        <v>1.2154710388386425E-2</v>
      </c>
      <c r="U177" s="9">
        <v>0.61035719841953118</v>
      </c>
      <c r="V177" s="9">
        <v>1.2118743837177932</v>
      </c>
      <c r="W177" s="9">
        <v>2.9622689468140704E-3</v>
      </c>
      <c r="X177" s="9">
        <v>0.56692792345236709</v>
      </c>
      <c r="Y177" s="9">
        <v>0.1518822150619597</v>
      </c>
      <c r="Z177" s="9">
        <v>5.7497571357974578E-3</v>
      </c>
      <c r="AA177" s="9">
        <v>0.4322161944672645</v>
      </c>
      <c r="AB177" s="9">
        <v>2.0798529996671408E-3</v>
      </c>
      <c r="AC177" s="9">
        <v>3.1027519489842665E-3</v>
      </c>
      <c r="AD177" s="9">
        <v>3.4099411556670844E-3</v>
      </c>
      <c r="AE177" s="9">
        <f t="shared" si="4"/>
        <v>3.0027171976942322</v>
      </c>
    </row>
    <row r="178" spans="1:31" ht="12" customHeight="1" x14ac:dyDescent="0.3">
      <c r="A178" s="4">
        <v>173</v>
      </c>
      <c r="B178" s="4" t="s">
        <v>11</v>
      </c>
      <c r="C178" s="4">
        <v>0</v>
      </c>
      <c r="D178" s="4">
        <v>7.0000000000000007E-2</v>
      </c>
      <c r="E178" s="4">
        <v>11.06</v>
      </c>
      <c r="F178" s="4">
        <v>56.75</v>
      </c>
      <c r="G178" s="4">
        <v>0.18</v>
      </c>
      <c r="H178" s="4">
        <v>22.5</v>
      </c>
      <c r="I178" s="4">
        <v>0.21</v>
      </c>
      <c r="J178" s="4">
        <v>9.0399999999999991</v>
      </c>
      <c r="K178" s="4">
        <v>0.06</v>
      </c>
      <c r="L178" s="4">
        <v>0.15</v>
      </c>
      <c r="M178" s="4">
        <v>0</v>
      </c>
      <c r="N178" s="4">
        <v>100.02000000000001</v>
      </c>
      <c r="O178" s="9">
        <v>0.4509097700514737</v>
      </c>
      <c r="P178" s="9">
        <v>0.77493946980282979</v>
      </c>
      <c r="Q178" s="9">
        <v>6.8170031224755778</v>
      </c>
      <c r="S178" s="9">
        <v>0</v>
      </c>
      <c r="T178" s="9">
        <v>1.7406087783299303E-3</v>
      </c>
      <c r="U178" s="9">
        <v>0.43102772340903706</v>
      </c>
      <c r="V178" s="9">
        <v>1.4841358240660527</v>
      </c>
      <c r="W178" s="9">
        <v>3.4088314405464628E-3</v>
      </c>
      <c r="X178" s="9">
        <v>0.54257479116871243</v>
      </c>
      <c r="Y178" s="9">
        <v>7.9591395430031395E-2</v>
      </c>
      <c r="Z178" s="9">
        <v>5.8813634644161866E-3</v>
      </c>
      <c r="AA178" s="9">
        <v>0.44555932882751359</v>
      </c>
      <c r="AB178" s="9">
        <v>1.595594103545841E-3</v>
      </c>
      <c r="AC178" s="9">
        <v>3.6620433606509521E-3</v>
      </c>
      <c r="AD178" s="9">
        <v>3.4099411556670844E-3</v>
      </c>
      <c r="AE178" s="9">
        <f t="shared" si="4"/>
        <v>3.002587445204504</v>
      </c>
    </row>
    <row r="179" spans="1:31" ht="12" customHeight="1" x14ac:dyDescent="0.3">
      <c r="A179" s="4">
        <v>174</v>
      </c>
      <c r="B179" s="4" t="s">
        <v>11</v>
      </c>
      <c r="C179" s="4">
        <v>0</v>
      </c>
      <c r="D179" s="4">
        <v>0.34</v>
      </c>
      <c r="E179" s="4">
        <v>29.68</v>
      </c>
      <c r="F179" s="4">
        <v>36.6</v>
      </c>
      <c r="G179" s="4">
        <v>0.28000000000000003</v>
      </c>
      <c r="H179" s="4">
        <v>19</v>
      </c>
      <c r="I179" s="4">
        <v>0.06</v>
      </c>
      <c r="J179" s="4">
        <v>12.69</v>
      </c>
      <c r="K179" s="4">
        <v>0.13</v>
      </c>
      <c r="L179" s="4">
        <v>0.27</v>
      </c>
      <c r="M179" s="4">
        <v>0</v>
      </c>
      <c r="N179" s="4">
        <v>99.05</v>
      </c>
      <c r="O179" s="9">
        <v>0.57415595928962382</v>
      </c>
      <c r="P179" s="9">
        <v>0.45280830904271208</v>
      </c>
      <c r="Q179" s="9">
        <v>7.5442324936783649</v>
      </c>
      <c r="S179" s="9">
        <v>0</v>
      </c>
      <c r="T179" s="9">
        <v>7.7051418874680647E-3</v>
      </c>
      <c r="U179" s="9">
        <v>1.054174649602045</v>
      </c>
      <c r="V179" s="9">
        <v>0.87234336414522617</v>
      </c>
      <c r="W179" s="9">
        <v>4.8326978952950026E-3</v>
      </c>
      <c r="X179" s="9">
        <v>0.42278349440437235</v>
      </c>
      <c r="Y179" s="9">
        <v>5.6040623716016272E-2</v>
      </c>
      <c r="Z179" s="9">
        <v>1.5314702652001653E-3</v>
      </c>
      <c r="AA179" s="9">
        <v>0.57002949341882625</v>
      </c>
      <c r="AB179" s="9">
        <v>3.1507440056505074E-3</v>
      </c>
      <c r="AC179" s="9">
        <v>6.0075110931414209E-3</v>
      </c>
      <c r="AD179" s="9">
        <v>3.4099411556670844E-3</v>
      </c>
      <c r="AE179" s="9">
        <f t="shared" si="4"/>
        <v>3.0020091315889084</v>
      </c>
    </row>
    <row r="180" spans="1:31" ht="12" customHeight="1" x14ac:dyDescent="0.3">
      <c r="A180" s="4">
        <v>175</v>
      </c>
      <c r="B180" s="4" t="s">
        <v>11</v>
      </c>
      <c r="C180" s="4">
        <v>0</v>
      </c>
      <c r="D180" s="4">
        <v>0.28000000000000003</v>
      </c>
      <c r="E180" s="4">
        <v>10.199999999999999</v>
      </c>
      <c r="F180" s="4">
        <v>57.31</v>
      </c>
      <c r="G180" s="4">
        <v>7.0000000000000007E-2</v>
      </c>
      <c r="H180" s="4">
        <v>23.17</v>
      </c>
      <c r="I180" s="4">
        <v>0.22</v>
      </c>
      <c r="J180" s="4">
        <v>9.3699999999999992</v>
      </c>
      <c r="K180" s="4">
        <v>7.0000000000000007E-2</v>
      </c>
      <c r="L180" s="4">
        <v>0.02</v>
      </c>
      <c r="M180" s="4">
        <v>0</v>
      </c>
      <c r="N180" s="4">
        <v>100.71</v>
      </c>
      <c r="O180" s="9">
        <v>0.46022375316223169</v>
      </c>
      <c r="P180" s="9">
        <v>0.79037416917977044</v>
      </c>
      <c r="Q180" s="9">
        <v>5.4690482511517127</v>
      </c>
      <c r="S180" s="9">
        <v>0</v>
      </c>
      <c r="T180" s="9">
        <v>6.9262430628735461E-3</v>
      </c>
      <c r="U180" s="9">
        <v>0.39544566296171346</v>
      </c>
      <c r="V180" s="9">
        <v>1.4909900945706627</v>
      </c>
      <c r="W180" s="9">
        <v>1.3187656580011353E-3</v>
      </c>
      <c r="X180" s="9">
        <v>0.53883774299147968</v>
      </c>
      <c r="Y180" s="9">
        <v>9.8524956856617094E-2</v>
      </c>
      <c r="Z180" s="9">
        <v>6.1294001248132831E-3</v>
      </c>
      <c r="AA180" s="9">
        <v>0.45942356648297983</v>
      </c>
      <c r="AB180" s="9">
        <v>1.8518498886480942E-3</v>
      </c>
      <c r="AC180" s="9">
        <v>4.8573431584067375E-4</v>
      </c>
      <c r="AD180" s="9">
        <v>3.4099411556670844E-3</v>
      </c>
      <c r="AE180" s="9">
        <f t="shared" si="4"/>
        <v>3.0033439580692964</v>
      </c>
    </row>
    <row r="181" spans="1:31" ht="12" customHeight="1" x14ac:dyDescent="0.3">
      <c r="A181" s="4">
        <v>176</v>
      </c>
      <c r="B181" s="4" t="s">
        <v>11</v>
      </c>
      <c r="C181" s="4">
        <v>0</v>
      </c>
      <c r="D181" s="4">
        <v>0.12</v>
      </c>
      <c r="E181" s="4">
        <v>10.119999999999999</v>
      </c>
      <c r="F181" s="4">
        <v>56.83</v>
      </c>
      <c r="G181" s="4">
        <v>0.05</v>
      </c>
      <c r="H181" s="4">
        <v>23.46</v>
      </c>
      <c r="I181" s="4">
        <v>0.22</v>
      </c>
      <c r="J181" s="4">
        <v>8.75</v>
      </c>
      <c r="K181" s="4">
        <v>0.05</v>
      </c>
      <c r="L181" s="4">
        <v>0.06</v>
      </c>
      <c r="M181" s="4">
        <v>0.01</v>
      </c>
      <c r="N181" s="4">
        <v>99.659999999999982</v>
      </c>
      <c r="O181" s="9">
        <v>0.43810909895040173</v>
      </c>
      <c r="P181" s="9">
        <v>0.79028523055230238</v>
      </c>
      <c r="Q181" s="9">
        <v>5.7858470296797151</v>
      </c>
      <c r="S181" s="9">
        <v>0</v>
      </c>
      <c r="T181" s="9">
        <v>3.0101990577592283E-3</v>
      </c>
      <c r="U181" s="9">
        <v>0.39787021637822334</v>
      </c>
      <c r="V181" s="9">
        <v>1.4993267117449114</v>
      </c>
      <c r="W181" s="9">
        <v>9.5524300477775538E-4</v>
      </c>
      <c r="X181" s="9">
        <v>0.55798911890090663</v>
      </c>
      <c r="Y181" s="9">
        <v>9.6440351090961177E-2</v>
      </c>
      <c r="Z181" s="9">
        <v>6.2157314910830418E-3</v>
      </c>
      <c r="AA181" s="9">
        <v>0.43506686021994551</v>
      </c>
      <c r="AB181" s="9">
        <v>1.341380586684973E-3</v>
      </c>
      <c r="AC181" s="9">
        <v>1.4777273575507642E-3</v>
      </c>
      <c r="AD181" s="9">
        <v>3.4099411556670844E-3</v>
      </c>
      <c r="AE181" s="9">
        <f t="shared" si="4"/>
        <v>3.0031034809884702</v>
      </c>
    </row>
    <row r="182" spans="1:31" ht="12" customHeight="1" x14ac:dyDescent="0.3">
      <c r="A182" s="4">
        <v>177</v>
      </c>
      <c r="B182" s="4" t="s">
        <v>11</v>
      </c>
      <c r="C182" s="4">
        <v>1.25</v>
      </c>
      <c r="D182" s="4">
        <v>0.01</v>
      </c>
      <c r="E182" s="4">
        <v>1.45</v>
      </c>
      <c r="F182" s="4">
        <v>29.64</v>
      </c>
      <c r="G182" s="4">
        <v>0.2</v>
      </c>
      <c r="H182" s="4">
        <v>58.48</v>
      </c>
      <c r="I182" s="4">
        <v>0.98</v>
      </c>
      <c r="J182" s="4">
        <v>3.59</v>
      </c>
      <c r="K182" s="4">
        <v>0.32</v>
      </c>
      <c r="L182" s="4">
        <v>0.24</v>
      </c>
      <c r="M182" s="4">
        <v>0.06</v>
      </c>
      <c r="N182" s="4">
        <v>96.16</v>
      </c>
      <c r="O182" s="9">
        <v>0.19646642211255227</v>
      </c>
      <c r="P182" s="9">
        <v>0.93205264705477797</v>
      </c>
      <c r="Q182" s="9">
        <v>0.81002386469349508</v>
      </c>
      <c r="S182" s="9">
        <v>4.5681883052788343E-2</v>
      </c>
      <c r="T182" s="9">
        <v>2.748459927551491E-4</v>
      </c>
      <c r="U182" s="9">
        <v>6.2460342272749707E-2</v>
      </c>
      <c r="V182" s="9">
        <v>0.85678580294653583</v>
      </c>
      <c r="W182" s="9">
        <v>4.1864826653581957E-3</v>
      </c>
      <c r="X182" s="9">
        <v>0.79989601387148135</v>
      </c>
      <c r="Y182" s="9">
        <v>0.987496848841798</v>
      </c>
      <c r="Z182" s="9">
        <v>3.0336891633371419E-2</v>
      </c>
      <c r="AA182" s="9">
        <v>0.19557702656382961</v>
      </c>
      <c r="AB182" s="9">
        <v>9.4060531960429034E-3</v>
      </c>
      <c r="AC182" s="9">
        <v>6.4763415545253614E-3</v>
      </c>
      <c r="AD182" s="9">
        <v>3.4099411556670844E-3</v>
      </c>
      <c r="AE182" s="9">
        <f t="shared" si="4"/>
        <v>3.0019884737469025</v>
      </c>
    </row>
    <row r="183" spans="1:31" ht="12" customHeight="1" x14ac:dyDescent="0.3">
      <c r="A183" s="4">
        <v>178</v>
      </c>
      <c r="B183" s="4" t="s">
        <v>11</v>
      </c>
      <c r="C183" s="4">
        <v>0</v>
      </c>
      <c r="D183" s="4">
        <v>0.06</v>
      </c>
      <c r="E183" s="4">
        <v>13.41</v>
      </c>
      <c r="F183" s="4">
        <v>52.67</v>
      </c>
      <c r="G183" s="4">
        <v>0.2</v>
      </c>
      <c r="H183" s="4">
        <v>22.09</v>
      </c>
      <c r="I183" s="4">
        <v>0.09</v>
      </c>
      <c r="J183" s="4">
        <v>10.039999999999999</v>
      </c>
      <c r="K183" s="4">
        <v>0.05</v>
      </c>
      <c r="L183" s="4">
        <v>0.12</v>
      </c>
      <c r="M183" s="4">
        <v>0.03</v>
      </c>
      <c r="N183" s="4">
        <v>98.73</v>
      </c>
      <c r="O183" s="9">
        <v>0.49537997077531215</v>
      </c>
      <c r="P183" s="9">
        <v>0.7249480901660188</v>
      </c>
      <c r="Q183" s="9">
        <v>4.721928984731699</v>
      </c>
      <c r="S183" s="9">
        <v>0</v>
      </c>
      <c r="T183" s="9">
        <v>1.4828431221751875E-3</v>
      </c>
      <c r="U183" s="9">
        <v>0.51942121382329809</v>
      </c>
      <c r="V183" s="9">
        <v>1.3690267309185364</v>
      </c>
      <c r="W183" s="9">
        <v>3.7644700365963677E-3</v>
      </c>
      <c r="X183" s="9">
        <v>0.50099996087231247</v>
      </c>
      <c r="Y183" s="9">
        <v>0.10610069793346953</v>
      </c>
      <c r="Z183" s="9">
        <v>2.5051980292175951E-3</v>
      </c>
      <c r="AA183" s="9">
        <v>0.49182618921543308</v>
      </c>
      <c r="AB183" s="9">
        <v>1.3215451463636895E-3</v>
      </c>
      <c r="AC183" s="9">
        <v>2.9117514244727818E-3</v>
      </c>
      <c r="AD183" s="9">
        <v>3.4099411556670844E-3</v>
      </c>
      <c r="AE183" s="9">
        <f t="shared" si="4"/>
        <v>3.0027705416775423</v>
      </c>
    </row>
    <row r="184" spans="1:31" ht="12" customHeight="1" x14ac:dyDescent="0.3">
      <c r="A184" s="4">
        <v>179</v>
      </c>
      <c r="B184" s="4" t="s">
        <v>11</v>
      </c>
      <c r="C184" s="4">
        <v>0.09</v>
      </c>
      <c r="D184" s="4">
        <v>0.34</v>
      </c>
      <c r="E184" s="4">
        <v>40.43</v>
      </c>
      <c r="F184" s="4">
        <v>25.71</v>
      </c>
      <c r="G184" s="4">
        <v>0.15</v>
      </c>
      <c r="H184" s="4">
        <v>14.08</v>
      </c>
      <c r="I184" s="4">
        <v>7.0000000000000007E-2</v>
      </c>
      <c r="J184" s="4">
        <v>18.04</v>
      </c>
      <c r="K184" s="4">
        <v>0.27</v>
      </c>
      <c r="L184" s="4">
        <v>0.03</v>
      </c>
      <c r="M184" s="4">
        <v>0.01</v>
      </c>
      <c r="N184" s="4">
        <v>99.21</v>
      </c>
      <c r="O184" s="9">
        <v>0.75050515603723322</v>
      </c>
      <c r="P184" s="9">
        <v>0.29909791806233399</v>
      </c>
      <c r="Q184" s="9">
        <v>3.152767730255408</v>
      </c>
      <c r="S184" s="9">
        <v>2.5141379806694984E-3</v>
      </c>
      <c r="T184" s="9">
        <v>7.1430047876326324E-3</v>
      </c>
      <c r="U184" s="9">
        <v>1.3312288277272857</v>
      </c>
      <c r="V184" s="9">
        <v>0.56807902430114809</v>
      </c>
      <c r="W184" s="9">
        <v>2.4000659495191146E-3</v>
      </c>
      <c r="X184" s="9">
        <v>0.24973558705885301</v>
      </c>
      <c r="Y184" s="9">
        <v>7.9211539962895317E-2</v>
      </c>
      <c r="Z184" s="9">
        <v>1.6563635291310518E-3</v>
      </c>
      <c r="AA184" s="9">
        <v>0.75122933507044842</v>
      </c>
      <c r="AB184" s="9">
        <v>6.0664389476012661E-3</v>
      </c>
      <c r="AC184" s="9">
        <v>6.1880294609007206E-4</v>
      </c>
      <c r="AD184" s="9">
        <v>3.4099411556670844E-3</v>
      </c>
      <c r="AE184" s="9">
        <f t="shared" si="4"/>
        <v>3.0032930694169409</v>
      </c>
    </row>
    <row r="185" spans="1:31" ht="12" customHeight="1" x14ac:dyDescent="0.3">
      <c r="A185" s="4">
        <v>180</v>
      </c>
      <c r="B185" s="4" t="s">
        <v>11</v>
      </c>
      <c r="C185" s="4">
        <v>0.09</v>
      </c>
      <c r="D185" s="4">
        <v>0.36</v>
      </c>
      <c r="E185" s="4">
        <v>40.58</v>
      </c>
      <c r="F185" s="4">
        <v>24.4</v>
      </c>
      <c r="G185" s="4">
        <v>0.15</v>
      </c>
      <c r="H185" s="4">
        <v>14.43</v>
      </c>
      <c r="I185" s="4">
        <v>0.04</v>
      </c>
      <c r="J185" s="4">
        <v>18.27</v>
      </c>
      <c r="K185" s="4">
        <v>0.24</v>
      </c>
      <c r="L185" s="4">
        <v>0.06</v>
      </c>
      <c r="M185" s="4">
        <v>0</v>
      </c>
      <c r="N185" s="4">
        <v>98.620000000000019</v>
      </c>
      <c r="O185" s="9">
        <v>0.76114545507823594</v>
      </c>
      <c r="P185" s="9">
        <v>0.28749174962800234</v>
      </c>
      <c r="Q185" s="9">
        <v>2.4268977110129111</v>
      </c>
      <c r="S185" s="9">
        <v>2.5195531535845E-3</v>
      </c>
      <c r="T185" s="9">
        <v>7.5794717896817323E-3</v>
      </c>
      <c r="U185" s="9">
        <v>1.3390457979981392</v>
      </c>
      <c r="V185" s="9">
        <v>0.54029496373904606</v>
      </c>
      <c r="W185" s="9">
        <v>2.405235423996642E-3</v>
      </c>
      <c r="X185" s="9">
        <v>0.23926260099857138</v>
      </c>
      <c r="Y185" s="9">
        <v>9.8587839080663459E-2</v>
      </c>
      <c r="Z185" s="9">
        <v>9.4853208657640325E-4</v>
      </c>
      <c r="AA185" s="9">
        <v>0.76244578632535842</v>
      </c>
      <c r="AB185" s="9">
        <v>5.4040047828989466E-3</v>
      </c>
      <c r="AC185" s="9">
        <v>1.240271557294115E-3</v>
      </c>
      <c r="AD185" s="9">
        <v>3.4099411556670844E-3</v>
      </c>
      <c r="AE185" s="9">
        <f t="shared" si="4"/>
        <v>3.003143998091478</v>
      </c>
    </row>
    <row r="186" spans="1:31" ht="12" customHeight="1" x14ac:dyDescent="0.3">
      <c r="A186" s="4">
        <v>181</v>
      </c>
      <c r="B186" s="4" t="s">
        <v>11</v>
      </c>
      <c r="C186" s="4">
        <v>0</v>
      </c>
      <c r="D186" s="4">
        <v>0.05</v>
      </c>
      <c r="E186" s="4">
        <v>7.02</v>
      </c>
      <c r="F186" s="4">
        <v>65.48</v>
      </c>
      <c r="G186" s="4">
        <v>0.19</v>
      </c>
      <c r="H186" s="4">
        <v>17.14</v>
      </c>
      <c r="I186" s="4">
        <v>0.1</v>
      </c>
      <c r="J186" s="4">
        <v>10.23</v>
      </c>
      <c r="K186" s="4">
        <v>0.04</v>
      </c>
      <c r="L186" s="4">
        <v>0.11</v>
      </c>
      <c r="M186" s="4">
        <v>0</v>
      </c>
      <c r="N186" s="4">
        <v>100.36</v>
      </c>
      <c r="O186" s="9">
        <v>0.51189743860589421</v>
      </c>
      <c r="P186" s="9">
        <v>0.86224662724573686</v>
      </c>
      <c r="Q186" s="9">
        <v>-70.469634295694817</v>
      </c>
      <c r="S186" s="9">
        <v>0</v>
      </c>
      <c r="T186" s="9">
        <v>1.2532475775233125E-3</v>
      </c>
      <c r="U186" s="9">
        <v>0.27577248322388032</v>
      </c>
      <c r="V186" s="9">
        <v>1.7261565999632742</v>
      </c>
      <c r="W186" s="9">
        <v>3.6270234437863706E-3</v>
      </c>
      <c r="X186" s="9">
        <v>0.48462366155728298</v>
      </c>
      <c r="Y186" s="9">
        <v>-6.877056570547436E-3</v>
      </c>
      <c r="Z186" s="9">
        <v>2.8230753155938162E-3</v>
      </c>
      <c r="AA186" s="9">
        <v>0.50824894327624526</v>
      </c>
      <c r="AB186" s="9">
        <v>1.0722471577471575E-3</v>
      </c>
      <c r="AC186" s="9">
        <v>2.7070024474938298E-3</v>
      </c>
      <c r="AD186" s="9">
        <v>3.4099411556670844E-3</v>
      </c>
      <c r="AE186" s="9">
        <f t="shared" si="4"/>
        <v>3.0028171685479466</v>
      </c>
    </row>
    <row r="187" spans="1:31" ht="12" customHeight="1" x14ac:dyDescent="0.3">
      <c r="A187" s="4">
        <v>182</v>
      </c>
      <c r="B187" s="4" t="s">
        <v>11</v>
      </c>
      <c r="C187" s="4">
        <v>0</v>
      </c>
      <c r="D187" s="4">
        <v>0.18</v>
      </c>
      <c r="E187" s="4">
        <v>9.27</v>
      </c>
      <c r="F187" s="4">
        <v>54.1</v>
      </c>
      <c r="G187" s="4">
        <v>0.17</v>
      </c>
      <c r="H187" s="4">
        <v>25.77</v>
      </c>
      <c r="I187" s="4">
        <v>0.15</v>
      </c>
      <c r="J187" s="4">
        <v>9.02</v>
      </c>
      <c r="K187" s="4">
        <v>0.02</v>
      </c>
      <c r="L187" s="4">
        <v>0.09</v>
      </c>
      <c r="M187" s="4">
        <v>0.02</v>
      </c>
      <c r="N187" s="4">
        <v>98.77</v>
      </c>
      <c r="O187" s="9">
        <v>0.45413676191860647</v>
      </c>
      <c r="P187" s="9">
        <v>0.79659473282176185</v>
      </c>
      <c r="Q187" s="9">
        <v>2.9983581673209465</v>
      </c>
      <c r="S187" s="9">
        <v>0</v>
      </c>
      <c r="T187" s="9">
        <v>4.5542586316398015E-3</v>
      </c>
      <c r="U187" s="9">
        <v>0.36759692291885132</v>
      </c>
      <c r="V187" s="9">
        <v>1.4396174526889192</v>
      </c>
      <c r="W187" s="9">
        <v>3.2758499345239538E-3</v>
      </c>
      <c r="X187" s="9">
        <v>0.5437294944364921</v>
      </c>
      <c r="Y187" s="9">
        <v>0.18134240944347157</v>
      </c>
      <c r="Z187" s="9">
        <v>4.2745661200547427E-3</v>
      </c>
      <c r="AA187" s="9">
        <v>0.45236157106115682</v>
      </c>
      <c r="AB187" s="9">
        <v>5.4118185081280243E-4</v>
      </c>
      <c r="AC187" s="9">
        <v>2.2357167895552974E-3</v>
      </c>
      <c r="AD187" s="9">
        <v>3.4099411556670844E-3</v>
      </c>
      <c r="AE187" s="9">
        <f t="shared" si="4"/>
        <v>3.0029393650311449</v>
      </c>
    </row>
    <row r="188" spans="1:31" ht="12" customHeight="1" x14ac:dyDescent="0.3">
      <c r="A188" s="4">
        <v>183</v>
      </c>
      <c r="B188" s="4" t="s">
        <v>11</v>
      </c>
      <c r="C188" s="4">
        <v>0</v>
      </c>
      <c r="D188" s="4">
        <v>0.4</v>
      </c>
      <c r="E188" s="4">
        <v>19.07</v>
      </c>
      <c r="F188" s="4">
        <v>47.14</v>
      </c>
      <c r="G188" s="4">
        <v>0.15</v>
      </c>
      <c r="H188" s="4">
        <v>20.47</v>
      </c>
      <c r="I188" s="4">
        <v>0.13</v>
      </c>
      <c r="J188" s="4">
        <v>12.42</v>
      </c>
      <c r="K188" s="4">
        <v>0.15</v>
      </c>
      <c r="L188" s="4">
        <v>0.24</v>
      </c>
      <c r="M188" s="4">
        <v>0</v>
      </c>
      <c r="N188" s="4">
        <v>100.17</v>
      </c>
      <c r="O188" s="9">
        <v>0.58134944003711575</v>
      </c>
      <c r="P188" s="9">
        <v>0.62389186180249556</v>
      </c>
      <c r="Q188" s="9">
        <v>3.5209754618097788</v>
      </c>
      <c r="S188" s="9">
        <v>0</v>
      </c>
      <c r="T188" s="9">
        <v>9.3779477573475642E-3</v>
      </c>
      <c r="U188" s="9">
        <v>0.70072152570793367</v>
      </c>
      <c r="V188" s="9">
        <v>1.1623637270231999</v>
      </c>
      <c r="W188" s="9">
        <v>2.6783601151418018E-3</v>
      </c>
      <c r="X188" s="9">
        <v>0.41564045604628647</v>
      </c>
      <c r="Y188" s="9">
        <v>0.11804696185887294</v>
      </c>
      <c r="Z188" s="9">
        <v>3.432786275569818E-3</v>
      </c>
      <c r="AA188" s="9">
        <v>0.57716952868927773</v>
      </c>
      <c r="AB188" s="9">
        <v>3.7610327891785091E-3</v>
      </c>
      <c r="AC188" s="9">
        <v>5.5244386272701182E-3</v>
      </c>
      <c r="AD188" s="9">
        <v>3.4099411556670844E-3</v>
      </c>
      <c r="AE188" s="9">
        <f t="shared" si="4"/>
        <v>3.0021267060457455</v>
      </c>
    </row>
    <row r="189" spans="1:31" ht="12" customHeight="1" x14ac:dyDescent="0.3">
      <c r="A189" s="4">
        <v>184</v>
      </c>
      <c r="B189" s="4" t="s">
        <v>11</v>
      </c>
      <c r="C189" s="4">
        <v>0</v>
      </c>
      <c r="D189" s="4">
        <v>0.25</v>
      </c>
      <c r="E189" s="4">
        <v>12.34</v>
      </c>
      <c r="F189" s="4">
        <v>52.19</v>
      </c>
      <c r="G189" s="4">
        <v>0.19</v>
      </c>
      <c r="H189" s="4">
        <v>23.83</v>
      </c>
      <c r="I189" s="4">
        <v>0.21</v>
      </c>
      <c r="J189" s="4">
        <v>9.8800000000000008</v>
      </c>
      <c r="K189" s="4">
        <v>0.04</v>
      </c>
      <c r="L189" s="4">
        <v>0.17</v>
      </c>
      <c r="M189" s="4">
        <v>0</v>
      </c>
      <c r="N189" s="4">
        <v>99.1</v>
      </c>
      <c r="O189" s="9">
        <v>0.48851181123931403</v>
      </c>
      <c r="P189" s="9">
        <v>0.73945537053280108</v>
      </c>
      <c r="Q189" s="9">
        <v>3.4200784663520776</v>
      </c>
      <c r="S189" s="9">
        <v>0</v>
      </c>
      <c r="T189" s="9">
        <v>6.1885178374956676E-3</v>
      </c>
      <c r="U189" s="9">
        <v>0.47874995513254248</v>
      </c>
      <c r="V189" s="9">
        <v>1.3587469685674882</v>
      </c>
      <c r="W189" s="9">
        <v>3.5820375289685154E-3</v>
      </c>
      <c r="X189" s="9">
        <v>0.5075725243605006</v>
      </c>
      <c r="Y189" s="9">
        <v>0.14840961380102116</v>
      </c>
      <c r="Z189" s="9">
        <v>5.8549275892494958E-3</v>
      </c>
      <c r="AA189" s="9">
        <v>0.48477204099559712</v>
      </c>
      <c r="AB189" s="9">
        <v>1.0589480930871989E-3</v>
      </c>
      <c r="AC189" s="9">
        <v>4.1316607415435563E-3</v>
      </c>
      <c r="AD189" s="9">
        <v>3.4099411556670844E-3</v>
      </c>
      <c r="AE189" s="9">
        <f t="shared" si="4"/>
        <v>3.002477135803161</v>
      </c>
    </row>
    <row r="190" spans="1:31" ht="12" customHeight="1" x14ac:dyDescent="0.3">
      <c r="A190" s="4">
        <v>185</v>
      </c>
      <c r="B190" s="4" t="s">
        <v>11</v>
      </c>
      <c r="C190" s="4">
        <v>0</v>
      </c>
      <c r="D190" s="4">
        <v>0.37</v>
      </c>
      <c r="E190" s="4">
        <v>13.44</v>
      </c>
      <c r="F190" s="4">
        <v>54.15</v>
      </c>
      <c r="G190" s="4">
        <v>0.13</v>
      </c>
      <c r="H190" s="4">
        <v>21.32</v>
      </c>
      <c r="I190" s="4">
        <v>0.19</v>
      </c>
      <c r="J190" s="4">
        <v>10.199999999999999</v>
      </c>
      <c r="K190" s="4">
        <v>0.06</v>
      </c>
      <c r="L190" s="4">
        <v>7.0000000000000007E-2</v>
      </c>
      <c r="M190" s="4">
        <v>0</v>
      </c>
      <c r="N190" s="4">
        <v>99.929999999999993</v>
      </c>
      <c r="O190" s="9">
        <v>0.49427722730395279</v>
      </c>
      <c r="P190" s="9">
        <v>0.72999900201073409</v>
      </c>
      <c r="Q190" s="9">
        <v>6.8434673781896489</v>
      </c>
      <c r="S190" s="9">
        <v>0</v>
      </c>
      <c r="T190" s="9">
        <v>9.0411200063554333E-3</v>
      </c>
      <c r="U190" s="9">
        <v>0.51471488371405971</v>
      </c>
      <c r="V190" s="9">
        <v>1.391629491111261</v>
      </c>
      <c r="W190" s="9">
        <v>2.4193224438454042E-3</v>
      </c>
      <c r="X190" s="9">
        <v>0.50547138066350072</v>
      </c>
      <c r="Y190" s="9">
        <v>7.3861882102989829E-2</v>
      </c>
      <c r="Z190" s="9">
        <v>5.2291332156021398E-3</v>
      </c>
      <c r="AA190" s="9">
        <v>0.49403152478960694</v>
      </c>
      <c r="AB190" s="9">
        <v>1.5679774157541756E-3</v>
      </c>
      <c r="AC190" s="9">
        <v>1.679374844591139E-3</v>
      </c>
      <c r="AD190" s="9">
        <v>3.4099411556670844E-3</v>
      </c>
      <c r="AE190" s="9">
        <f t="shared" si="4"/>
        <v>3.0030560314632333</v>
      </c>
    </row>
    <row r="191" spans="1:31" ht="12" customHeight="1" x14ac:dyDescent="0.3">
      <c r="A191" s="4">
        <v>186</v>
      </c>
      <c r="B191" s="4" t="s">
        <v>11</v>
      </c>
      <c r="C191" s="4">
        <v>0</v>
      </c>
      <c r="D191" s="4">
        <v>0.37</v>
      </c>
      <c r="E191" s="4">
        <v>12.34</v>
      </c>
      <c r="F191" s="4">
        <v>51.21</v>
      </c>
      <c r="G191" s="4">
        <v>0.24</v>
      </c>
      <c r="H191" s="4">
        <v>26.91</v>
      </c>
      <c r="I191" s="4">
        <v>0.14000000000000001</v>
      </c>
      <c r="J191" s="4">
        <v>9.25</v>
      </c>
      <c r="K191" s="4">
        <v>7.0000000000000007E-2</v>
      </c>
      <c r="L191" s="4">
        <v>0.23</v>
      </c>
      <c r="M191" s="4">
        <v>0</v>
      </c>
      <c r="N191" s="4">
        <v>100.75999999999999</v>
      </c>
      <c r="O191" s="9">
        <v>0.45162371877032925</v>
      </c>
      <c r="P191" s="9">
        <v>0.73578672818069202</v>
      </c>
      <c r="Q191" s="9">
        <v>2.9054527077595433</v>
      </c>
      <c r="S191" s="9">
        <v>0</v>
      </c>
      <c r="T191" s="9">
        <v>9.0595970851835537E-3</v>
      </c>
      <c r="U191" s="9">
        <v>0.47355373594785921</v>
      </c>
      <c r="V191" s="9">
        <v>1.3187624966436526</v>
      </c>
      <c r="W191" s="9">
        <v>4.4755693736324795E-3</v>
      </c>
      <c r="X191" s="9">
        <v>0.54511080782502508</v>
      </c>
      <c r="Y191" s="9">
        <v>0.1876164793077536</v>
      </c>
      <c r="Z191" s="9">
        <v>3.860919886423367E-3</v>
      </c>
      <c r="AA191" s="9">
        <v>0.44893438793485863</v>
      </c>
      <c r="AB191" s="9">
        <v>1.8330454875041741E-3</v>
      </c>
      <c r="AC191" s="9">
        <v>5.5292227864744709E-3</v>
      </c>
      <c r="AD191" s="9">
        <v>3.4099411556670844E-3</v>
      </c>
      <c r="AE191" s="9">
        <f t="shared" si="4"/>
        <v>3.0021462034340347</v>
      </c>
    </row>
    <row r="192" spans="1:31" ht="12" customHeight="1" x14ac:dyDescent="0.3">
      <c r="A192" s="4">
        <v>187</v>
      </c>
      <c r="B192" s="4" t="s">
        <v>11</v>
      </c>
      <c r="C192" s="4">
        <v>0</v>
      </c>
      <c r="D192" s="4">
        <v>0.05</v>
      </c>
      <c r="E192" s="4">
        <v>24.59</v>
      </c>
      <c r="F192" s="4">
        <v>44.93</v>
      </c>
      <c r="G192" s="4">
        <v>0.22</v>
      </c>
      <c r="H192" s="4">
        <v>18.37</v>
      </c>
      <c r="I192" s="4">
        <v>0.2</v>
      </c>
      <c r="J192" s="4">
        <v>11.99</v>
      </c>
      <c r="K192" s="4">
        <v>0.03</v>
      </c>
      <c r="L192" s="4">
        <v>0.19</v>
      </c>
      <c r="M192" s="4">
        <v>0.02</v>
      </c>
      <c r="N192" s="4">
        <v>100.57</v>
      </c>
      <c r="O192" s="9">
        <v>0.55216188223181362</v>
      </c>
      <c r="P192" s="9">
        <v>0.55078940951207123</v>
      </c>
      <c r="Q192" s="9">
        <v>16.723922339269404</v>
      </c>
      <c r="S192" s="9">
        <v>0</v>
      </c>
      <c r="T192" s="9">
        <v>1.1477360319888459E-3</v>
      </c>
      <c r="U192" s="9">
        <v>0.8846622358673194</v>
      </c>
      <c r="V192" s="9">
        <v>1.0847085995495542</v>
      </c>
      <c r="W192" s="9">
        <v>3.8461355390906359E-3</v>
      </c>
      <c r="X192" s="9">
        <v>0.44246590341655972</v>
      </c>
      <c r="Y192" s="9">
        <v>2.6457065181270695E-2</v>
      </c>
      <c r="Z192" s="9">
        <v>5.1707983623292238E-3</v>
      </c>
      <c r="AA192" s="9">
        <v>0.54553821204730646</v>
      </c>
      <c r="AB192" s="9">
        <v>7.3648059662087095E-4</v>
      </c>
      <c r="AC192" s="9">
        <v>4.2820793073538145E-3</v>
      </c>
      <c r="AD192" s="9">
        <v>3.4099411556670844E-3</v>
      </c>
      <c r="AE192" s="9">
        <f t="shared" si="4"/>
        <v>3.0024251870550613</v>
      </c>
    </row>
    <row r="193" spans="1:31" ht="12" customHeight="1" x14ac:dyDescent="0.3">
      <c r="A193" s="4">
        <v>188</v>
      </c>
      <c r="B193" s="4" t="s">
        <v>11</v>
      </c>
      <c r="C193" s="4">
        <v>0</v>
      </c>
      <c r="D193" s="4">
        <v>0.36</v>
      </c>
      <c r="E193" s="4">
        <v>9.49</v>
      </c>
      <c r="F193" s="4">
        <v>56.86</v>
      </c>
      <c r="G193" s="4">
        <v>0.06</v>
      </c>
      <c r="H193" s="4">
        <v>21.89</v>
      </c>
      <c r="I193" s="4">
        <v>0.17</v>
      </c>
      <c r="J193" s="4">
        <v>10.78</v>
      </c>
      <c r="K193" s="4">
        <v>0.1</v>
      </c>
      <c r="L193" s="4">
        <v>0.02</v>
      </c>
      <c r="M193" s="4">
        <v>0</v>
      </c>
      <c r="N193" s="4">
        <v>99.72999999999999</v>
      </c>
      <c r="O193" s="9">
        <v>0.52883791016868553</v>
      </c>
      <c r="P193" s="9">
        <v>0.80082336603357074</v>
      </c>
      <c r="Q193" s="9">
        <v>3.5881679111539921</v>
      </c>
      <c r="S193" s="9">
        <v>0</v>
      </c>
      <c r="T193" s="9">
        <v>8.917413800291726E-3</v>
      </c>
      <c r="U193" s="9">
        <v>0.36842541364178777</v>
      </c>
      <c r="V193" s="9">
        <v>1.4813167288219964</v>
      </c>
      <c r="W193" s="9">
        <v>1.1319247651055016E-3</v>
      </c>
      <c r="X193" s="9">
        <v>0.47155995791738714</v>
      </c>
      <c r="Y193" s="9">
        <v>0.13142081686074958</v>
      </c>
      <c r="Z193" s="9">
        <v>4.7428668847446405E-3</v>
      </c>
      <c r="AA193" s="9">
        <v>0.52928448202092604</v>
      </c>
      <c r="AB193" s="9">
        <v>2.649137266479681E-3</v>
      </c>
      <c r="AC193" s="9">
        <v>4.8640217542073472E-4</v>
      </c>
      <c r="AD193" s="9">
        <v>3.4099411556670844E-3</v>
      </c>
      <c r="AE193" s="9">
        <f t="shared" si="4"/>
        <v>3.0033450853105568</v>
      </c>
    </row>
    <row r="194" spans="1:31" ht="12" customHeight="1" x14ac:dyDescent="0.3">
      <c r="A194" s="4">
        <v>189</v>
      </c>
      <c r="B194" s="4" t="s">
        <v>11</v>
      </c>
      <c r="C194" s="4">
        <v>0</v>
      </c>
      <c r="D194" s="4">
        <v>0.03</v>
      </c>
      <c r="E194" s="4">
        <v>15.34</v>
      </c>
      <c r="F194" s="4">
        <v>55.47</v>
      </c>
      <c r="G194" s="4">
        <v>0.14000000000000001</v>
      </c>
      <c r="H194" s="4">
        <v>17.309999999999999</v>
      </c>
      <c r="I194" s="4">
        <v>7.0000000000000007E-2</v>
      </c>
      <c r="J194" s="4">
        <v>11.55</v>
      </c>
      <c r="K194" s="4">
        <v>0.05</v>
      </c>
      <c r="L194" s="4">
        <v>0.09</v>
      </c>
      <c r="M194" s="4">
        <v>0</v>
      </c>
      <c r="N194" s="4">
        <v>100.05</v>
      </c>
      <c r="O194" s="9">
        <v>0.55318453377047283</v>
      </c>
      <c r="P194" s="9">
        <v>0.70816187274875808</v>
      </c>
      <c r="Q194" s="9">
        <v>24.401025073638245</v>
      </c>
      <c r="S194" s="9">
        <v>0</v>
      </c>
      <c r="T194" s="9">
        <v>7.2056905728968873E-4</v>
      </c>
      <c r="U194" s="9">
        <v>0.57746632285342203</v>
      </c>
      <c r="V194" s="9">
        <v>1.4012549919125694</v>
      </c>
      <c r="W194" s="9">
        <v>2.5610159421861466E-3</v>
      </c>
      <c r="X194" s="9">
        <v>0.44414879432371701</v>
      </c>
      <c r="Y194" s="9">
        <v>1.820205474906688E-2</v>
      </c>
      <c r="Z194" s="9">
        <v>1.8936860903210364E-3</v>
      </c>
      <c r="AA194" s="9">
        <v>0.54988303289051754</v>
      </c>
      <c r="AB194" s="9">
        <v>1.2843766492090783E-3</v>
      </c>
      <c r="AC194" s="9">
        <v>2.1223937457893632E-3</v>
      </c>
      <c r="AD194" s="9">
        <v>3.4099411556670844E-3</v>
      </c>
      <c r="AE194" s="9">
        <f t="shared" si="4"/>
        <v>3.0029471793697549</v>
      </c>
    </row>
    <row r="195" spans="1:31" ht="12" customHeight="1" x14ac:dyDescent="0.3">
      <c r="A195" s="4">
        <v>190</v>
      </c>
      <c r="B195" s="4" t="s">
        <v>11</v>
      </c>
      <c r="C195" s="4">
        <v>0</v>
      </c>
      <c r="D195" s="4">
        <v>0.2</v>
      </c>
      <c r="E195" s="4">
        <v>37.86</v>
      </c>
      <c r="F195" s="4">
        <v>29.22</v>
      </c>
      <c r="G195" s="4">
        <v>0.15</v>
      </c>
      <c r="H195" s="4">
        <v>14.29</v>
      </c>
      <c r="I195" s="4">
        <v>0.1</v>
      </c>
      <c r="J195" s="4">
        <v>16.13</v>
      </c>
      <c r="K195" s="4">
        <v>0.24</v>
      </c>
      <c r="L195" s="4">
        <v>0.22</v>
      </c>
      <c r="M195" s="4">
        <v>0</v>
      </c>
      <c r="N195" s="4">
        <v>98.409999999999982</v>
      </c>
      <c r="O195" s="9">
        <v>0.69873734389102227</v>
      </c>
      <c r="P195" s="9">
        <v>0.34120097031059032</v>
      </c>
      <c r="Q195" s="9">
        <v>6.5445764825412196</v>
      </c>
      <c r="S195" s="9">
        <v>0</v>
      </c>
      <c r="T195" s="9">
        <v>4.3202134006512759E-3</v>
      </c>
      <c r="U195" s="9">
        <v>1.281748334636889</v>
      </c>
      <c r="V195" s="9">
        <v>0.66383488099287347</v>
      </c>
      <c r="W195" s="9">
        <v>2.4677226959682369E-3</v>
      </c>
      <c r="X195" s="9">
        <v>0.29776585722067944</v>
      </c>
      <c r="Y195" s="9">
        <v>4.5498109467437799E-2</v>
      </c>
      <c r="Z195" s="9">
        <v>2.432936641612891E-3</v>
      </c>
      <c r="AA195" s="9">
        <v>0.69062699925392645</v>
      </c>
      <c r="AB195" s="9">
        <v>5.5443991547911168E-3</v>
      </c>
      <c r="AC195" s="9">
        <v>4.66580923793611E-3</v>
      </c>
      <c r="AD195" s="9">
        <v>3.4099411556670844E-3</v>
      </c>
      <c r="AE195" s="9">
        <f t="shared" si="4"/>
        <v>3.0023152038584322</v>
      </c>
    </row>
    <row r="196" spans="1:31" ht="12" customHeight="1" x14ac:dyDescent="0.3">
      <c r="A196" s="4">
        <v>191</v>
      </c>
      <c r="B196" s="4" t="s">
        <v>11</v>
      </c>
      <c r="C196" s="4">
        <v>0</v>
      </c>
      <c r="D196" s="4">
        <v>0.03</v>
      </c>
      <c r="E196" s="4">
        <v>9.5</v>
      </c>
      <c r="F196" s="4">
        <v>59.42</v>
      </c>
      <c r="G196" s="4">
        <v>0.34</v>
      </c>
      <c r="H196" s="4">
        <v>23.08</v>
      </c>
      <c r="I196" s="4">
        <v>0.28999999999999998</v>
      </c>
      <c r="J196" s="4">
        <v>7.47</v>
      </c>
      <c r="K196" s="4">
        <v>0</v>
      </c>
      <c r="L196" s="4">
        <v>0.23</v>
      </c>
      <c r="M196" s="4">
        <v>0</v>
      </c>
      <c r="N196" s="4">
        <v>100.36000000000001</v>
      </c>
      <c r="O196" s="9">
        <v>0.38057363883910544</v>
      </c>
      <c r="P196" s="9">
        <v>0.80759123576965874</v>
      </c>
      <c r="Q196" s="9">
        <v>15.384036534887823</v>
      </c>
      <c r="S196" s="9">
        <v>0</v>
      </c>
      <c r="T196" s="9">
        <v>7.5790535585521283E-4</v>
      </c>
      <c r="U196" s="9">
        <v>0.37615277910415806</v>
      </c>
      <c r="V196" s="9">
        <v>1.5788141924307175</v>
      </c>
      <c r="W196" s="9">
        <v>6.5418793560075988E-3</v>
      </c>
      <c r="X196" s="9">
        <v>0.60883454401701431</v>
      </c>
      <c r="Y196" s="9">
        <v>3.9575734407306114E-2</v>
      </c>
      <c r="Z196" s="9">
        <v>8.2517737996998103E-3</v>
      </c>
      <c r="AA196" s="9">
        <v>0.37406605917328317</v>
      </c>
      <c r="AB196" s="9">
        <v>0</v>
      </c>
      <c r="AC196" s="9">
        <v>5.7049343510081306E-3</v>
      </c>
      <c r="AD196" s="9">
        <v>3.4099411556670844E-3</v>
      </c>
      <c r="AE196" s="9">
        <f t="shared" si="4"/>
        <v>3.0021097431507173</v>
      </c>
    </row>
    <row r="197" spans="1:31" ht="12" customHeight="1" x14ac:dyDescent="0.3">
      <c r="A197" s="4">
        <v>192</v>
      </c>
      <c r="B197" s="4" t="s">
        <v>11</v>
      </c>
      <c r="C197" s="4">
        <v>0</v>
      </c>
      <c r="D197" s="4">
        <v>0.17</v>
      </c>
      <c r="E197" s="4">
        <v>23.06</v>
      </c>
      <c r="F197" s="4">
        <v>41.45</v>
      </c>
      <c r="G197" s="4">
        <v>0.2</v>
      </c>
      <c r="H197" s="4">
        <v>22.25</v>
      </c>
      <c r="I197" s="4">
        <v>0.15</v>
      </c>
      <c r="J197" s="4">
        <v>12.35</v>
      </c>
      <c r="K197" s="4">
        <v>0.15</v>
      </c>
      <c r="L197" s="4">
        <v>0.14000000000000001</v>
      </c>
      <c r="M197" s="4">
        <v>0</v>
      </c>
      <c r="N197" s="4">
        <v>99.920000000000016</v>
      </c>
      <c r="O197" s="9">
        <v>0.57101123872077519</v>
      </c>
      <c r="P197" s="9">
        <v>0.54673399863575312</v>
      </c>
      <c r="Q197" s="9">
        <v>2.8952483325811005</v>
      </c>
      <c r="S197" s="9">
        <v>0</v>
      </c>
      <c r="T197" s="9">
        <v>3.929787682509003E-3</v>
      </c>
      <c r="U197" s="9">
        <v>0.8354614527377221</v>
      </c>
      <c r="V197" s="9">
        <v>1.0077419867947763</v>
      </c>
      <c r="W197" s="9">
        <v>3.5211137370684043E-3</v>
      </c>
      <c r="X197" s="9">
        <v>0.42513059725450608</v>
      </c>
      <c r="Y197" s="9">
        <v>0.14683735155647396</v>
      </c>
      <c r="Z197" s="9">
        <v>3.9054134707764972E-3</v>
      </c>
      <c r="AA197" s="9">
        <v>0.56587577780013665</v>
      </c>
      <c r="AB197" s="9">
        <v>3.7083393336485712E-3</v>
      </c>
      <c r="AC197" s="9">
        <v>3.1774395368529421E-3</v>
      </c>
      <c r="AD197" s="9">
        <v>3.4099411556670844E-3</v>
      </c>
      <c r="AE197" s="9">
        <f t="shared" si="4"/>
        <v>3.0026992010601377</v>
      </c>
    </row>
    <row r="198" spans="1:31" ht="12" customHeight="1" x14ac:dyDescent="0.3">
      <c r="A198" s="4">
        <v>193</v>
      </c>
      <c r="B198" s="4" t="s">
        <v>11</v>
      </c>
      <c r="C198" s="4">
        <v>0</v>
      </c>
      <c r="D198" s="4">
        <v>0.1</v>
      </c>
      <c r="E198" s="4">
        <v>12.17</v>
      </c>
      <c r="F198" s="4">
        <v>56.96</v>
      </c>
      <c r="G198" s="4">
        <v>0.12</v>
      </c>
      <c r="H198" s="4">
        <v>19.399999999999999</v>
      </c>
      <c r="I198" s="4">
        <v>0.1</v>
      </c>
      <c r="J198" s="4">
        <v>11.41</v>
      </c>
      <c r="K198" s="4">
        <v>0.09</v>
      </c>
      <c r="L198" s="4">
        <v>0.1</v>
      </c>
      <c r="M198" s="4">
        <v>0.01</v>
      </c>
      <c r="N198" s="4">
        <v>100.44999999999999</v>
      </c>
      <c r="O198" s="9">
        <v>0.55217245603104592</v>
      </c>
      <c r="P198" s="9">
        <v>0.75849943358484906</v>
      </c>
      <c r="Q198" s="9">
        <v>5.6766120947948746</v>
      </c>
      <c r="S198" s="9">
        <v>0</v>
      </c>
      <c r="T198" s="9">
        <v>2.4254158300682565E-3</v>
      </c>
      <c r="U198" s="9">
        <v>0.46261928620817216</v>
      </c>
      <c r="V198" s="9">
        <v>1.4529840313132765</v>
      </c>
      <c r="W198" s="9">
        <v>2.216651127508764E-3</v>
      </c>
      <c r="X198" s="9">
        <v>0.44487898995174235</v>
      </c>
      <c r="Y198" s="9">
        <v>7.8370510882656702E-2</v>
      </c>
      <c r="Z198" s="9">
        <v>2.7317553541366464E-3</v>
      </c>
      <c r="AA198" s="9">
        <v>0.54853688172269821</v>
      </c>
      <c r="AB198" s="9">
        <v>2.3345154911017041E-3</v>
      </c>
      <c r="AC198" s="9">
        <v>2.3813065227630097E-3</v>
      </c>
      <c r="AD198" s="9">
        <v>3.4099411556670844E-3</v>
      </c>
      <c r="AE198" s="9">
        <f t="shared" si="4"/>
        <v>3.0028892855597915</v>
      </c>
    </row>
    <row r="199" spans="1:31" ht="12" customHeight="1" x14ac:dyDescent="0.3">
      <c r="A199" s="4">
        <v>194</v>
      </c>
      <c r="B199" s="4" t="s">
        <v>11</v>
      </c>
      <c r="C199" s="4">
        <v>0</v>
      </c>
      <c r="D199" s="4">
        <v>0.14000000000000001</v>
      </c>
      <c r="E199" s="4">
        <v>9.75</v>
      </c>
      <c r="F199" s="4">
        <v>61.07</v>
      </c>
      <c r="G199" s="4">
        <v>0.27</v>
      </c>
      <c r="H199" s="4">
        <v>19.54</v>
      </c>
      <c r="I199" s="4">
        <v>0.11</v>
      </c>
      <c r="J199" s="4">
        <v>9.82</v>
      </c>
      <c r="K199" s="4">
        <v>0.08</v>
      </c>
      <c r="L199" s="4">
        <v>0.23</v>
      </c>
      <c r="M199" s="4">
        <v>0.02</v>
      </c>
      <c r="N199" s="4">
        <v>101.01000000000002</v>
      </c>
      <c r="O199" s="9">
        <v>0.48586675575824939</v>
      </c>
      <c r="P199" s="9">
        <v>0.80781091899518531</v>
      </c>
      <c r="Q199" s="9">
        <v>18.191105162343899</v>
      </c>
      <c r="S199" s="9">
        <v>0</v>
      </c>
      <c r="T199" s="9">
        <v>3.4557447651403289E-3</v>
      </c>
      <c r="U199" s="9">
        <v>0.37719435712372429</v>
      </c>
      <c r="V199" s="9">
        <v>1.5854268029944978</v>
      </c>
      <c r="W199" s="9">
        <v>5.0758324698974852E-3</v>
      </c>
      <c r="X199" s="9">
        <v>0.5084141089575126</v>
      </c>
      <c r="Y199" s="9">
        <v>2.7948500347848255E-2</v>
      </c>
      <c r="Z199" s="9">
        <v>3.0581719703590914E-3</v>
      </c>
      <c r="AA199" s="9">
        <v>0.48046205233279132</v>
      </c>
      <c r="AB199" s="9">
        <v>2.1118917470196175E-3</v>
      </c>
      <c r="AC199" s="9">
        <v>5.5740460580858608E-3</v>
      </c>
      <c r="AD199" s="9">
        <v>3.4099411556670844E-3</v>
      </c>
      <c r="AE199" s="9">
        <f t="shared" si="4"/>
        <v>3.0021314499225435</v>
      </c>
    </row>
    <row r="200" spans="1:31" ht="12" customHeight="1" x14ac:dyDescent="0.3">
      <c r="A200" s="4">
        <v>195</v>
      </c>
      <c r="B200" s="4" t="s">
        <v>11</v>
      </c>
      <c r="C200" s="4">
        <v>0</v>
      </c>
      <c r="D200" s="4">
        <v>0.24</v>
      </c>
      <c r="E200" s="4">
        <v>9.3800000000000008</v>
      </c>
      <c r="F200" s="4">
        <v>54.82</v>
      </c>
      <c r="G200" s="4">
        <v>0.12</v>
      </c>
      <c r="H200" s="4">
        <v>25.51</v>
      </c>
      <c r="I200" s="4">
        <v>0.19</v>
      </c>
      <c r="J200" s="4">
        <v>8.4</v>
      </c>
      <c r="K200" s="4">
        <v>0.05</v>
      </c>
      <c r="L200" s="4">
        <v>0.12</v>
      </c>
      <c r="M200" s="4">
        <v>0.01</v>
      </c>
      <c r="N200" s="4">
        <v>98.830000000000013</v>
      </c>
      <c r="O200" s="9">
        <v>0.42529533346891729</v>
      </c>
      <c r="P200" s="9">
        <v>0.79682545276279426</v>
      </c>
      <c r="Q200" s="9">
        <v>3.8335832073566367</v>
      </c>
      <c r="S200" s="9">
        <v>0</v>
      </c>
      <c r="T200" s="9">
        <v>6.0956055221990154E-3</v>
      </c>
      <c r="U200" s="9">
        <v>0.37338373756688237</v>
      </c>
      <c r="V200" s="9">
        <v>1.4643648517333216</v>
      </c>
      <c r="W200" s="9">
        <v>2.3212223869207003E-3</v>
      </c>
      <c r="X200" s="9">
        <v>0.57144308990044723</v>
      </c>
      <c r="Y200" s="9">
        <v>0.14906239384705394</v>
      </c>
      <c r="Z200" s="9">
        <v>5.4351909731523854E-3</v>
      </c>
      <c r="AA200" s="9">
        <v>0.42288168798882531</v>
      </c>
      <c r="AB200" s="9">
        <v>1.3581372451916896E-3</v>
      </c>
      <c r="AC200" s="9">
        <v>2.9923745467172608E-3</v>
      </c>
      <c r="AD200" s="9">
        <v>3.4099411556670844E-3</v>
      </c>
      <c r="AE200" s="9">
        <f t="shared" si="4"/>
        <v>3.0027482328663782</v>
      </c>
    </row>
    <row r="201" spans="1:31" ht="12" customHeight="1" x14ac:dyDescent="0.3">
      <c r="A201" s="4">
        <v>196</v>
      </c>
      <c r="B201" s="4" t="s">
        <v>11</v>
      </c>
      <c r="C201" s="4">
        <v>0</v>
      </c>
      <c r="D201" s="4">
        <v>0.15</v>
      </c>
      <c r="E201" s="4">
        <v>8.23</v>
      </c>
      <c r="F201" s="4">
        <v>61.35</v>
      </c>
      <c r="G201" s="4">
        <v>7.0000000000000007E-2</v>
      </c>
      <c r="H201" s="4">
        <v>16.2</v>
      </c>
      <c r="I201" s="4">
        <v>0</v>
      </c>
      <c r="J201" s="4">
        <v>13.37</v>
      </c>
      <c r="K201" s="4">
        <v>0.1</v>
      </c>
      <c r="L201" s="4">
        <v>0.06</v>
      </c>
      <c r="M201" s="4">
        <v>0</v>
      </c>
      <c r="N201" s="4">
        <v>99.53</v>
      </c>
      <c r="O201" s="9">
        <v>0.65079359037928741</v>
      </c>
      <c r="P201" s="9">
        <v>0.83339806181217546</v>
      </c>
      <c r="Q201" s="9">
        <v>3.7471478620362433</v>
      </c>
      <c r="S201" s="9">
        <v>0</v>
      </c>
      <c r="T201" s="9">
        <v>3.6788783331935804E-3</v>
      </c>
      <c r="U201" s="9">
        <v>0.31635226594827198</v>
      </c>
      <c r="V201" s="9">
        <v>1.5824987881830506</v>
      </c>
      <c r="W201" s="9">
        <v>1.3075313136689671E-3</v>
      </c>
      <c r="X201" s="9">
        <v>0.3487614656777554</v>
      </c>
      <c r="Y201" s="9">
        <v>9.3073846701163906E-2</v>
      </c>
      <c r="Z201" s="9">
        <v>0</v>
      </c>
      <c r="AA201" s="9">
        <v>0.64996437688784814</v>
      </c>
      <c r="AB201" s="9">
        <v>2.6229632697288823E-3</v>
      </c>
      <c r="AC201" s="9">
        <v>1.4447892790472702E-3</v>
      </c>
      <c r="AD201" s="9">
        <v>3.4099411556670844E-3</v>
      </c>
      <c r="AE201" s="9">
        <f t="shared" si="4"/>
        <v>3.003114846749396</v>
      </c>
    </row>
    <row r="202" spans="1:31" ht="12" customHeight="1" x14ac:dyDescent="0.3">
      <c r="A202" s="4">
        <v>197</v>
      </c>
      <c r="B202" s="4" t="s">
        <v>11</v>
      </c>
      <c r="C202" s="4">
        <v>0</v>
      </c>
      <c r="D202" s="4">
        <v>0.03</v>
      </c>
      <c r="E202" s="4">
        <v>22.67</v>
      </c>
      <c r="F202" s="4">
        <v>46.37</v>
      </c>
      <c r="G202" s="4">
        <v>0.23</v>
      </c>
      <c r="H202" s="4">
        <v>18.07</v>
      </c>
      <c r="I202" s="4">
        <v>0.12</v>
      </c>
      <c r="J202" s="4">
        <v>12.29</v>
      </c>
      <c r="K202" s="4">
        <v>0.06</v>
      </c>
      <c r="L202" s="4">
        <v>0.12</v>
      </c>
      <c r="M202" s="4">
        <v>0.01</v>
      </c>
      <c r="N202" s="4">
        <v>99.960000000000008</v>
      </c>
      <c r="O202" s="9">
        <v>0.57003248983478061</v>
      </c>
      <c r="P202" s="9">
        <v>0.57852105235143059</v>
      </c>
      <c r="Q202" s="9">
        <v>10.684259329210823</v>
      </c>
      <c r="S202" s="9">
        <v>0</v>
      </c>
      <c r="T202" s="9">
        <v>6.9604199817718999E-4</v>
      </c>
      <c r="U202" s="9">
        <v>0.82435192930841139</v>
      </c>
      <c r="V202" s="9">
        <v>1.1315035977765593</v>
      </c>
      <c r="W202" s="9">
        <v>4.0641704955047889E-3</v>
      </c>
      <c r="X202" s="9">
        <v>0.42632037066676315</v>
      </c>
      <c r="Y202" s="9">
        <v>3.9901724352684041E-2</v>
      </c>
      <c r="Z202" s="9">
        <v>3.1358193207982792E-3</v>
      </c>
      <c r="AA202" s="9">
        <v>0.56519726866125308</v>
      </c>
      <c r="AB202" s="9">
        <v>1.4887901393215762E-3</v>
      </c>
      <c r="AC202" s="9">
        <v>2.7335343157708276E-3</v>
      </c>
      <c r="AD202" s="9">
        <v>3.4099411556670844E-3</v>
      </c>
      <c r="AE202" s="9">
        <f t="shared" si="4"/>
        <v>3.002803188190911</v>
      </c>
    </row>
    <row r="203" spans="1:31" ht="12" customHeight="1" x14ac:dyDescent="0.3">
      <c r="A203" s="4">
        <v>198</v>
      </c>
      <c r="B203" s="4" t="s">
        <v>11</v>
      </c>
      <c r="C203" s="4">
        <v>0</v>
      </c>
      <c r="D203" s="4">
        <v>7.0000000000000007E-2</v>
      </c>
      <c r="E203" s="4">
        <v>11.18</v>
      </c>
      <c r="F203" s="4">
        <v>52.85</v>
      </c>
      <c r="G203" s="4">
        <v>0.28999999999999998</v>
      </c>
      <c r="H203" s="4">
        <v>26.47</v>
      </c>
      <c r="I203" s="4">
        <v>0.23</v>
      </c>
      <c r="J203" s="4">
        <v>7.06</v>
      </c>
      <c r="K203" s="4">
        <v>0.06</v>
      </c>
      <c r="L203" s="4">
        <v>0.28000000000000003</v>
      </c>
      <c r="M203" s="4">
        <v>0.01</v>
      </c>
      <c r="N203" s="4">
        <v>98.490000000000009</v>
      </c>
      <c r="O203" s="9">
        <v>0.36400317143859984</v>
      </c>
      <c r="P203" s="9">
        <v>0.76031843662568654</v>
      </c>
      <c r="Q203" s="9">
        <v>4.9046274714065365</v>
      </c>
      <c r="S203" s="9">
        <v>0</v>
      </c>
      <c r="T203" s="9">
        <v>1.7874134985974386E-3</v>
      </c>
      <c r="U203" s="9">
        <v>0.44742036228608345</v>
      </c>
      <c r="V203" s="9">
        <v>1.4193079583538395</v>
      </c>
      <c r="W203" s="9">
        <v>5.6396854686331481E-3</v>
      </c>
      <c r="X203" s="9">
        <v>0.62433180295308355</v>
      </c>
      <c r="Y203" s="9">
        <v>0.12729443909713276</v>
      </c>
      <c r="Z203" s="9">
        <v>6.6147041491250421E-3</v>
      </c>
      <c r="AA203" s="9">
        <v>0.35732687035397931</v>
      </c>
      <c r="AB203" s="9">
        <v>1.6384994000183798E-3</v>
      </c>
      <c r="AC203" s="9">
        <v>7.0196283380651444E-3</v>
      </c>
      <c r="AD203" s="9">
        <v>3.4099411556670844E-3</v>
      </c>
      <c r="AE203" s="9">
        <f t="shared" si="4"/>
        <v>3.0017913050542249</v>
      </c>
    </row>
    <row r="204" spans="1:31" ht="12" customHeight="1" x14ac:dyDescent="0.3">
      <c r="A204" s="4">
        <v>199</v>
      </c>
      <c r="B204" s="4" t="s">
        <v>11</v>
      </c>
      <c r="C204" s="4">
        <v>0</v>
      </c>
      <c r="D204" s="4">
        <v>0.18</v>
      </c>
      <c r="E204" s="4">
        <v>7.65</v>
      </c>
      <c r="F204" s="4">
        <v>60.01</v>
      </c>
      <c r="G204" s="4">
        <v>0.08</v>
      </c>
      <c r="H204" s="4">
        <v>21.96</v>
      </c>
      <c r="I204" s="4">
        <v>0.18</v>
      </c>
      <c r="J204" s="4">
        <v>10.17</v>
      </c>
      <c r="K204" s="4">
        <v>0.05</v>
      </c>
      <c r="L204" s="4">
        <v>0.04</v>
      </c>
      <c r="M204" s="4">
        <v>0.01</v>
      </c>
      <c r="N204" s="4">
        <v>100.32000000000001</v>
      </c>
      <c r="O204" s="9">
        <v>0.50473603194211958</v>
      </c>
      <c r="P204" s="9">
        <v>0.84035883946412226</v>
      </c>
      <c r="Q204" s="9">
        <v>4.2625835699103893</v>
      </c>
      <c r="S204" s="9">
        <v>0</v>
      </c>
      <c r="T204" s="9">
        <v>4.4915231404086551E-3</v>
      </c>
      <c r="U204" s="9">
        <v>0.29917790710166126</v>
      </c>
      <c r="V204" s="9">
        <v>1.5748870652237199</v>
      </c>
      <c r="W204" s="9">
        <v>1.5203410284737248E-3</v>
      </c>
      <c r="X204" s="9">
        <v>0.49356970404226791</v>
      </c>
      <c r="Y204" s="9">
        <v>0.11579120876981283</v>
      </c>
      <c r="Z204" s="9">
        <v>5.0588201144439182E-3</v>
      </c>
      <c r="AA204" s="9">
        <v>0.5030093646465843</v>
      </c>
      <c r="AB204" s="9">
        <v>1.3343175051631182E-3</v>
      </c>
      <c r="AC204" s="9">
        <v>9.799642252222812E-4</v>
      </c>
      <c r="AD204" s="9">
        <v>3.4099411556670844E-3</v>
      </c>
      <c r="AE204" s="9">
        <f t="shared" si="4"/>
        <v>3.0032301569534248</v>
      </c>
    </row>
    <row r="205" spans="1:31" ht="12" customHeight="1" x14ac:dyDescent="0.3">
      <c r="A205" s="4">
        <v>200</v>
      </c>
      <c r="B205" s="4" t="s">
        <v>11</v>
      </c>
      <c r="C205" s="4">
        <v>0</v>
      </c>
      <c r="D205" s="4">
        <v>0.17</v>
      </c>
      <c r="E205" s="4">
        <v>9.61</v>
      </c>
      <c r="F205" s="4">
        <v>59.42</v>
      </c>
      <c r="G205" s="4">
        <v>0.1</v>
      </c>
      <c r="H205" s="4">
        <v>15.28</v>
      </c>
      <c r="I205" s="4">
        <v>0.05</v>
      </c>
      <c r="J205" s="4">
        <v>14.97</v>
      </c>
      <c r="K205" s="4">
        <v>0.06</v>
      </c>
      <c r="L205" s="4">
        <v>0</v>
      </c>
      <c r="M205" s="4">
        <v>0.01</v>
      </c>
      <c r="N205" s="4">
        <v>99.66</v>
      </c>
      <c r="O205" s="9">
        <v>0.71354436656037634</v>
      </c>
      <c r="P205" s="9">
        <v>0.80579601012772761</v>
      </c>
      <c r="Q205" s="9">
        <v>2.3450059323121759</v>
      </c>
      <c r="S205" s="9">
        <v>0</v>
      </c>
      <c r="T205" s="9">
        <v>4.0936135050619145E-3</v>
      </c>
      <c r="U205" s="9">
        <v>0.3626838783505914</v>
      </c>
      <c r="V205" s="9">
        <v>1.5048569409143888</v>
      </c>
      <c r="W205" s="9">
        <v>1.8339513367449244E-3</v>
      </c>
      <c r="X205" s="9">
        <v>0.28684684840216973</v>
      </c>
      <c r="Y205" s="9">
        <v>0.12232244040395188</v>
      </c>
      <c r="Z205" s="9">
        <v>1.3560743920066958E-3</v>
      </c>
      <c r="AA205" s="9">
        <v>0.71451886033900092</v>
      </c>
      <c r="AB205" s="9">
        <v>1.5451733481829206E-3</v>
      </c>
      <c r="AC205" s="9">
        <v>0</v>
      </c>
      <c r="AD205" s="9">
        <v>3.4099411556670844E-3</v>
      </c>
      <c r="AE205" s="9">
        <f t="shared" si="4"/>
        <v>3.0034677221477666</v>
      </c>
    </row>
    <row r="206" spans="1:31" ht="12" customHeight="1" x14ac:dyDescent="0.3">
      <c r="A206" s="4">
        <v>201</v>
      </c>
      <c r="B206" s="4" t="s">
        <v>11</v>
      </c>
      <c r="C206" s="4">
        <v>0</v>
      </c>
      <c r="D206" s="4">
        <v>0.21</v>
      </c>
      <c r="E206" s="4">
        <v>9.57</v>
      </c>
      <c r="F206" s="4">
        <v>59.26</v>
      </c>
      <c r="G206" s="4">
        <v>0.09</v>
      </c>
      <c r="H206" s="4">
        <v>15.36</v>
      </c>
      <c r="I206" s="4">
        <v>0.03</v>
      </c>
      <c r="J206" s="4">
        <v>15.27</v>
      </c>
      <c r="K206" s="4">
        <v>0.08</v>
      </c>
      <c r="L206" s="4">
        <v>0</v>
      </c>
      <c r="M206" s="4">
        <v>0.01</v>
      </c>
      <c r="N206" s="4">
        <v>99.86999999999999</v>
      </c>
      <c r="O206" s="9">
        <v>0.72431846813179768</v>
      </c>
      <c r="P206" s="9">
        <v>0.8060266784756478</v>
      </c>
      <c r="Q206" s="9">
        <v>2.0715525013995038</v>
      </c>
      <c r="S206" s="9">
        <v>0</v>
      </c>
      <c r="T206" s="9">
        <v>5.0372513091367314E-3</v>
      </c>
      <c r="U206" s="9">
        <v>0.35977684552039441</v>
      </c>
      <c r="V206" s="9">
        <v>1.4949980415262585</v>
      </c>
      <c r="W206" s="9">
        <v>1.6441700216513128E-3</v>
      </c>
      <c r="X206" s="9">
        <v>0.2763283581306844</v>
      </c>
      <c r="Y206" s="9">
        <v>0.13339191642210463</v>
      </c>
      <c r="Z206" s="9">
        <v>8.1049655564063166E-4</v>
      </c>
      <c r="AA206" s="9">
        <v>0.72601792258713771</v>
      </c>
      <c r="AB206" s="9">
        <v>2.0522598726505658E-3</v>
      </c>
      <c r="AC206" s="9">
        <v>0</v>
      </c>
      <c r="AD206" s="9">
        <v>3.4099411556670844E-3</v>
      </c>
      <c r="AE206" s="9">
        <f t="shared" si="4"/>
        <v>3.0034672031013261</v>
      </c>
    </row>
    <row r="207" spans="1:31" ht="12" customHeight="1" x14ac:dyDescent="0.3">
      <c r="A207" s="4">
        <v>202</v>
      </c>
      <c r="B207" s="4" t="s">
        <v>11</v>
      </c>
      <c r="C207" s="4">
        <v>0</v>
      </c>
      <c r="D207" s="4">
        <v>0.15</v>
      </c>
      <c r="E207" s="4">
        <v>14.33</v>
      </c>
      <c r="F207" s="4">
        <v>52.34</v>
      </c>
      <c r="G207" s="4">
        <v>0.15</v>
      </c>
      <c r="H207" s="4">
        <v>22.6</v>
      </c>
      <c r="I207" s="4">
        <v>0.19</v>
      </c>
      <c r="J207" s="4">
        <v>10.14</v>
      </c>
      <c r="K207" s="4">
        <v>0.09</v>
      </c>
      <c r="L207" s="4">
        <v>0.24</v>
      </c>
      <c r="M207" s="4">
        <v>0</v>
      </c>
      <c r="N207" s="4">
        <v>100.23000000000002</v>
      </c>
      <c r="O207" s="9">
        <v>0.49454398278586764</v>
      </c>
      <c r="P207" s="9">
        <v>0.71022982965965975</v>
      </c>
      <c r="Q207" s="9">
        <v>4.4756743709467992</v>
      </c>
      <c r="S207" s="9">
        <v>0</v>
      </c>
      <c r="T207" s="9">
        <v>3.6407044425322927E-3</v>
      </c>
      <c r="U207" s="9">
        <v>0.54511395886659764</v>
      </c>
      <c r="V207" s="9">
        <v>1.336080224186653</v>
      </c>
      <c r="W207" s="9">
        <v>2.7727793819305141E-3</v>
      </c>
      <c r="X207" s="9">
        <v>0.49859113189409571</v>
      </c>
      <c r="Y207" s="9">
        <v>0.11140022498746308</v>
      </c>
      <c r="Z207" s="9">
        <v>5.1940169290557977E-3</v>
      </c>
      <c r="AA207" s="9">
        <v>0.48782730000454289</v>
      </c>
      <c r="AB207" s="9">
        <v>2.3361714760406654E-3</v>
      </c>
      <c r="AC207" s="9">
        <v>5.7191896772343133E-3</v>
      </c>
      <c r="AD207" s="9">
        <v>3.4099411556670844E-3</v>
      </c>
      <c r="AE207" s="9">
        <f t="shared" si="4"/>
        <v>3.0020856430018128</v>
      </c>
    </row>
    <row r="208" spans="1:31" ht="12" customHeight="1" x14ac:dyDescent="0.3">
      <c r="A208" s="4">
        <v>203</v>
      </c>
      <c r="B208" s="4" t="s">
        <v>11</v>
      </c>
      <c r="C208" s="4">
        <v>0</v>
      </c>
      <c r="D208" s="4">
        <v>0.08</v>
      </c>
      <c r="E208" s="4">
        <v>18.079999999999998</v>
      </c>
      <c r="F208" s="4">
        <v>54.8</v>
      </c>
      <c r="G208" s="4">
        <v>0.14000000000000001</v>
      </c>
      <c r="H208" s="4">
        <v>12.77</v>
      </c>
      <c r="I208" s="4">
        <v>0.05</v>
      </c>
      <c r="J208" s="4">
        <v>14</v>
      </c>
      <c r="K208" s="4">
        <v>0.1</v>
      </c>
      <c r="L208" s="4">
        <v>0.02</v>
      </c>
      <c r="M208" s="4">
        <v>0</v>
      </c>
      <c r="N208" s="4">
        <v>100.03999999999998</v>
      </c>
      <c r="O208" s="9">
        <v>0.65059188256005396</v>
      </c>
      <c r="P208" s="9">
        <v>0.6703964560154132</v>
      </c>
      <c r="Q208" s="9">
        <v>-21.208620388198288</v>
      </c>
      <c r="S208" s="9">
        <v>0</v>
      </c>
      <c r="T208" s="9">
        <v>1.870698482760965E-3</v>
      </c>
      <c r="U208" s="9">
        <v>0.66261182390364559</v>
      </c>
      <c r="V208" s="9">
        <v>1.3477179677403155</v>
      </c>
      <c r="W208" s="9">
        <v>2.4932839133738633E-3</v>
      </c>
      <c r="X208" s="9">
        <v>0.34849790674722697</v>
      </c>
      <c r="Y208" s="9">
        <v>-1.6431898933942517E-2</v>
      </c>
      <c r="Z208" s="9">
        <v>1.3168593950222119E-3</v>
      </c>
      <c r="AA208" s="9">
        <v>0.6488970859639096</v>
      </c>
      <c r="AB208" s="9">
        <v>2.5008166372072205E-3</v>
      </c>
      <c r="AC208" s="9">
        <v>4.5916935602298214E-4</v>
      </c>
      <c r="AD208" s="9">
        <v>3.4099411556670844E-3</v>
      </c>
      <c r="AE208" s="9">
        <f t="shared" si="4"/>
        <v>3.0033436543612102</v>
      </c>
    </row>
    <row r="209" spans="1:31" ht="12" customHeight="1" x14ac:dyDescent="0.3">
      <c r="A209" s="4">
        <v>204</v>
      </c>
      <c r="B209" s="4" t="s">
        <v>11</v>
      </c>
      <c r="C209" s="4">
        <v>0.02</v>
      </c>
      <c r="D209" s="4">
        <v>0.16</v>
      </c>
      <c r="E209" s="4">
        <v>14.73</v>
      </c>
      <c r="F209" s="4">
        <v>54.03</v>
      </c>
      <c r="G209" s="4">
        <v>0.1</v>
      </c>
      <c r="H209" s="4">
        <v>13.62</v>
      </c>
      <c r="I209" s="4">
        <v>0.01</v>
      </c>
      <c r="J209" s="4">
        <v>16.260000000000002</v>
      </c>
      <c r="K209" s="4">
        <v>0.18</v>
      </c>
      <c r="L209" s="4">
        <v>0</v>
      </c>
      <c r="M209" s="4">
        <v>0.02</v>
      </c>
      <c r="N209" s="4">
        <v>99.110000000000014</v>
      </c>
      <c r="O209" s="9">
        <v>0.7570392422665948</v>
      </c>
      <c r="P209" s="9">
        <v>0.71110321125342468</v>
      </c>
      <c r="Q209" s="9">
        <v>2.1538323161342894</v>
      </c>
      <c r="S209" s="9">
        <v>6.2449881339269849E-4</v>
      </c>
      <c r="T209" s="9">
        <v>3.7573100071857071E-3</v>
      </c>
      <c r="U209" s="9">
        <v>0.54213412058982124</v>
      </c>
      <c r="V209" s="9">
        <v>1.3344326731843721</v>
      </c>
      <c r="W209" s="9">
        <v>1.7884917403854378E-3</v>
      </c>
      <c r="X209" s="9">
        <v>0.24290100401788603</v>
      </c>
      <c r="Y209" s="9">
        <v>0.1127761906989334</v>
      </c>
      <c r="Z209" s="9">
        <v>2.6449206157856821E-4</v>
      </c>
      <c r="AA209" s="9">
        <v>0.756853056201235</v>
      </c>
      <c r="AB209" s="9">
        <v>4.5206157578758571E-3</v>
      </c>
      <c r="AC209" s="9">
        <v>0</v>
      </c>
      <c r="AD209" s="9">
        <v>3.4099411556670844E-3</v>
      </c>
      <c r="AE209" s="9">
        <f t="shared" si="4"/>
        <v>3.0034623942283325</v>
      </c>
    </row>
    <row r="210" spans="1:31" ht="12" customHeight="1" x14ac:dyDescent="0.3">
      <c r="A210" s="4">
        <v>205</v>
      </c>
      <c r="B210" s="4" t="s">
        <v>11</v>
      </c>
      <c r="C210" s="4">
        <v>0</v>
      </c>
      <c r="D210" s="4">
        <v>0.66</v>
      </c>
      <c r="E210" s="4">
        <v>12.43</v>
      </c>
      <c r="F210" s="4">
        <v>48.49</v>
      </c>
      <c r="G210" s="4">
        <v>0.13</v>
      </c>
      <c r="H210" s="4">
        <v>28.88</v>
      </c>
      <c r="I210" s="4">
        <v>0.3</v>
      </c>
      <c r="J210" s="4">
        <v>7.93</v>
      </c>
      <c r="K210" s="4">
        <v>0.06</v>
      </c>
      <c r="L210" s="4">
        <v>0.15</v>
      </c>
      <c r="M210" s="4">
        <v>0.01</v>
      </c>
      <c r="N210" s="4">
        <v>99.03</v>
      </c>
      <c r="O210" s="9">
        <v>0.39398184026847194</v>
      </c>
      <c r="P210" s="9">
        <v>0.72358997921539892</v>
      </c>
      <c r="Q210" s="9">
        <v>3.0458279522225387</v>
      </c>
      <c r="S210" s="9">
        <v>0</v>
      </c>
      <c r="T210" s="9">
        <v>1.654751142500583E-2</v>
      </c>
      <c r="U210" s="9">
        <v>0.48843506081780491</v>
      </c>
      <c r="V210" s="9">
        <v>1.278632064430991</v>
      </c>
      <c r="W210" s="9">
        <v>2.482344190713766E-3</v>
      </c>
      <c r="X210" s="9">
        <v>0.60618523842348271</v>
      </c>
      <c r="Y210" s="9">
        <v>0.19902149692373455</v>
      </c>
      <c r="Z210" s="9">
        <v>8.4716031656583406E-3</v>
      </c>
      <c r="AA210" s="9">
        <v>0.39409046072723025</v>
      </c>
      <c r="AB210" s="9">
        <v>1.6088221886542704E-3</v>
      </c>
      <c r="AC210" s="9">
        <v>3.6924031000970924E-3</v>
      </c>
      <c r="AD210" s="9">
        <v>3.4099411556670844E-3</v>
      </c>
      <c r="AE210" s="9">
        <f t="shared" si="4"/>
        <v>3.0025769465490399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"/>
  <sheetViews>
    <sheetView workbookViewId="0">
      <selection activeCell="G25" sqref="G25"/>
    </sheetView>
  </sheetViews>
  <sheetFormatPr defaultColWidth="6.7109375" defaultRowHeight="12" customHeight="1" x14ac:dyDescent="0.2"/>
  <cols>
    <col min="1" max="2" width="6.7109375" style="2"/>
    <col min="3" max="3" width="7.28515625" style="2" customWidth="1"/>
    <col min="4" max="16384" width="6.7109375" style="2"/>
  </cols>
  <sheetData>
    <row r="1" spans="2:16" ht="18" customHeight="1" x14ac:dyDescent="0.3">
      <c r="B1" s="3" t="s">
        <v>19</v>
      </c>
    </row>
    <row r="2" spans="2:16" ht="16.5" customHeight="1" x14ac:dyDescent="0.3">
      <c r="B2" s="7" t="s">
        <v>18</v>
      </c>
      <c r="C2" s="8" t="s">
        <v>26</v>
      </c>
      <c r="D2" s="7" t="s">
        <v>12</v>
      </c>
      <c r="E2" s="7" t="s">
        <v>13</v>
      </c>
      <c r="F2" s="7" t="s">
        <v>20</v>
      </c>
      <c r="G2" s="7" t="s">
        <v>21</v>
      </c>
      <c r="H2" s="7" t="s">
        <v>22</v>
      </c>
      <c r="I2" s="7" t="s">
        <v>0</v>
      </c>
      <c r="J2" s="7" t="s">
        <v>1</v>
      </c>
      <c r="K2" s="7" t="s">
        <v>2</v>
      </c>
      <c r="L2" s="7" t="s">
        <v>4</v>
      </c>
      <c r="M2" s="7" t="s">
        <v>5</v>
      </c>
      <c r="N2" s="7" t="s">
        <v>3</v>
      </c>
      <c r="O2" s="7" t="s">
        <v>6</v>
      </c>
      <c r="P2" s="7" t="s">
        <v>7</v>
      </c>
    </row>
    <row r="3" spans="2:16" ht="12" customHeight="1" x14ac:dyDescent="0.3">
      <c r="B3" s="2">
        <v>1</v>
      </c>
      <c r="C3" s="4" t="s">
        <v>48</v>
      </c>
      <c r="D3" s="2">
        <v>0.02</v>
      </c>
      <c r="E3" s="2">
        <v>48.38</v>
      </c>
      <c r="F3" s="2">
        <v>0.05</v>
      </c>
      <c r="G3" s="2">
        <v>0.06</v>
      </c>
      <c r="H3" s="2">
        <v>0.36</v>
      </c>
      <c r="I3" s="2">
        <v>44.74</v>
      </c>
      <c r="J3" s="2">
        <v>1.63</v>
      </c>
      <c r="K3" s="2">
        <v>3.31</v>
      </c>
      <c r="L3" s="2">
        <v>0.02</v>
      </c>
      <c r="M3" s="2">
        <v>0</v>
      </c>
      <c r="N3" s="2">
        <v>0</v>
      </c>
      <c r="O3" s="2">
        <v>98.58</v>
      </c>
      <c r="P3" s="4" t="s">
        <v>30</v>
      </c>
    </row>
    <row r="4" spans="2:16" ht="13.5" customHeight="1" x14ac:dyDescent="0.3">
      <c r="B4" s="2">
        <v>2</v>
      </c>
      <c r="C4" s="4" t="s">
        <v>48</v>
      </c>
      <c r="D4" s="2">
        <v>0.03</v>
      </c>
      <c r="E4" s="2">
        <v>50.4</v>
      </c>
      <c r="F4" s="2">
        <v>0.06</v>
      </c>
      <c r="G4" s="2">
        <v>0.17</v>
      </c>
      <c r="H4" s="2">
        <v>0.21</v>
      </c>
      <c r="I4" s="2">
        <v>46.85</v>
      </c>
      <c r="J4" s="2">
        <v>0.47</v>
      </c>
      <c r="K4" s="2">
        <v>1.25</v>
      </c>
      <c r="L4" s="2">
        <v>0.01</v>
      </c>
      <c r="M4" s="2">
        <v>0</v>
      </c>
      <c r="N4" s="2">
        <v>0</v>
      </c>
      <c r="O4" s="2">
        <v>99.45</v>
      </c>
      <c r="P4" s="4" t="s">
        <v>30</v>
      </c>
    </row>
    <row r="5" spans="2:16" ht="13.5" customHeight="1" x14ac:dyDescent="0.3">
      <c r="B5" s="2">
        <v>3</v>
      </c>
      <c r="C5" s="4" t="s">
        <v>48</v>
      </c>
      <c r="D5" s="2">
        <v>0.03</v>
      </c>
      <c r="E5" s="2">
        <v>49.63</v>
      </c>
      <c r="F5" s="2">
        <v>0.11</v>
      </c>
      <c r="G5" s="2">
        <v>0.23</v>
      </c>
      <c r="H5" s="2">
        <v>0.21</v>
      </c>
      <c r="I5" s="2">
        <v>47.79</v>
      </c>
      <c r="J5" s="2">
        <v>1.05</v>
      </c>
      <c r="K5" s="2">
        <v>0.27</v>
      </c>
      <c r="L5" s="2">
        <v>0.01</v>
      </c>
      <c r="M5" s="2">
        <v>0.06</v>
      </c>
      <c r="N5" s="2">
        <v>0</v>
      </c>
      <c r="O5" s="2">
        <v>99.38</v>
      </c>
      <c r="P5" s="4" t="s">
        <v>30</v>
      </c>
    </row>
    <row r="6" spans="2:16" ht="13.5" customHeight="1" x14ac:dyDescent="0.3">
      <c r="B6" s="2">
        <v>4</v>
      </c>
      <c r="C6" s="4" t="s">
        <v>48</v>
      </c>
      <c r="D6" s="2">
        <v>0</v>
      </c>
      <c r="E6" s="2">
        <v>51.65</v>
      </c>
      <c r="F6" s="2">
        <v>0.04</v>
      </c>
      <c r="G6" s="2">
        <v>0.04</v>
      </c>
      <c r="H6" s="2">
        <v>0.18</v>
      </c>
      <c r="I6" s="2">
        <v>46.02</v>
      </c>
      <c r="J6" s="2">
        <v>0.94</v>
      </c>
      <c r="K6" s="2">
        <v>0.26</v>
      </c>
      <c r="L6" s="2">
        <v>0.04</v>
      </c>
      <c r="M6" s="2">
        <v>0</v>
      </c>
      <c r="N6" s="2">
        <v>0.01</v>
      </c>
      <c r="O6" s="2">
        <v>99.17</v>
      </c>
      <c r="P6" s="4" t="s">
        <v>30</v>
      </c>
    </row>
    <row r="7" spans="2:16" ht="13.5" customHeight="1" x14ac:dyDescent="0.3">
      <c r="B7" s="2">
        <v>5</v>
      </c>
      <c r="C7" s="4" t="s">
        <v>48</v>
      </c>
      <c r="D7" s="2">
        <v>0.04</v>
      </c>
      <c r="E7" s="2">
        <v>49.57</v>
      </c>
      <c r="F7" s="2">
        <v>0.15</v>
      </c>
      <c r="G7" s="2">
        <v>0.25</v>
      </c>
      <c r="H7" s="2">
        <v>0.17</v>
      </c>
      <c r="I7" s="2">
        <v>48.05</v>
      </c>
      <c r="J7" s="2">
        <v>1.07</v>
      </c>
      <c r="K7" s="2">
        <v>0.27</v>
      </c>
      <c r="L7" s="2">
        <v>0</v>
      </c>
      <c r="M7" s="2">
        <v>0.03</v>
      </c>
      <c r="N7" s="2">
        <v>0.03</v>
      </c>
      <c r="O7" s="2">
        <v>99.64</v>
      </c>
      <c r="P7" s="4" t="s">
        <v>30</v>
      </c>
    </row>
    <row r="8" spans="2:16" ht="13.5" customHeight="1" x14ac:dyDescent="0.3">
      <c r="B8" s="2">
        <v>6</v>
      </c>
      <c r="C8" s="4" t="s">
        <v>48</v>
      </c>
      <c r="D8" s="2">
        <v>0.01</v>
      </c>
      <c r="E8" s="2">
        <v>52.07</v>
      </c>
      <c r="F8" s="2">
        <v>0.01</v>
      </c>
      <c r="G8" s="2">
        <v>0.06</v>
      </c>
      <c r="H8" s="2">
        <v>0.17</v>
      </c>
      <c r="I8" s="2">
        <v>46.11</v>
      </c>
      <c r="J8" s="2">
        <v>0.98</v>
      </c>
      <c r="K8" s="2">
        <v>0.26</v>
      </c>
      <c r="L8" s="2">
        <v>0.01</v>
      </c>
      <c r="M8" s="2">
        <v>0</v>
      </c>
      <c r="N8" s="2">
        <v>0</v>
      </c>
      <c r="O8" s="2">
        <v>99.69</v>
      </c>
      <c r="P8" s="4" t="s">
        <v>30</v>
      </c>
    </row>
    <row r="9" spans="2:16" ht="13.5" customHeight="1" x14ac:dyDescent="0.3">
      <c r="B9" s="2">
        <v>7</v>
      </c>
      <c r="C9" s="4" t="s">
        <v>43</v>
      </c>
      <c r="D9" s="2">
        <v>0.05</v>
      </c>
      <c r="E9" s="2">
        <v>50.82</v>
      </c>
      <c r="F9" s="2">
        <v>0.04</v>
      </c>
      <c r="G9" s="2">
        <v>7.0000000000000007E-2</v>
      </c>
      <c r="H9" s="2">
        <v>0</v>
      </c>
      <c r="I9" s="2">
        <v>44.99</v>
      </c>
      <c r="J9" s="2">
        <v>2.2000000000000002</v>
      </c>
      <c r="K9" s="2">
        <v>0.24</v>
      </c>
      <c r="L9" s="2">
        <v>0</v>
      </c>
      <c r="M9" s="2">
        <v>0.05</v>
      </c>
      <c r="N9" s="2">
        <v>0.01</v>
      </c>
      <c r="O9" s="2">
        <v>98.46</v>
      </c>
      <c r="P9" s="4" t="s">
        <v>30</v>
      </c>
    </row>
    <row r="10" spans="2:16" ht="13.5" customHeight="1" x14ac:dyDescent="0.3">
      <c r="B10" s="2">
        <v>8</v>
      </c>
      <c r="C10" s="4" t="s">
        <v>47</v>
      </c>
      <c r="D10" s="2">
        <v>0.06</v>
      </c>
      <c r="E10" s="2">
        <v>48.97</v>
      </c>
      <c r="F10" s="2">
        <v>0.11</v>
      </c>
      <c r="G10" s="2">
        <v>0.01</v>
      </c>
      <c r="H10" s="2">
        <v>0.18</v>
      </c>
      <c r="I10" s="2">
        <v>47.73</v>
      </c>
      <c r="J10" s="2">
        <v>0.57999999999999996</v>
      </c>
      <c r="K10" s="2">
        <v>0.46</v>
      </c>
      <c r="L10" s="2">
        <v>0</v>
      </c>
      <c r="M10" s="2">
        <v>0</v>
      </c>
      <c r="N10" s="2">
        <v>7.0000000000000007E-2</v>
      </c>
      <c r="O10" s="2">
        <v>98.169999999999987</v>
      </c>
      <c r="P10" s="4" t="s">
        <v>30</v>
      </c>
    </row>
    <row r="11" spans="2:16" ht="13.5" customHeight="1" x14ac:dyDescent="0.3">
      <c r="B11" s="2">
        <v>9</v>
      </c>
      <c r="C11" s="4" t="s">
        <v>47</v>
      </c>
      <c r="D11" s="2">
        <v>0</v>
      </c>
      <c r="E11" s="2">
        <v>50.23</v>
      </c>
      <c r="F11" s="2">
        <v>0.15</v>
      </c>
      <c r="G11" s="2">
        <v>0</v>
      </c>
      <c r="H11" s="2">
        <v>0.37</v>
      </c>
      <c r="I11" s="2">
        <v>45.71</v>
      </c>
      <c r="J11" s="2">
        <v>0.45</v>
      </c>
      <c r="K11" s="2">
        <v>0.94</v>
      </c>
      <c r="L11" s="2">
        <v>0</v>
      </c>
      <c r="M11" s="2">
        <v>0.01</v>
      </c>
      <c r="N11" s="2">
        <v>0.01</v>
      </c>
      <c r="O11" s="2">
        <v>97.87</v>
      </c>
      <c r="P11" s="4" t="s">
        <v>30</v>
      </c>
    </row>
    <row r="12" spans="2:16" ht="12" customHeight="1" x14ac:dyDescent="0.3">
      <c r="B12" s="2">
        <v>10</v>
      </c>
      <c r="C12" s="4" t="s">
        <v>43</v>
      </c>
      <c r="D12" s="2">
        <v>7.0000000000000007E-2</v>
      </c>
      <c r="E12" s="2">
        <v>94.64</v>
      </c>
      <c r="F12" s="2">
        <v>0.03</v>
      </c>
      <c r="G12" s="2">
        <v>0.03</v>
      </c>
      <c r="H12" s="2">
        <v>0</v>
      </c>
      <c r="I12" s="2">
        <v>4.3600000000000003</v>
      </c>
      <c r="J12" s="2">
        <v>0.05</v>
      </c>
      <c r="K12" s="2">
        <v>0.02</v>
      </c>
      <c r="L12" s="2">
        <v>0</v>
      </c>
      <c r="M12" s="2">
        <v>0</v>
      </c>
      <c r="N12" s="2">
        <v>0.1</v>
      </c>
      <c r="O12" s="2">
        <v>99.199999999999989</v>
      </c>
      <c r="P12" s="2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"/>
  <sheetViews>
    <sheetView workbookViewId="0">
      <selection activeCell="F15" sqref="F15"/>
    </sheetView>
  </sheetViews>
  <sheetFormatPr defaultColWidth="6.7109375" defaultRowHeight="12" customHeight="1" x14ac:dyDescent="0.2"/>
  <cols>
    <col min="1" max="2" width="6.7109375" style="2"/>
    <col min="3" max="3" width="7.28515625" style="2" customWidth="1"/>
    <col min="4" max="16384" width="6.7109375" style="2"/>
  </cols>
  <sheetData>
    <row r="1" spans="2:15" ht="19.5" customHeight="1" x14ac:dyDescent="0.3">
      <c r="B1" s="3" t="s">
        <v>24</v>
      </c>
    </row>
    <row r="2" spans="2:15" ht="18" customHeight="1" x14ac:dyDescent="0.3">
      <c r="B2" s="7" t="s">
        <v>18</v>
      </c>
      <c r="C2" s="8" t="s">
        <v>26</v>
      </c>
      <c r="D2" s="7" t="s">
        <v>12</v>
      </c>
      <c r="E2" s="7" t="s">
        <v>13</v>
      </c>
      <c r="F2" s="7" t="s">
        <v>20</v>
      </c>
      <c r="G2" s="7" t="s">
        <v>21</v>
      </c>
      <c r="H2" s="7" t="s">
        <v>22</v>
      </c>
      <c r="I2" s="7" t="s">
        <v>0</v>
      </c>
      <c r="J2" s="7" t="s">
        <v>1</v>
      </c>
      <c r="K2" s="7" t="s">
        <v>2</v>
      </c>
      <c r="L2" s="7" t="s">
        <v>4</v>
      </c>
      <c r="M2" s="7" t="s">
        <v>5</v>
      </c>
      <c r="N2" s="7" t="s">
        <v>3</v>
      </c>
      <c r="O2" s="7" t="s">
        <v>6</v>
      </c>
    </row>
    <row r="3" spans="2:15" ht="13.5" customHeight="1" x14ac:dyDescent="0.3">
      <c r="B3" s="2">
        <v>1</v>
      </c>
      <c r="C3" s="4" t="s">
        <v>48</v>
      </c>
      <c r="D3" s="2">
        <v>0.57999999999999996</v>
      </c>
      <c r="E3" s="2">
        <v>21.28</v>
      </c>
      <c r="F3" s="2">
        <v>1</v>
      </c>
      <c r="G3" s="2">
        <v>0.08</v>
      </c>
      <c r="H3" s="2">
        <v>1.53</v>
      </c>
      <c r="I3" s="2">
        <v>67.52</v>
      </c>
      <c r="J3" s="2">
        <v>0.28000000000000003</v>
      </c>
      <c r="K3" s="2">
        <v>0.12</v>
      </c>
      <c r="L3" s="2">
        <v>0.02</v>
      </c>
      <c r="M3" s="2">
        <v>0</v>
      </c>
      <c r="N3" s="2">
        <v>0</v>
      </c>
      <c r="O3" s="2">
        <v>92.41</v>
      </c>
    </row>
    <row r="4" spans="2:15" ht="13.5" customHeight="1" x14ac:dyDescent="0.3">
      <c r="B4" s="2">
        <v>2</v>
      </c>
      <c r="C4" s="4" t="s">
        <v>48</v>
      </c>
      <c r="D4" s="2">
        <v>0.1</v>
      </c>
      <c r="E4" s="2">
        <v>16.73</v>
      </c>
      <c r="F4" s="2">
        <v>2.5299999999999998</v>
      </c>
      <c r="G4" s="2">
        <v>0.15</v>
      </c>
      <c r="H4" s="2">
        <v>1.99</v>
      </c>
      <c r="I4" s="2">
        <v>76.790000000000006</v>
      </c>
      <c r="J4" s="2">
        <v>0.08</v>
      </c>
      <c r="K4" s="2">
        <v>1.56</v>
      </c>
      <c r="L4" s="2">
        <v>7.0000000000000007E-2</v>
      </c>
      <c r="M4" s="2">
        <v>0.03</v>
      </c>
      <c r="N4" s="2">
        <v>0</v>
      </c>
      <c r="O4" s="2">
        <v>100.03</v>
      </c>
    </row>
    <row r="5" spans="2:15" ht="13.5" customHeight="1" x14ac:dyDescent="0.3">
      <c r="B5" s="2">
        <v>3</v>
      </c>
      <c r="C5" s="4" t="s">
        <v>42</v>
      </c>
      <c r="D5" s="2">
        <v>2.16</v>
      </c>
      <c r="E5" s="2">
        <v>2.1</v>
      </c>
      <c r="F5" s="2">
        <v>0.81</v>
      </c>
      <c r="G5" s="2">
        <v>0.13</v>
      </c>
      <c r="H5" s="2">
        <v>0.15</v>
      </c>
      <c r="I5" s="2">
        <v>83.61</v>
      </c>
      <c r="J5" s="2">
        <v>0.01</v>
      </c>
      <c r="K5" s="2">
        <v>0.2</v>
      </c>
      <c r="L5" s="2">
        <v>0</v>
      </c>
      <c r="M5" s="2">
        <v>0</v>
      </c>
      <c r="N5" s="2">
        <v>0.09</v>
      </c>
      <c r="O5" s="2">
        <v>89.17</v>
      </c>
    </row>
    <row r="6" spans="2:15" ht="13.5" customHeight="1" x14ac:dyDescent="0.3">
      <c r="B6" s="2">
        <v>4</v>
      </c>
      <c r="C6" s="4" t="s">
        <v>43</v>
      </c>
      <c r="D6" s="2">
        <v>0.04</v>
      </c>
      <c r="E6" s="2">
        <v>18.93</v>
      </c>
      <c r="F6" s="2">
        <v>1.1399999999999999</v>
      </c>
      <c r="G6" s="2">
        <v>0.09</v>
      </c>
      <c r="H6" s="2">
        <v>1.67</v>
      </c>
      <c r="I6" s="2">
        <v>71.709999999999994</v>
      </c>
      <c r="J6" s="2">
        <v>0.76</v>
      </c>
      <c r="K6" s="2">
        <v>0.02</v>
      </c>
      <c r="L6" s="2">
        <v>0.01</v>
      </c>
      <c r="M6" s="2">
        <v>0</v>
      </c>
      <c r="N6" s="2">
        <v>0.18</v>
      </c>
      <c r="O6" s="2">
        <v>94.36999999999999</v>
      </c>
    </row>
    <row r="7" spans="2:15" ht="13.5" customHeight="1" x14ac:dyDescent="0.3">
      <c r="B7" s="2">
        <v>5</v>
      </c>
      <c r="C7" s="4" t="s">
        <v>43</v>
      </c>
      <c r="D7" s="2">
        <v>0.26</v>
      </c>
      <c r="E7" s="2">
        <v>15.92</v>
      </c>
      <c r="F7" s="2">
        <v>2.44</v>
      </c>
      <c r="G7" s="2">
        <v>0.18</v>
      </c>
      <c r="H7" s="2">
        <v>1.1299999999999999</v>
      </c>
      <c r="I7" s="2">
        <v>69.239999999999995</v>
      </c>
      <c r="J7" s="2">
        <v>0.43</v>
      </c>
      <c r="K7" s="2">
        <v>1.46</v>
      </c>
      <c r="L7" s="2">
        <v>0.01</v>
      </c>
      <c r="M7" s="2">
        <v>0.13</v>
      </c>
      <c r="N7" s="2">
        <v>0.08</v>
      </c>
      <c r="O7" s="2">
        <v>91.199999999999989</v>
      </c>
    </row>
    <row r="8" spans="2:15" ht="13.5" customHeight="1" x14ac:dyDescent="0.3">
      <c r="B8" s="2">
        <v>6</v>
      </c>
      <c r="C8" s="4" t="s">
        <v>43</v>
      </c>
      <c r="D8" s="2">
        <v>0.05</v>
      </c>
      <c r="E8" s="2">
        <v>4.8499999999999996</v>
      </c>
      <c r="F8" s="2">
        <v>1.99</v>
      </c>
      <c r="G8" s="2">
        <v>0.21</v>
      </c>
      <c r="H8" s="2">
        <v>0.73</v>
      </c>
      <c r="I8" s="2">
        <v>85.68</v>
      </c>
      <c r="J8" s="2">
        <v>0.28000000000000003</v>
      </c>
      <c r="K8" s="2">
        <v>0.6</v>
      </c>
      <c r="L8" s="2">
        <v>0.01</v>
      </c>
      <c r="M8" s="2">
        <v>0</v>
      </c>
      <c r="N8" s="2">
        <v>0.01</v>
      </c>
      <c r="O8" s="2">
        <v>94.4</v>
      </c>
    </row>
    <row r="9" spans="2:15" ht="13.5" customHeight="1" x14ac:dyDescent="0.3">
      <c r="B9" s="2">
        <v>7</v>
      </c>
      <c r="C9" s="4" t="s">
        <v>47</v>
      </c>
      <c r="D9" s="2">
        <v>0.04</v>
      </c>
      <c r="E9" s="2">
        <v>8.52</v>
      </c>
      <c r="F9" s="2">
        <v>1.08</v>
      </c>
      <c r="G9" s="2">
        <v>0.35</v>
      </c>
      <c r="H9" s="2">
        <v>0.48</v>
      </c>
      <c r="I9" s="2">
        <v>77.739999999999995</v>
      </c>
      <c r="J9" s="2">
        <v>0.35</v>
      </c>
      <c r="K9" s="2">
        <v>1.04</v>
      </c>
      <c r="L9" s="2">
        <v>0.02</v>
      </c>
      <c r="M9" s="2">
        <v>0</v>
      </c>
      <c r="N9" s="2">
        <v>0.06</v>
      </c>
      <c r="O9" s="2">
        <v>100.01</v>
      </c>
    </row>
    <row r="10" spans="2:15" ht="13.5" customHeight="1" x14ac:dyDescent="0.3">
      <c r="B10" s="2">
        <v>8</v>
      </c>
      <c r="C10" s="4" t="s">
        <v>43</v>
      </c>
      <c r="D10" s="2">
        <v>0.83</v>
      </c>
      <c r="E10" s="2">
        <v>19.39</v>
      </c>
      <c r="F10" s="2">
        <v>3.42</v>
      </c>
      <c r="G10" s="2">
        <v>0.1</v>
      </c>
      <c r="H10" s="2">
        <v>0.74</v>
      </c>
      <c r="I10" s="2">
        <v>66.84</v>
      </c>
      <c r="J10" s="2">
        <v>0.34</v>
      </c>
      <c r="K10" s="2">
        <v>0.52</v>
      </c>
      <c r="L10" s="2">
        <v>0.05</v>
      </c>
      <c r="M10" s="2">
        <v>0.15</v>
      </c>
      <c r="N10" s="2">
        <v>0.09</v>
      </c>
      <c r="O10" s="2">
        <v>92.38000000000001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5"/>
  <sheetViews>
    <sheetView workbookViewId="0">
      <selection activeCell="G32" sqref="G32"/>
    </sheetView>
  </sheetViews>
  <sheetFormatPr defaultColWidth="6.7109375" defaultRowHeight="12" customHeight="1" x14ac:dyDescent="0.2"/>
  <cols>
    <col min="1" max="2" width="6.7109375" style="2"/>
    <col min="3" max="3" width="7.140625" style="2" customWidth="1"/>
    <col min="4" max="16384" width="6.7109375" style="2"/>
  </cols>
  <sheetData>
    <row r="1" spans="2:15" ht="19.5" customHeight="1" x14ac:dyDescent="0.3">
      <c r="B1" s="3" t="s">
        <v>25</v>
      </c>
    </row>
    <row r="2" spans="2:15" ht="18" customHeight="1" x14ac:dyDescent="0.3">
      <c r="B2" s="7" t="s">
        <v>18</v>
      </c>
      <c r="C2" s="8" t="s">
        <v>26</v>
      </c>
      <c r="D2" s="7" t="s">
        <v>12</v>
      </c>
      <c r="E2" s="7" t="s">
        <v>13</v>
      </c>
      <c r="F2" s="7" t="s">
        <v>20</v>
      </c>
      <c r="G2" s="7" t="s">
        <v>21</v>
      </c>
      <c r="H2" s="7" t="s">
        <v>22</v>
      </c>
      <c r="I2" s="7" t="s">
        <v>0</v>
      </c>
      <c r="J2" s="7" t="s">
        <v>1</v>
      </c>
      <c r="K2" s="7" t="s">
        <v>2</v>
      </c>
      <c r="L2" s="7" t="s">
        <v>4</v>
      </c>
      <c r="M2" s="7" t="s">
        <v>5</v>
      </c>
      <c r="N2" s="7" t="s">
        <v>3</v>
      </c>
      <c r="O2" s="7" t="s">
        <v>6</v>
      </c>
    </row>
    <row r="3" spans="2:15" ht="13.5" customHeight="1" x14ac:dyDescent="0.3">
      <c r="B3" s="2">
        <v>1</v>
      </c>
      <c r="C3" s="4" t="s">
        <v>48</v>
      </c>
      <c r="D3" s="2">
        <v>0.04</v>
      </c>
      <c r="E3" s="2">
        <v>0.08</v>
      </c>
      <c r="F3" s="2">
        <v>0.14000000000000001</v>
      </c>
      <c r="G3" s="2">
        <v>0.08</v>
      </c>
      <c r="H3" s="2">
        <v>0.5</v>
      </c>
      <c r="I3" s="2">
        <v>92.51</v>
      </c>
      <c r="J3" s="2">
        <v>0.15</v>
      </c>
      <c r="K3" s="2">
        <v>0.02</v>
      </c>
      <c r="L3" s="2">
        <v>0</v>
      </c>
      <c r="M3" s="2">
        <v>0</v>
      </c>
      <c r="N3" s="2">
        <v>0</v>
      </c>
      <c r="O3" s="2">
        <v>93.53</v>
      </c>
    </row>
    <row r="4" spans="2:15" ht="13.5" customHeight="1" x14ac:dyDescent="0.3">
      <c r="B4" s="2">
        <v>2</v>
      </c>
      <c r="C4" s="4" t="s">
        <v>48</v>
      </c>
      <c r="D4" s="2">
        <v>1.24</v>
      </c>
      <c r="E4" s="2">
        <v>0</v>
      </c>
      <c r="F4" s="2">
        <v>0.01</v>
      </c>
      <c r="G4" s="2">
        <v>0.03</v>
      </c>
      <c r="H4" s="2">
        <v>0.01</v>
      </c>
      <c r="I4" s="2">
        <v>92.08</v>
      </c>
      <c r="J4" s="2">
        <v>0.02</v>
      </c>
      <c r="K4" s="2">
        <v>0.04</v>
      </c>
      <c r="L4" s="2">
        <v>0</v>
      </c>
      <c r="M4" s="2">
        <v>0.02</v>
      </c>
      <c r="N4" s="2">
        <v>0</v>
      </c>
      <c r="O4" s="2">
        <v>93.46</v>
      </c>
    </row>
    <row r="5" spans="2:15" ht="13.5" customHeight="1" x14ac:dyDescent="0.3">
      <c r="B5" s="2">
        <v>3</v>
      </c>
      <c r="C5" s="4" t="s">
        <v>48</v>
      </c>
      <c r="D5" s="2">
        <v>0.35</v>
      </c>
      <c r="E5" s="2">
        <v>0</v>
      </c>
      <c r="F5" s="2">
        <v>0.01</v>
      </c>
      <c r="G5" s="2">
        <v>0.44</v>
      </c>
      <c r="H5" s="2">
        <v>0.03</v>
      </c>
      <c r="I5" s="2">
        <v>91.2</v>
      </c>
      <c r="J5" s="2">
        <v>0.33</v>
      </c>
      <c r="K5" s="2">
        <v>0.38</v>
      </c>
      <c r="L5" s="2">
        <v>0.3</v>
      </c>
      <c r="M5" s="2">
        <v>0.06</v>
      </c>
      <c r="N5" s="2">
        <v>7.0000000000000007E-2</v>
      </c>
      <c r="O5" s="2">
        <v>93.18</v>
      </c>
    </row>
    <row r="6" spans="2:15" ht="13.5" customHeight="1" x14ac:dyDescent="0.3">
      <c r="B6" s="2">
        <v>4</v>
      </c>
      <c r="C6" s="4" t="s">
        <v>48</v>
      </c>
      <c r="D6" s="2">
        <v>0.02</v>
      </c>
      <c r="E6" s="2">
        <v>0.01</v>
      </c>
      <c r="F6" s="2">
        <v>0</v>
      </c>
      <c r="G6" s="2">
        <v>0.12</v>
      </c>
      <c r="H6" s="2">
        <v>0.02</v>
      </c>
      <c r="I6" s="2">
        <v>91.41</v>
      </c>
      <c r="J6" s="2">
        <v>0.11</v>
      </c>
      <c r="K6" s="2">
        <v>0.49</v>
      </c>
      <c r="L6" s="2">
        <v>0.19</v>
      </c>
      <c r="M6" s="2">
        <v>0</v>
      </c>
      <c r="N6" s="2">
        <v>0</v>
      </c>
      <c r="O6" s="2">
        <v>92.39</v>
      </c>
    </row>
    <row r="7" spans="2:15" ht="12" customHeight="1" x14ac:dyDescent="0.3">
      <c r="B7" s="2">
        <v>5</v>
      </c>
      <c r="C7" s="4" t="s">
        <v>48</v>
      </c>
      <c r="D7" s="2">
        <v>2.2000000000000002</v>
      </c>
      <c r="E7" s="2">
        <v>0.1</v>
      </c>
      <c r="F7" s="2">
        <v>0.39</v>
      </c>
      <c r="G7" s="2">
        <v>0.96</v>
      </c>
      <c r="H7" s="2">
        <v>0.02</v>
      </c>
      <c r="I7" s="2">
        <v>85.82</v>
      </c>
      <c r="J7" s="2">
        <v>0.46</v>
      </c>
      <c r="K7" s="2">
        <v>0.38</v>
      </c>
      <c r="L7" s="2">
        <v>0</v>
      </c>
      <c r="M7" s="2">
        <v>0.02</v>
      </c>
      <c r="N7" s="2">
        <v>0</v>
      </c>
      <c r="O7" s="2">
        <v>90.35</v>
      </c>
    </row>
    <row r="8" spans="2:15" ht="13.5" customHeight="1" x14ac:dyDescent="0.3">
      <c r="B8" s="2">
        <v>6</v>
      </c>
      <c r="C8" s="4" t="s">
        <v>48</v>
      </c>
      <c r="D8" s="2">
        <v>0.05</v>
      </c>
      <c r="E8" s="2">
        <v>0.04</v>
      </c>
      <c r="F8" s="2">
        <v>0.14000000000000001</v>
      </c>
      <c r="G8" s="2">
        <v>0.17</v>
      </c>
      <c r="H8" s="2">
        <v>0.46</v>
      </c>
      <c r="I8" s="2">
        <v>91.95</v>
      </c>
      <c r="J8" s="2">
        <v>0.17</v>
      </c>
      <c r="K8" s="2">
        <v>0.01</v>
      </c>
      <c r="L8" s="2">
        <v>0</v>
      </c>
      <c r="M8" s="2">
        <v>0.06</v>
      </c>
      <c r="N8" s="2">
        <v>0</v>
      </c>
      <c r="O8" s="2">
        <v>93.05</v>
      </c>
    </row>
    <row r="9" spans="2:15" ht="13.5" customHeight="1" x14ac:dyDescent="0.3">
      <c r="B9" s="2">
        <v>7</v>
      </c>
      <c r="C9" s="4" t="s">
        <v>48</v>
      </c>
      <c r="D9" s="2">
        <v>0.02</v>
      </c>
      <c r="E9" s="2">
        <v>7.0000000000000007E-2</v>
      </c>
      <c r="F9" s="2">
        <v>0.06</v>
      </c>
      <c r="G9" s="2">
        <v>0.44</v>
      </c>
      <c r="H9" s="2">
        <v>0.59</v>
      </c>
      <c r="I9" s="2">
        <v>88.87</v>
      </c>
      <c r="J9" s="2">
        <v>0</v>
      </c>
      <c r="K9" s="2">
        <v>0</v>
      </c>
      <c r="L9" s="2">
        <v>0.03</v>
      </c>
      <c r="M9" s="2">
        <v>0.08</v>
      </c>
      <c r="N9" s="2">
        <v>0.01</v>
      </c>
      <c r="O9" s="2">
        <v>90.19</v>
      </c>
    </row>
    <row r="10" spans="2:15" ht="13.5" customHeight="1" x14ac:dyDescent="0.3">
      <c r="B10" s="2">
        <v>8</v>
      </c>
      <c r="C10" s="4" t="s">
        <v>9</v>
      </c>
      <c r="D10" s="2">
        <v>0.02</v>
      </c>
      <c r="E10" s="2">
        <v>0.37</v>
      </c>
      <c r="F10" s="2">
        <v>0.23</v>
      </c>
      <c r="G10" s="2">
        <v>0.04</v>
      </c>
      <c r="H10" s="2">
        <v>0.63</v>
      </c>
      <c r="I10" s="2">
        <v>92.13</v>
      </c>
      <c r="J10" s="2">
        <v>0.04</v>
      </c>
      <c r="K10" s="2">
        <v>0.06</v>
      </c>
      <c r="L10" s="2">
        <v>0.04</v>
      </c>
      <c r="M10" s="2">
        <v>0</v>
      </c>
      <c r="N10" s="2">
        <v>0.05</v>
      </c>
      <c r="O10" s="2">
        <v>93.560000000000016</v>
      </c>
    </row>
    <row r="11" spans="2:15" ht="13.5" customHeight="1" x14ac:dyDescent="0.3">
      <c r="B11" s="2">
        <v>9</v>
      </c>
      <c r="C11" s="4" t="s">
        <v>9</v>
      </c>
      <c r="D11" s="2">
        <v>0.2</v>
      </c>
      <c r="E11" s="2">
        <v>0</v>
      </c>
      <c r="F11" s="2">
        <v>0.04</v>
      </c>
      <c r="G11" s="2">
        <v>0.74</v>
      </c>
      <c r="H11" s="2">
        <v>0.02</v>
      </c>
      <c r="I11" s="2">
        <v>87.35</v>
      </c>
      <c r="J11" s="2">
        <v>2.21</v>
      </c>
      <c r="K11" s="2">
        <v>1.18</v>
      </c>
      <c r="L11" s="2">
        <v>0.89</v>
      </c>
      <c r="M11" s="2">
        <v>0.01</v>
      </c>
      <c r="N11" s="2">
        <v>0.14000000000000001</v>
      </c>
      <c r="O11" s="2">
        <v>92.64</v>
      </c>
    </row>
    <row r="12" spans="2:15" ht="13.5" customHeight="1" x14ac:dyDescent="0.3">
      <c r="B12" s="2">
        <v>10</v>
      </c>
      <c r="C12" s="4" t="s">
        <v>43</v>
      </c>
      <c r="D12" s="2">
        <v>0.7</v>
      </c>
      <c r="E12" s="2">
        <v>0</v>
      </c>
      <c r="F12" s="2">
        <v>0.32</v>
      </c>
      <c r="G12" s="2">
        <v>2.5099999999999998</v>
      </c>
      <c r="H12" s="2">
        <v>0.02</v>
      </c>
      <c r="I12" s="2">
        <v>89.69</v>
      </c>
      <c r="J12" s="2">
        <v>0.13</v>
      </c>
      <c r="K12" s="2">
        <v>0.9</v>
      </c>
      <c r="L12" s="2">
        <v>0.04</v>
      </c>
      <c r="M12" s="2">
        <v>0.12</v>
      </c>
      <c r="N12" s="2">
        <v>0.38</v>
      </c>
      <c r="O12" s="2">
        <v>94.43</v>
      </c>
    </row>
    <row r="13" spans="2:15" ht="13.5" customHeight="1" x14ac:dyDescent="0.3">
      <c r="B13" s="2">
        <v>11</v>
      </c>
      <c r="C13" s="4" t="s">
        <v>43</v>
      </c>
      <c r="D13" s="2">
        <v>0.05</v>
      </c>
      <c r="E13" s="2">
        <v>0.3</v>
      </c>
      <c r="F13" s="2">
        <v>0.56000000000000005</v>
      </c>
      <c r="G13" s="2">
        <v>0.09</v>
      </c>
      <c r="H13" s="2">
        <v>0.47</v>
      </c>
      <c r="I13" s="2">
        <v>88.56</v>
      </c>
      <c r="J13" s="2">
        <v>0.09</v>
      </c>
      <c r="K13" s="2">
        <v>0.03</v>
      </c>
      <c r="L13" s="2">
        <v>0.05</v>
      </c>
      <c r="M13" s="2">
        <v>7.0000000000000007E-2</v>
      </c>
      <c r="N13" s="2">
        <v>0.03</v>
      </c>
      <c r="O13" s="2">
        <v>90.27</v>
      </c>
    </row>
    <row r="14" spans="2:15" ht="13.5" customHeight="1" x14ac:dyDescent="0.3">
      <c r="B14" s="2">
        <v>12</v>
      </c>
      <c r="C14" s="4" t="s">
        <v>43</v>
      </c>
      <c r="D14" s="2">
        <v>0.04</v>
      </c>
      <c r="E14" s="2">
        <v>0.64</v>
      </c>
      <c r="F14" s="2">
        <v>0.04</v>
      </c>
      <c r="G14" s="2">
        <v>0.34</v>
      </c>
      <c r="H14" s="2">
        <v>0.13</v>
      </c>
      <c r="I14" s="2">
        <v>91.88</v>
      </c>
      <c r="J14" s="2">
        <v>7.0000000000000007E-2</v>
      </c>
      <c r="K14" s="2">
        <v>0.62</v>
      </c>
      <c r="L14" s="2">
        <v>0.32</v>
      </c>
      <c r="M14" s="2">
        <v>0.12</v>
      </c>
      <c r="N14" s="2">
        <v>0.03</v>
      </c>
      <c r="O14" s="2">
        <v>94.199999999999989</v>
      </c>
    </row>
    <row r="15" spans="2:15" ht="12" customHeight="1" x14ac:dyDescent="0.2">
      <c r="C15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"/>
  <sheetViews>
    <sheetView workbookViewId="0">
      <selection activeCell="E36" sqref="E36"/>
    </sheetView>
  </sheetViews>
  <sheetFormatPr defaultRowHeight="12" customHeight="1" x14ac:dyDescent="0.2"/>
  <cols>
    <col min="1" max="16384" width="9.140625" style="4"/>
  </cols>
  <sheetData>
    <row r="1" spans="2:15" ht="19.5" customHeight="1" x14ac:dyDescent="0.3">
      <c r="B1" s="3" t="s">
        <v>49</v>
      </c>
    </row>
    <row r="2" spans="2:15" ht="13.5" customHeight="1" x14ac:dyDescent="0.3">
      <c r="B2" s="8" t="s">
        <v>18</v>
      </c>
      <c r="C2" s="8" t="s">
        <v>26</v>
      </c>
      <c r="D2" s="8" t="s">
        <v>12</v>
      </c>
      <c r="E2" s="8" t="s">
        <v>13</v>
      </c>
      <c r="F2" s="8" t="s">
        <v>14</v>
      </c>
      <c r="G2" s="8" t="s">
        <v>15</v>
      </c>
      <c r="H2" s="8" t="s">
        <v>16</v>
      </c>
      <c r="I2" s="8" t="s">
        <v>50</v>
      </c>
      <c r="J2" s="8" t="s">
        <v>1</v>
      </c>
      <c r="K2" s="8" t="s">
        <v>2</v>
      </c>
      <c r="L2" s="8" t="s">
        <v>4</v>
      </c>
      <c r="M2" s="8" t="s">
        <v>5</v>
      </c>
      <c r="N2" s="8" t="s">
        <v>3</v>
      </c>
      <c r="O2" s="8" t="s">
        <v>6</v>
      </c>
    </row>
    <row r="3" spans="2:15" ht="13.5" customHeight="1" x14ac:dyDescent="0.3">
      <c r="B3" s="4">
        <v>1</v>
      </c>
      <c r="C3" s="4" t="s">
        <v>48</v>
      </c>
      <c r="D3" s="4">
        <v>0.03</v>
      </c>
      <c r="E3" s="4">
        <v>0.17</v>
      </c>
      <c r="F3" s="4">
        <v>0.2</v>
      </c>
      <c r="G3" s="4">
        <v>0.2</v>
      </c>
      <c r="H3" s="4">
        <v>0.09</v>
      </c>
      <c r="I3" s="4">
        <v>98.54</v>
      </c>
      <c r="J3" s="4">
        <v>0.09</v>
      </c>
      <c r="K3" s="4">
        <v>0</v>
      </c>
      <c r="L3" s="4">
        <v>0.02</v>
      </c>
      <c r="M3" s="4">
        <v>0</v>
      </c>
      <c r="N3" s="4">
        <v>0</v>
      </c>
      <c r="O3" s="4">
        <v>99.34</v>
      </c>
    </row>
    <row r="4" spans="2:15" ht="13.5" customHeight="1" x14ac:dyDescent="0.3">
      <c r="B4" s="4">
        <v>2</v>
      </c>
      <c r="C4" s="4" t="s">
        <v>48</v>
      </c>
      <c r="D4" s="4">
        <v>0.05</v>
      </c>
      <c r="E4" s="4">
        <v>0.35</v>
      </c>
      <c r="F4" s="4">
        <v>0.19</v>
      </c>
      <c r="G4" s="4">
        <v>0.11</v>
      </c>
      <c r="H4" s="4">
        <v>0.5</v>
      </c>
      <c r="I4" s="4">
        <v>98.81</v>
      </c>
      <c r="J4" s="4">
        <v>0.06</v>
      </c>
      <c r="K4" s="4">
        <v>0</v>
      </c>
      <c r="L4" s="4">
        <v>0.04</v>
      </c>
      <c r="M4" s="4">
        <v>0.06</v>
      </c>
      <c r="N4" s="4">
        <v>0</v>
      </c>
      <c r="O4" s="4">
        <v>100.17</v>
      </c>
    </row>
    <row r="5" spans="2:15" ht="13.5" customHeight="1" x14ac:dyDescent="0.3">
      <c r="B5" s="4">
        <v>3</v>
      </c>
      <c r="C5" s="4" t="s">
        <v>48</v>
      </c>
      <c r="D5" s="4">
        <v>7.0000000000000007E-2</v>
      </c>
      <c r="E5" s="4">
        <v>0.46</v>
      </c>
      <c r="F5" s="4">
        <v>0.13</v>
      </c>
      <c r="G5" s="4">
        <v>0.21</v>
      </c>
      <c r="H5" s="4">
        <v>0.14000000000000001</v>
      </c>
      <c r="I5" s="4">
        <v>99.14</v>
      </c>
      <c r="J5" s="4">
        <v>0.06</v>
      </c>
      <c r="K5" s="4">
        <v>0.01</v>
      </c>
      <c r="L5" s="4">
        <v>0.01</v>
      </c>
      <c r="M5" s="4">
        <v>0.02</v>
      </c>
      <c r="N5" s="4">
        <v>0</v>
      </c>
      <c r="O5" s="4">
        <v>100.25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"/>
  <sheetViews>
    <sheetView workbookViewId="0">
      <selection activeCell="M16" sqref="M16"/>
    </sheetView>
  </sheetViews>
  <sheetFormatPr defaultColWidth="6.7109375" defaultRowHeight="12" customHeight="1" x14ac:dyDescent="0.2"/>
  <cols>
    <col min="1" max="16384" width="6.7109375" style="2"/>
  </cols>
  <sheetData>
    <row r="1" spans="2:11" ht="21" customHeight="1" x14ac:dyDescent="0.3">
      <c r="B1" s="3" t="s">
        <v>27</v>
      </c>
    </row>
    <row r="2" spans="2:11" ht="16.5" customHeight="1" x14ac:dyDescent="0.3">
      <c r="B2" s="7" t="s">
        <v>18</v>
      </c>
      <c r="C2" s="8" t="s">
        <v>26</v>
      </c>
      <c r="D2" s="8" t="s">
        <v>12</v>
      </c>
      <c r="E2" s="8" t="s">
        <v>13</v>
      </c>
      <c r="F2" s="8" t="s">
        <v>44</v>
      </c>
      <c r="G2" s="7" t="s">
        <v>0</v>
      </c>
      <c r="H2" s="7" t="s">
        <v>1</v>
      </c>
      <c r="I2" s="7" t="s">
        <v>2</v>
      </c>
      <c r="J2" s="8" t="s">
        <v>45</v>
      </c>
      <c r="K2" s="7" t="s">
        <v>6</v>
      </c>
    </row>
    <row r="3" spans="2:11" ht="13.5" customHeight="1" x14ac:dyDescent="0.3">
      <c r="B3" s="2">
        <v>1</v>
      </c>
      <c r="C3" s="4" t="s">
        <v>42</v>
      </c>
      <c r="D3" s="2">
        <v>0</v>
      </c>
      <c r="E3" s="2">
        <v>62.68</v>
      </c>
      <c r="F3" s="2">
        <v>0</v>
      </c>
      <c r="G3" s="2">
        <v>32.9</v>
      </c>
      <c r="H3" s="2">
        <v>4.0599999999999996</v>
      </c>
      <c r="I3" s="2">
        <v>0</v>
      </c>
      <c r="J3" s="2">
        <v>0</v>
      </c>
      <c r="K3" s="2">
        <v>100</v>
      </c>
    </row>
    <row r="4" spans="2:11" ht="13.5" customHeight="1" x14ac:dyDescent="0.3">
      <c r="B4" s="2">
        <v>2</v>
      </c>
      <c r="C4" s="4" t="s">
        <v>43</v>
      </c>
      <c r="D4" s="2">
        <v>0</v>
      </c>
      <c r="E4" s="2">
        <v>60.75</v>
      </c>
      <c r="F4" s="2">
        <v>0</v>
      </c>
      <c r="G4" s="2">
        <v>38.26</v>
      </c>
      <c r="H4" s="2">
        <v>0.54</v>
      </c>
      <c r="I4" s="2">
        <v>0</v>
      </c>
      <c r="J4" s="2">
        <v>0.45</v>
      </c>
      <c r="K4" s="2">
        <v>100</v>
      </c>
    </row>
    <row r="5" spans="2:11" ht="13.5" customHeight="1" x14ac:dyDescent="0.3">
      <c r="B5" s="2">
        <v>3</v>
      </c>
      <c r="C5" s="4" t="s">
        <v>43</v>
      </c>
      <c r="D5" s="2">
        <v>0</v>
      </c>
      <c r="E5" s="2">
        <v>60.45</v>
      </c>
      <c r="F5" s="2">
        <v>0</v>
      </c>
      <c r="G5" s="2">
        <v>37.83</v>
      </c>
      <c r="H5" s="2">
        <v>1.31</v>
      </c>
      <c r="I5" s="2">
        <v>0</v>
      </c>
      <c r="J5" s="2">
        <v>0</v>
      </c>
      <c r="K5" s="2">
        <v>100</v>
      </c>
    </row>
    <row r="6" spans="2:11" ht="12" customHeight="1" x14ac:dyDescent="0.3">
      <c r="B6" s="2">
        <v>4</v>
      </c>
      <c r="C6" s="4" t="s">
        <v>43</v>
      </c>
      <c r="D6" s="2">
        <v>0.31</v>
      </c>
      <c r="E6" s="2">
        <v>59.95</v>
      </c>
      <c r="F6" s="2">
        <v>0</v>
      </c>
      <c r="G6" s="2">
        <v>36.4</v>
      </c>
      <c r="H6" s="2">
        <v>1.21</v>
      </c>
      <c r="I6" s="2">
        <v>2.13</v>
      </c>
      <c r="J6" s="2">
        <v>0</v>
      </c>
      <c r="K6" s="2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Cr-Spl</vt:lpstr>
      <vt:lpstr>Ilm</vt:lpstr>
      <vt:lpstr>Ti-Mgt</vt:lpstr>
      <vt:lpstr>Mgt</vt:lpstr>
      <vt:lpstr>Hem</vt:lpstr>
      <vt:lpstr>Fe-pbr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2021-06-17T18:32:02Z</dcterms:modified>
</cp:coreProperties>
</file>