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31302243-C0E1-458C-847D-A0B8AD815BF0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Kd" sheetId="30" r:id="rId2"/>
    <sheet name="Alk" sheetId="12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9" r:id="rId17"/>
    <sheet name="Calcite_SI" sheetId="23" r:id="rId18"/>
    <sheet name="Gypsum_SI" sheetId="24" r:id="rId19"/>
    <sheet name="CO2_SI" sheetId="25" r:id="rId20"/>
    <sheet name="Dolomite_SI" sheetId="26" r:id="rId21"/>
    <sheet name="Rhodochrosite_SI" sheetId="27" r:id="rId22"/>
    <sheet name="Magnesite_SI" sheetId="28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9" l="1"/>
  <c r="C2" i="29"/>
  <c r="D2" i="29"/>
  <c r="E2" i="29"/>
  <c r="F2" i="29"/>
  <c r="G2" i="29"/>
  <c r="H2" i="29"/>
  <c r="I2" i="29"/>
  <c r="J2" i="29"/>
  <c r="K2" i="29"/>
  <c r="L2" i="29"/>
  <c r="M2" i="29"/>
  <c r="N2" i="29"/>
  <c r="O2" i="29"/>
  <c r="P2" i="29"/>
  <c r="Q2" i="29"/>
  <c r="R2" i="29"/>
  <c r="S2" i="29"/>
  <c r="T2" i="29"/>
  <c r="U2" i="29"/>
  <c r="V2" i="29"/>
  <c r="W2" i="29"/>
  <c r="X2" i="29"/>
  <c r="Y2" i="29"/>
  <c r="Z2" i="29"/>
  <c r="AA2" i="29"/>
  <c r="AB2" i="29"/>
  <c r="AC2" i="29"/>
  <c r="AD2" i="29"/>
  <c r="AE2" i="29"/>
  <c r="B3" i="29"/>
  <c r="C3" i="29"/>
  <c r="D3" i="29"/>
  <c r="E3" i="29"/>
  <c r="F3" i="29"/>
  <c r="G3" i="29"/>
  <c r="H3" i="29"/>
  <c r="I3" i="29"/>
  <c r="J3" i="29"/>
  <c r="K3" i="29"/>
  <c r="L3" i="29"/>
  <c r="M3" i="29"/>
  <c r="N3" i="29"/>
  <c r="O3" i="29"/>
  <c r="P3" i="29"/>
  <c r="Q3" i="29"/>
  <c r="R3" i="29"/>
  <c r="S3" i="29"/>
  <c r="T3" i="29"/>
  <c r="U3" i="29"/>
  <c r="V3" i="29"/>
  <c r="W3" i="29"/>
  <c r="X3" i="29"/>
  <c r="Y3" i="29"/>
  <c r="Z3" i="29"/>
  <c r="AA3" i="29"/>
  <c r="AB3" i="29"/>
  <c r="AC3" i="29"/>
  <c r="AD3" i="29"/>
  <c r="AE3" i="29"/>
  <c r="B4" i="29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X4" i="29"/>
  <c r="Y4" i="29"/>
  <c r="Z4" i="29"/>
  <c r="AA4" i="29"/>
  <c r="AB4" i="29"/>
  <c r="AC4" i="29"/>
  <c r="AD4" i="29"/>
  <c r="AE4" i="29"/>
  <c r="B5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B6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B7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B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B9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X9" i="29"/>
  <c r="Y9" i="29"/>
  <c r="Z9" i="29"/>
  <c r="AA9" i="29"/>
  <c r="AB9" i="29"/>
  <c r="AC9" i="29"/>
  <c r="AD9" i="29"/>
  <c r="AE9" i="29"/>
  <c r="B10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X10" i="29"/>
  <c r="Y10" i="29"/>
  <c r="Z10" i="29"/>
  <c r="AA10" i="29"/>
  <c r="AB10" i="29"/>
  <c r="AC10" i="29"/>
  <c r="AD10" i="29"/>
  <c r="AE10" i="29"/>
  <c r="B11" i="29"/>
  <c r="C11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R11" i="29"/>
  <c r="S11" i="29"/>
  <c r="T11" i="29"/>
  <c r="U11" i="29"/>
  <c r="V11" i="29"/>
  <c r="W11" i="29"/>
  <c r="X11" i="29"/>
  <c r="Y11" i="29"/>
  <c r="Z11" i="29"/>
  <c r="AA11" i="29"/>
  <c r="AB11" i="29"/>
  <c r="AC11" i="29"/>
  <c r="AD11" i="29"/>
  <c r="AE11" i="29"/>
  <c r="B12" i="29"/>
  <c r="C12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R12" i="29"/>
  <c r="S12" i="29"/>
  <c r="T12" i="29"/>
  <c r="U12" i="29"/>
  <c r="V12" i="29"/>
  <c r="W12" i="29"/>
  <c r="X12" i="29"/>
  <c r="Y12" i="29"/>
  <c r="Z12" i="29"/>
  <c r="AA12" i="29"/>
  <c r="AB12" i="29"/>
  <c r="AC12" i="29"/>
  <c r="AD12" i="29"/>
  <c r="AE12" i="29"/>
  <c r="B13" i="29"/>
  <c r="C13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R13" i="29"/>
  <c r="S13" i="29"/>
  <c r="T13" i="29"/>
  <c r="U13" i="29"/>
  <c r="V13" i="29"/>
  <c r="W13" i="29"/>
  <c r="X13" i="29"/>
  <c r="Y13" i="29"/>
  <c r="Z13" i="29"/>
  <c r="AA13" i="29"/>
  <c r="AB13" i="29"/>
  <c r="AC13" i="29"/>
  <c r="AD13" i="29"/>
  <c r="AE13" i="29"/>
  <c r="B14" i="29"/>
  <c r="C14" i="29"/>
  <c r="D14" i="29"/>
  <c r="E14" i="29"/>
  <c r="F14" i="29"/>
  <c r="G14" i="29"/>
  <c r="H14" i="29"/>
  <c r="I14" i="29"/>
  <c r="J14" i="29"/>
  <c r="K14" i="29"/>
  <c r="L14" i="29"/>
  <c r="M14" i="29"/>
  <c r="N14" i="29"/>
  <c r="O14" i="29"/>
  <c r="P14" i="29"/>
  <c r="Q14" i="29"/>
  <c r="R14" i="29"/>
  <c r="S14" i="29"/>
  <c r="T14" i="29"/>
  <c r="U14" i="29"/>
  <c r="V14" i="29"/>
  <c r="W14" i="29"/>
  <c r="X14" i="29"/>
  <c r="Y14" i="29"/>
  <c r="Z14" i="29"/>
  <c r="AA14" i="29"/>
  <c r="AB14" i="29"/>
  <c r="AC14" i="29"/>
  <c r="AD14" i="29"/>
  <c r="AE14" i="29"/>
  <c r="B15" i="29"/>
  <c r="C15" i="29"/>
  <c r="D15" i="29"/>
  <c r="E15" i="29"/>
  <c r="F15" i="29"/>
  <c r="G15" i="29"/>
  <c r="H15" i="29"/>
  <c r="I15" i="29"/>
  <c r="J15" i="29"/>
  <c r="K15" i="29"/>
  <c r="L15" i="29"/>
  <c r="M15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Z15" i="29"/>
  <c r="AA15" i="29"/>
  <c r="AB15" i="29"/>
  <c r="AC15" i="29"/>
  <c r="AD15" i="29"/>
  <c r="AE15" i="29"/>
  <c r="B16" i="29"/>
  <c r="C16" i="29"/>
  <c r="D16" i="29"/>
  <c r="E16" i="29"/>
  <c r="F16" i="29"/>
  <c r="G16" i="29"/>
  <c r="H16" i="29"/>
  <c r="I16" i="29"/>
  <c r="J16" i="29"/>
  <c r="K16" i="29"/>
  <c r="L16" i="29"/>
  <c r="M16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Z16" i="29"/>
  <c r="AA16" i="29"/>
  <c r="AB16" i="29"/>
  <c r="AC16" i="29"/>
  <c r="AD16" i="29"/>
  <c r="AE16" i="29"/>
  <c r="B17" i="29"/>
  <c r="C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Z17" i="29"/>
  <c r="AA17" i="29"/>
  <c r="AB17" i="29"/>
  <c r="AC17" i="29"/>
  <c r="AD17" i="29"/>
  <c r="AE17" i="29"/>
  <c r="B18" i="29"/>
  <c r="C18" i="29"/>
  <c r="D18" i="29"/>
  <c r="E18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B19" i="29"/>
  <c r="C19" i="29"/>
  <c r="D19" i="29"/>
  <c r="E19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B20" i="29"/>
  <c r="C20" i="29"/>
  <c r="D20" i="29"/>
  <c r="E20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B21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B22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AE22" i="29"/>
  <c r="B23" i="29"/>
  <c r="C23" i="29"/>
  <c r="D23" i="29"/>
  <c r="E2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B24" i="29"/>
  <c r="C24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B25" i="29"/>
  <c r="C25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B26" i="29"/>
  <c r="C26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B27" i="29"/>
  <c r="C27" i="29"/>
  <c r="D27" i="29"/>
  <c r="E27" i="29"/>
  <c r="F27" i="29"/>
  <c r="G27" i="29"/>
  <c r="H27" i="29"/>
  <c r="I27" i="29"/>
  <c r="J27" i="29"/>
  <c r="K27" i="29"/>
  <c r="L27" i="29"/>
  <c r="M27" i="29"/>
  <c r="N27" i="29"/>
  <c r="O27" i="29"/>
  <c r="P27" i="29"/>
  <c r="Q27" i="29"/>
  <c r="R27" i="29"/>
  <c r="S27" i="29"/>
  <c r="T27" i="29"/>
  <c r="U27" i="29"/>
  <c r="V27" i="29"/>
  <c r="W27" i="29"/>
  <c r="X27" i="29"/>
  <c r="Y27" i="29"/>
  <c r="Z27" i="29"/>
  <c r="AA27" i="29"/>
  <c r="AB27" i="29"/>
  <c r="AC27" i="29"/>
  <c r="AD27" i="29"/>
  <c r="AE27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B29" i="29"/>
  <c r="C29" i="29"/>
  <c r="D29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B30" i="29"/>
  <c r="C30" i="29"/>
  <c r="D30" i="29"/>
  <c r="E30" i="29"/>
  <c r="F30" i="29"/>
  <c r="G30" i="29"/>
  <c r="H30" i="29"/>
  <c r="I30" i="29"/>
  <c r="J30" i="29"/>
  <c r="K30" i="29"/>
  <c r="L30" i="29"/>
  <c r="M30" i="29"/>
  <c r="N30" i="29"/>
  <c r="O30" i="29"/>
  <c r="P30" i="29"/>
  <c r="Q30" i="29"/>
  <c r="R30" i="29"/>
  <c r="S30" i="29"/>
  <c r="T30" i="29"/>
  <c r="U30" i="29"/>
  <c r="V30" i="29"/>
  <c r="W30" i="29"/>
  <c r="X30" i="29"/>
  <c r="Y30" i="29"/>
  <c r="Z30" i="29"/>
  <c r="AA30" i="29"/>
  <c r="AB30" i="29"/>
  <c r="AC30" i="29"/>
  <c r="AD30" i="29"/>
  <c r="AE30" i="29"/>
  <c r="B31" i="29"/>
  <c r="C31" i="29"/>
  <c r="D31" i="29"/>
  <c r="E31" i="29"/>
  <c r="F31" i="29"/>
  <c r="G31" i="29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U31" i="29"/>
  <c r="V31" i="29"/>
  <c r="W31" i="29"/>
  <c r="X31" i="29"/>
  <c r="Y31" i="29"/>
  <c r="Z31" i="29"/>
  <c r="AA31" i="29"/>
  <c r="AB31" i="29"/>
  <c r="AC31" i="29"/>
  <c r="AD31" i="29"/>
  <c r="AE31" i="29"/>
  <c r="B32" i="29"/>
  <c r="C32" i="29"/>
  <c r="D32" i="29"/>
  <c r="E32" i="29"/>
  <c r="F32" i="29"/>
  <c r="G32" i="29"/>
  <c r="H32" i="29"/>
  <c r="I32" i="29"/>
  <c r="J32" i="29"/>
  <c r="K32" i="29"/>
  <c r="L32" i="29"/>
  <c r="M32" i="29"/>
  <c r="N32" i="29"/>
  <c r="O32" i="29"/>
  <c r="P32" i="29"/>
  <c r="Q32" i="29"/>
  <c r="R32" i="29"/>
  <c r="S32" i="29"/>
  <c r="T32" i="29"/>
  <c r="U32" i="29"/>
  <c r="V32" i="29"/>
  <c r="W32" i="29"/>
  <c r="X32" i="29"/>
  <c r="Y32" i="29"/>
  <c r="Z32" i="29"/>
  <c r="AA32" i="29"/>
  <c r="AB32" i="29"/>
  <c r="AC32" i="29"/>
  <c r="AD32" i="29"/>
  <c r="AE32" i="29"/>
  <c r="B33" i="29"/>
  <c r="C33" i="29"/>
  <c r="D33" i="29"/>
  <c r="E33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B36" i="29"/>
  <c r="C36" i="29"/>
  <c r="D36" i="29"/>
  <c r="E36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B37" i="29"/>
  <c r="C37" i="29"/>
  <c r="D37" i="29"/>
  <c r="E37" i="29"/>
  <c r="F37" i="29"/>
  <c r="G37" i="29"/>
  <c r="H37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B38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B39" i="29"/>
  <c r="C39" i="29"/>
  <c r="D39" i="29"/>
  <c r="E39" i="29"/>
  <c r="F39" i="29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B40" i="29"/>
  <c r="C40" i="29"/>
  <c r="D40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D41" i="29"/>
  <c r="AE41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B43" i="29"/>
  <c r="C43" i="29"/>
  <c r="D43" i="29"/>
  <c r="E43" i="29"/>
  <c r="F43" i="29"/>
  <c r="G43" i="29"/>
  <c r="H43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B44" i="29"/>
  <c r="C44" i="29"/>
  <c r="D44" i="29"/>
  <c r="E44" i="29"/>
  <c r="F44" i="29"/>
  <c r="G44" i="29"/>
  <c r="H44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B45" i="29"/>
  <c r="C45" i="29"/>
  <c r="D45" i="29"/>
  <c r="E45" i="29"/>
  <c r="F45" i="29"/>
  <c r="G45" i="29"/>
  <c r="H45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B46" i="29"/>
  <c r="C46" i="29"/>
  <c r="D46" i="29"/>
  <c r="E4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B47" i="29"/>
  <c r="C47" i="29"/>
  <c r="D47" i="29"/>
  <c r="E47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B49" i="29"/>
  <c r="C49" i="29"/>
  <c r="D49" i="29"/>
  <c r="E49" i="29"/>
  <c r="F49" i="29"/>
  <c r="G49" i="29"/>
  <c r="H49" i="29"/>
  <c r="I49" i="29"/>
  <c r="J49" i="29"/>
  <c r="K49" i="29"/>
  <c r="L49" i="29"/>
  <c r="M49" i="29"/>
  <c r="N49" i="29"/>
  <c r="O49" i="29"/>
  <c r="P49" i="29"/>
  <c r="Q49" i="29"/>
  <c r="R49" i="29"/>
  <c r="S49" i="29"/>
  <c r="T49" i="29"/>
  <c r="U49" i="29"/>
  <c r="V49" i="29"/>
  <c r="W49" i="29"/>
  <c r="X49" i="29"/>
  <c r="Y49" i="29"/>
  <c r="Z49" i="29"/>
  <c r="AA49" i="29"/>
  <c r="AB49" i="29"/>
  <c r="AC49" i="29"/>
  <c r="AD49" i="29"/>
  <c r="AE49" i="29"/>
  <c r="C1" i="29"/>
  <c r="D1" i="29"/>
  <c r="E1" i="29"/>
  <c r="F1" i="29"/>
  <c r="G1" i="29"/>
  <c r="H1" i="29"/>
  <c r="I1" i="29"/>
  <c r="J1" i="29"/>
  <c r="K1" i="29"/>
  <c r="L1" i="29"/>
  <c r="M1" i="29"/>
  <c r="N1" i="29"/>
  <c r="O1" i="29"/>
  <c r="P1" i="29"/>
  <c r="Q1" i="29"/>
  <c r="R1" i="29"/>
  <c r="S1" i="29"/>
  <c r="T1" i="29"/>
  <c r="U1" i="29"/>
  <c r="V1" i="29"/>
  <c r="W1" i="29"/>
  <c r="X1" i="29"/>
  <c r="Y1" i="29"/>
  <c r="Z1" i="29"/>
  <c r="AA1" i="29"/>
  <c r="AB1" i="29"/>
  <c r="AC1" i="29"/>
  <c r="AD1" i="29"/>
  <c r="AE1" i="29"/>
  <c r="B1" i="29"/>
  <c r="A9" i="29" l="1"/>
  <c r="A10" i="29" s="1"/>
  <c r="A11" i="29" s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4" i="29" s="1"/>
  <c r="A45" i="29" s="1"/>
  <c r="A46" i="29" s="1"/>
  <c r="A47" i="29" s="1"/>
  <c r="A48" i="29" s="1"/>
  <c r="A49" i="29" s="1"/>
  <c r="A8" i="29"/>
  <c r="A7" i="2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16'!$H$14:$H$57</c:f>
              <c:numCache>
                <c:formatCode>General</c:formatCode>
                <c:ptCount val="44"/>
                <c:pt idx="0">
                  <c:v>7.95</c:v>
                </c:pt>
                <c:pt idx="1">
                  <c:v>7.82</c:v>
                </c:pt>
                <c:pt idx="2">
                  <c:v>7.71</c:v>
                </c:pt>
                <c:pt idx="3">
                  <c:v>7.78</c:v>
                </c:pt>
                <c:pt idx="4">
                  <c:v>7.97</c:v>
                </c:pt>
                <c:pt idx="5">
                  <c:v>7.83</c:v>
                </c:pt>
                <c:pt idx="6">
                  <c:v>7.85</c:v>
                </c:pt>
                <c:pt idx="7">
                  <c:v>8</c:v>
                </c:pt>
                <c:pt idx="8">
                  <c:v>8.1999999999999993</c:v>
                </c:pt>
                <c:pt idx="9">
                  <c:v>8.17</c:v>
                </c:pt>
                <c:pt idx="10">
                  <c:v>8.24</c:v>
                </c:pt>
                <c:pt idx="11">
                  <c:v>8.2200000000000006</c:v>
                </c:pt>
                <c:pt idx="12">
                  <c:v>8.19</c:v>
                </c:pt>
                <c:pt idx="13">
                  <c:v>8.07</c:v>
                </c:pt>
                <c:pt idx="14">
                  <c:v>8.0299999999999994</c:v>
                </c:pt>
                <c:pt idx="15">
                  <c:v>8.01</c:v>
                </c:pt>
                <c:pt idx="16">
                  <c:v>8.0299999999999994</c:v>
                </c:pt>
                <c:pt idx="17">
                  <c:v>8.17</c:v>
                </c:pt>
                <c:pt idx="18">
                  <c:v>8.01</c:v>
                </c:pt>
                <c:pt idx="19">
                  <c:v>7.98</c:v>
                </c:pt>
                <c:pt idx="20">
                  <c:v>7.95</c:v>
                </c:pt>
                <c:pt idx="21">
                  <c:v>8.01</c:v>
                </c:pt>
                <c:pt idx="22">
                  <c:v>8.0299999999999994</c:v>
                </c:pt>
                <c:pt idx="23">
                  <c:v>7.84</c:v>
                </c:pt>
                <c:pt idx="25">
                  <c:v>8.02</c:v>
                </c:pt>
                <c:pt idx="26">
                  <c:v>7.71</c:v>
                </c:pt>
                <c:pt idx="27">
                  <c:v>7.75</c:v>
                </c:pt>
                <c:pt idx="28">
                  <c:v>7.75</c:v>
                </c:pt>
                <c:pt idx="29">
                  <c:v>7.65</c:v>
                </c:pt>
                <c:pt idx="30">
                  <c:v>7.64</c:v>
                </c:pt>
                <c:pt idx="31">
                  <c:v>7.67</c:v>
                </c:pt>
                <c:pt idx="32">
                  <c:v>7.62</c:v>
                </c:pt>
                <c:pt idx="33">
                  <c:v>7.61</c:v>
                </c:pt>
                <c:pt idx="34">
                  <c:v>7.57</c:v>
                </c:pt>
                <c:pt idx="35">
                  <c:v>7.65</c:v>
                </c:pt>
                <c:pt idx="37">
                  <c:v>7.56</c:v>
                </c:pt>
                <c:pt idx="38">
                  <c:v>7.77</c:v>
                </c:pt>
                <c:pt idx="39">
                  <c:v>7.76</c:v>
                </c:pt>
                <c:pt idx="40">
                  <c:v>7.82</c:v>
                </c:pt>
                <c:pt idx="41">
                  <c:v>7.87</c:v>
                </c:pt>
                <c:pt idx="42">
                  <c:v>7.85</c:v>
                </c:pt>
                <c:pt idx="43">
                  <c:v>7.83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Data'!$D$6:$D$49</c:f>
              <c:numCache>
                <c:formatCode>General</c:formatCode>
                <c:ptCount val="44"/>
                <c:pt idx="0">
                  <c:v>7.9183538392889998</c:v>
                </c:pt>
                <c:pt idx="1">
                  <c:v>7.8028796261010003</c:v>
                </c:pt>
                <c:pt idx="2">
                  <c:v>7.708965533013</c:v>
                </c:pt>
                <c:pt idx="3">
                  <c:v>7.7729468725270001</c:v>
                </c:pt>
                <c:pt idx="4">
                  <c:v>7.8240507104230002</c:v>
                </c:pt>
                <c:pt idx="5">
                  <c:v>7.8424643984399998</c:v>
                </c:pt>
                <c:pt idx="6">
                  <c:v>7.8862025258850004</c:v>
                </c:pt>
                <c:pt idx="7">
                  <c:v>7.9416766401799999</c:v>
                </c:pt>
                <c:pt idx="8">
                  <c:v>7.9890717139919998</c:v>
                </c:pt>
                <c:pt idx="9">
                  <c:v>8.0183266701059992</c:v>
                </c:pt>
                <c:pt idx="10">
                  <c:v>8.0403699530410009</c:v>
                </c:pt>
                <c:pt idx="11">
                  <c:v>8.0493161631919996</c:v>
                </c:pt>
                <c:pt idx="12">
                  <c:v>7.994234311284</c:v>
                </c:pt>
                <c:pt idx="13">
                  <c:v>7.9957670160700003</c:v>
                </c:pt>
                <c:pt idx="14">
                  <c:v>7.9969569363790001</c:v>
                </c:pt>
                <c:pt idx="15">
                  <c:v>8.0046755019900004</c:v>
                </c:pt>
                <c:pt idx="16">
                  <c:v>8.0140430301379997</c:v>
                </c:pt>
                <c:pt idx="17">
                  <c:v>8.0156791299259993</c:v>
                </c:pt>
                <c:pt idx="18">
                  <c:v>8.0170773335540009</c:v>
                </c:pt>
                <c:pt idx="19">
                  <c:v>8.0183190712570003</c:v>
                </c:pt>
                <c:pt idx="20">
                  <c:v>8.0194462610180004</c:v>
                </c:pt>
                <c:pt idx="21">
                  <c:v>8.020481737451</c:v>
                </c:pt>
                <c:pt idx="22">
                  <c:v>8.0214390084529992</c:v>
                </c:pt>
                <c:pt idx="23">
                  <c:v>8.0223269324600004</c:v>
                </c:pt>
                <c:pt idx="24">
                  <c:v>8.0231519703449994</c:v>
                </c:pt>
                <c:pt idx="25">
                  <c:v>7.2</c:v>
                </c:pt>
                <c:pt idx="26">
                  <c:v>7.3896796197740002</c:v>
                </c:pt>
                <c:pt idx="27">
                  <c:v>7.4130993019949996</c:v>
                </c:pt>
                <c:pt idx="28">
                  <c:v>7.4249429946939998</c:v>
                </c:pt>
                <c:pt idx="29">
                  <c:v>7.4319738353589999</c:v>
                </c:pt>
                <c:pt idx="30">
                  <c:v>7.4366388358990001</c:v>
                </c:pt>
                <c:pt idx="31">
                  <c:v>7.4399400945669996</c:v>
                </c:pt>
                <c:pt idx="32">
                  <c:v>7.4423546846509998</c:v>
                </c:pt>
                <c:pt idx="33">
                  <c:v>7.4441488479929996</c:v>
                </c:pt>
                <c:pt idx="34">
                  <c:v>7.4454917482590002</c:v>
                </c:pt>
                <c:pt idx="35">
                  <c:v>7.4465002177299997</c:v>
                </c:pt>
                <c:pt idx="36">
                  <c:v>7.4472586858150001</c:v>
                </c:pt>
                <c:pt idx="37">
                  <c:v>7.8</c:v>
                </c:pt>
                <c:pt idx="38">
                  <c:v>7.7588612163919999</c:v>
                </c:pt>
                <c:pt idx="39">
                  <c:v>7.6959725610390004</c:v>
                </c:pt>
                <c:pt idx="40">
                  <c:v>7.7523392302799996</c:v>
                </c:pt>
                <c:pt idx="41">
                  <c:v>7.749303560825</c:v>
                </c:pt>
                <c:pt idx="42">
                  <c:v>7.7462925215040004</c:v>
                </c:pt>
                <c:pt idx="43">
                  <c:v>7.7443832219299997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000131150614594"/>
          <c:y val="0.7678409221362406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16'!$R$14:$R$57</c:f>
              <c:numCache>
                <c:formatCode>General</c:formatCode>
                <c:ptCount val="44"/>
                <c:pt idx="0">
                  <c:v>3351</c:v>
                </c:pt>
                <c:pt idx="1">
                  <c:v>560.29999999999995</c:v>
                </c:pt>
                <c:pt idx="2">
                  <c:v>108.8</c:v>
                </c:pt>
                <c:pt idx="3">
                  <c:v>57.55</c:v>
                </c:pt>
                <c:pt idx="4">
                  <c:v>40.57</c:v>
                </c:pt>
                <c:pt idx="5">
                  <c:v>29.25</c:v>
                </c:pt>
                <c:pt idx="6">
                  <c:v>24.13</c:v>
                </c:pt>
                <c:pt idx="7">
                  <c:v>23.44</c:v>
                </c:pt>
                <c:pt idx="8">
                  <c:v>27.35</c:v>
                </c:pt>
                <c:pt idx="9">
                  <c:v>24.02</c:v>
                </c:pt>
                <c:pt idx="10">
                  <c:v>24.62</c:v>
                </c:pt>
                <c:pt idx="11">
                  <c:v>24.79</c:v>
                </c:pt>
                <c:pt idx="12">
                  <c:v>24.19</c:v>
                </c:pt>
                <c:pt idx="13">
                  <c:v>23.44</c:v>
                </c:pt>
                <c:pt idx="14">
                  <c:v>23.31</c:v>
                </c:pt>
                <c:pt idx="15">
                  <c:v>22.92</c:v>
                </c:pt>
                <c:pt idx="16">
                  <c:v>23.76</c:v>
                </c:pt>
                <c:pt idx="17">
                  <c:v>22.9</c:v>
                </c:pt>
                <c:pt idx="18">
                  <c:v>22.47</c:v>
                </c:pt>
                <c:pt idx="19">
                  <c:v>22.12</c:v>
                </c:pt>
                <c:pt idx="20">
                  <c:v>22.4</c:v>
                </c:pt>
                <c:pt idx="21">
                  <c:v>21.65</c:v>
                </c:pt>
                <c:pt idx="22">
                  <c:v>21.82</c:v>
                </c:pt>
                <c:pt idx="23">
                  <c:v>21.56</c:v>
                </c:pt>
                <c:pt idx="25">
                  <c:v>21.56</c:v>
                </c:pt>
                <c:pt idx="26">
                  <c:v>39.6</c:v>
                </c:pt>
                <c:pt idx="27">
                  <c:v>116.5</c:v>
                </c:pt>
                <c:pt idx="28">
                  <c:v>186.4</c:v>
                </c:pt>
                <c:pt idx="29">
                  <c:v>213.6</c:v>
                </c:pt>
                <c:pt idx="30">
                  <c:v>221.4</c:v>
                </c:pt>
                <c:pt idx="31">
                  <c:v>216.2</c:v>
                </c:pt>
                <c:pt idx="32">
                  <c:v>213.8</c:v>
                </c:pt>
                <c:pt idx="33">
                  <c:v>216.3</c:v>
                </c:pt>
                <c:pt idx="34">
                  <c:v>213.5</c:v>
                </c:pt>
                <c:pt idx="35">
                  <c:v>241.1</c:v>
                </c:pt>
                <c:pt idx="37">
                  <c:v>268.3</c:v>
                </c:pt>
                <c:pt idx="38">
                  <c:v>175.8</c:v>
                </c:pt>
                <c:pt idx="39">
                  <c:v>116.2</c:v>
                </c:pt>
                <c:pt idx="40">
                  <c:v>86.18</c:v>
                </c:pt>
                <c:pt idx="41">
                  <c:v>62.08</c:v>
                </c:pt>
                <c:pt idx="42">
                  <c:v>46.45</c:v>
                </c:pt>
                <c:pt idx="43">
                  <c:v>38.340000000000003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Data'!$L$6:$L$49</c:f>
              <c:numCache>
                <c:formatCode>General</c:formatCode>
                <c:ptCount val="44"/>
                <c:pt idx="0">
                  <c:v>3398.2888805849998</c:v>
                </c:pt>
                <c:pt idx="1">
                  <c:v>636.85293281919996</c:v>
                </c:pt>
                <c:pt idx="2">
                  <c:v>191.95612259070001</c:v>
                </c:pt>
                <c:pt idx="3">
                  <c:v>69.611472436520003</c:v>
                </c:pt>
                <c:pt idx="4">
                  <c:v>36.20505839434</c:v>
                </c:pt>
                <c:pt idx="5">
                  <c:v>26.136904793709999</c:v>
                </c:pt>
                <c:pt idx="6">
                  <c:v>22.890553366439999</c:v>
                </c:pt>
                <c:pt idx="7">
                  <c:v>21.65937583146</c:v>
                </c:pt>
                <c:pt idx="8">
                  <c:v>21.35400030668</c:v>
                </c:pt>
                <c:pt idx="9">
                  <c:v>21.613482488860001</c:v>
                </c:pt>
                <c:pt idx="10">
                  <c:v>21.861870697299999</c:v>
                </c:pt>
                <c:pt idx="11">
                  <c:v>22.301668356810001</c:v>
                </c:pt>
                <c:pt idx="12">
                  <c:v>22.195744886149999</c:v>
                </c:pt>
                <c:pt idx="13">
                  <c:v>22.640414070049999</c:v>
                </c:pt>
                <c:pt idx="14">
                  <c:v>22.845673810809998</c:v>
                </c:pt>
                <c:pt idx="15">
                  <c:v>22.74356036795</c:v>
                </c:pt>
                <c:pt idx="16">
                  <c:v>22.647349975659999</c:v>
                </c:pt>
                <c:pt idx="17">
                  <c:v>22.830387343280002</c:v>
                </c:pt>
                <c:pt idx="18">
                  <c:v>22.91852931811</c:v>
                </c:pt>
                <c:pt idx="19">
                  <c:v>22.961197481359999</c:v>
                </c:pt>
                <c:pt idx="20">
                  <c:v>22.982029226430001</c:v>
                </c:pt>
                <c:pt idx="21">
                  <c:v>22.99235193474</c:v>
                </c:pt>
                <c:pt idx="22">
                  <c:v>22.997600789669999</c:v>
                </c:pt>
                <c:pt idx="23">
                  <c:v>23.00038670392</c:v>
                </c:pt>
                <c:pt idx="24">
                  <c:v>23.001965656759999</c:v>
                </c:pt>
                <c:pt idx="25">
                  <c:v>244.54775642729999</c:v>
                </c:pt>
                <c:pt idx="26">
                  <c:v>186.15529780290001</c:v>
                </c:pt>
                <c:pt idx="27">
                  <c:v>225.0746297032</c:v>
                </c:pt>
                <c:pt idx="28">
                  <c:v>237.7397783799</c:v>
                </c:pt>
                <c:pt idx="29">
                  <c:v>242.0526273362</c:v>
                </c:pt>
                <c:pt idx="30">
                  <c:v>243.56577115170001</c:v>
                </c:pt>
                <c:pt idx="31">
                  <c:v>244.1168944547</c:v>
                </c:pt>
                <c:pt idx="32">
                  <c:v>244.33036504899999</c:v>
                </c:pt>
                <c:pt idx="33">
                  <c:v>244.42158759450001</c:v>
                </c:pt>
                <c:pt idx="34">
                  <c:v>244.46610764370001</c:v>
                </c:pt>
                <c:pt idx="35">
                  <c:v>244.4911312065</c:v>
                </c:pt>
                <c:pt idx="36">
                  <c:v>244.50692875440001</c:v>
                </c:pt>
                <c:pt idx="37">
                  <c:v>23.008381250549998</c:v>
                </c:pt>
                <c:pt idx="38">
                  <c:v>83.83570496147</c:v>
                </c:pt>
                <c:pt idx="39">
                  <c:v>40.614403256519999</c:v>
                </c:pt>
                <c:pt idx="40">
                  <c:v>28.694579604409999</c:v>
                </c:pt>
                <c:pt idx="41">
                  <c:v>25.676318698749999</c:v>
                </c:pt>
                <c:pt idx="42">
                  <c:v>24.293954615840001</c:v>
                </c:pt>
                <c:pt idx="43">
                  <c:v>23.62742980362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367047392141"/>
          <c:y val="0.104625918729690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16'!$T$14:$T$57</c:f>
              <c:numCache>
                <c:formatCode>General</c:formatCode>
                <c:ptCount val="44"/>
                <c:pt idx="0">
                  <c:v>56.33</c:v>
                </c:pt>
                <c:pt idx="1">
                  <c:v>28.58</c:v>
                </c:pt>
                <c:pt idx="2">
                  <c:v>15.11</c:v>
                </c:pt>
                <c:pt idx="3">
                  <c:v>12.15</c:v>
                </c:pt>
                <c:pt idx="4">
                  <c:v>10.64</c:v>
                </c:pt>
                <c:pt idx="5">
                  <c:v>8.3109999999999999</c:v>
                </c:pt>
                <c:pt idx="6">
                  <c:v>6.9480000000000004</c:v>
                </c:pt>
                <c:pt idx="7">
                  <c:v>5.7869999999999999</c:v>
                </c:pt>
                <c:pt idx="8">
                  <c:v>5.1849999999999996</c:v>
                </c:pt>
                <c:pt idx="9">
                  <c:v>5.0190000000000001</c:v>
                </c:pt>
                <c:pt idx="10">
                  <c:v>5.101</c:v>
                </c:pt>
                <c:pt idx="11">
                  <c:v>4.9169999999999998</c:v>
                </c:pt>
                <c:pt idx="12">
                  <c:v>4.694</c:v>
                </c:pt>
                <c:pt idx="13">
                  <c:v>4.6840000000000002</c:v>
                </c:pt>
                <c:pt idx="14">
                  <c:v>4.6589999999999998</c:v>
                </c:pt>
                <c:pt idx="15">
                  <c:v>4.6130000000000004</c:v>
                </c:pt>
                <c:pt idx="16">
                  <c:v>4.6929999999999996</c:v>
                </c:pt>
                <c:pt idx="17">
                  <c:v>4.7469999999999999</c:v>
                </c:pt>
                <c:pt idx="18">
                  <c:v>4.601</c:v>
                </c:pt>
                <c:pt idx="19">
                  <c:v>4.641</c:v>
                </c:pt>
                <c:pt idx="20">
                  <c:v>4.6550000000000002</c:v>
                </c:pt>
                <c:pt idx="21">
                  <c:v>4.2880000000000003</c:v>
                </c:pt>
                <c:pt idx="22">
                  <c:v>4.4089999999999998</c:v>
                </c:pt>
                <c:pt idx="23">
                  <c:v>4.3369999999999997</c:v>
                </c:pt>
                <c:pt idx="25">
                  <c:v>4.4279999999999999</c:v>
                </c:pt>
                <c:pt idx="26">
                  <c:v>7.7969999999999997</c:v>
                </c:pt>
                <c:pt idx="27">
                  <c:v>11.91</c:v>
                </c:pt>
                <c:pt idx="28">
                  <c:v>15.1</c:v>
                </c:pt>
                <c:pt idx="29">
                  <c:v>16.2</c:v>
                </c:pt>
                <c:pt idx="30">
                  <c:v>16.440000000000001</c:v>
                </c:pt>
                <c:pt idx="31">
                  <c:v>16.7</c:v>
                </c:pt>
                <c:pt idx="32">
                  <c:v>16.45</c:v>
                </c:pt>
                <c:pt idx="33">
                  <c:v>16.05</c:v>
                </c:pt>
                <c:pt idx="34">
                  <c:v>16.05</c:v>
                </c:pt>
                <c:pt idx="35">
                  <c:v>15.86</c:v>
                </c:pt>
                <c:pt idx="37">
                  <c:v>16.059999999999999</c:v>
                </c:pt>
                <c:pt idx="38">
                  <c:v>11.89</c:v>
                </c:pt>
                <c:pt idx="39">
                  <c:v>8.1379999999999999</c:v>
                </c:pt>
                <c:pt idx="40">
                  <c:v>6.6040000000000001</c:v>
                </c:pt>
                <c:pt idx="41">
                  <c:v>5.74</c:v>
                </c:pt>
                <c:pt idx="42">
                  <c:v>5.173</c:v>
                </c:pt>
                <c:pt idx="43">
                  <c:v>4.7229999999999999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Data'!$N$6:$N$49</c:f>
              <c:numCache>
                <c:formatCode>General</c:formatCode>
                <c:ptCount val="44"/>
                <c:pt idx="0">
                  <c:v>57.04373459979</c:v>
                </c:pt>
                <c:pt idx="1">
                  <c:v>25.082413231869999</c:v>
                </c:pt>
                <c:pt idx="2">
                  <c:v>16.908461818580001</c:v>
                </c:pt>
                <c:pt idx="3">
                  <c:v>11.612409302650001</c:v>
                </c:pt>
                <c:pt idx="4">
                  <c:v>8.376797527111</c:v>
                </c:pt>
                <c:pt idx="5">
                  <c:v>5.9009693331030002</c:v>
                </c:pt>
                <c:pt idx="6">
                  <c:v>4.2028105419320001</c:v>
                </c:pt>
                <c:pt idx="7">
                  <c:v>3.1464868871710001</c:v>
                </c:pt>
                <c:pt idx="8">
                  <c:v>2.5665757293440001</c:v>
                </c:pt>
                <c:pt idx="9">
                  <c:v>2.2847701217180001</c:v>
                </c:pt>
                <c:pt idx="10">
                  <c:v>2.1202769120420002</c:v>
                </c:pt>
                <c:pt idx="11">
                  <c:v>2.059766927743</c:v>
                </c:pt>
                <c:pt idx="12">
                  <c:v>1.9670387119270001</c:v>
                </c:pt>
                <c:pt idx="13">
                  <c:v>1.973395412506</c:v>
                </c:pt>
                <c:pt idx="14">
                  <c:v>1.9792241402099999</c:v>
                </c:pt>
                <c:pt idx="15">
                  <c:v>1.9538106588740001</c:v>
                </c:pt>
                <c:pt idx="16">
                  <c:v>1.926266954695</c:v>
                </c:pt>
                <c:pt idx="17">
                  <c:v>1.9385716775740001</c:v>
                </c:pt>
                <c:pt idx="18">
                  <c:v>1.9490970942850001</c:v>
                </c:pt>
                <c:pt idx="19">
                  <c:v>1.9579255044720001</c:v>
                </c:pt>
                <c:pt idx="20">
                  <c:v>1.9652528086200001</c:v>
                </c:pt>
                <c:pt idx="21">
                  <c:v>1.971300311477</c:v>
                </c:pt>
                <c:pt idx="22">
                  <c:v>1.9762777569329999</c:v>
                </c:pt>
                <c:pt idx="23">
                  <c:v>1.980369993594</c:v>
                </c:pt>
                <c:pt idx="24">
                  <c:v>1.9837341910849999</c:v>
                </c:pt>
                <c:pt idx="25">
                  <c:v>8.3177093706550007</c:v>
                </c:pt>
                <c:pt idx="26">
                  <c:v>5.451946793546</c:v>
                </c:pt>
                <c:pt idx="27">
                  <c:v>6.2383208199290001</c:v>
                </c:pt>
                <c:pt idx="28">
                  <c:v>6.835939461782</c:v>
                </c:pt>
                <c:pt idx="29">
                  <c:v>7.2719398968939997</c:v>
                </c:pt>
                <c:pt idx="30">
                  <c:v>7.583057454145</c:v>
                </c:pt>
                <c:pt idx="31">
                  <c:v>7.8025502742450001</c:v>
                </c:pt>
                <c:pt idx="32">
                  <c:v>7.956573058089</c:v>
                </c:pt>
                <c:pt idx="33">
                  <c:v>8.0644227692349997</c:v>
                </c:pt>
                <c:pt idx="34">
                  <c:v>8.1399059523550008</c:v>
                </c:pt>
                <c:pt idx="35">
                  <c:v>8.192756369924</c:v>
                </c:pt>
                <c:pt idx="36">
                  <c:v>8.2297902953849995</c:v>
                </c:pt>
                <c:pt idx="37">
                  <c:v>2.0005067332970001</c:v>
                </c:pt>
                <c:pt idx="38">
                  <c:v>5.2456257864479996</c:v>
                </c:pt>
                <c:pt idx="39">
                  <c:v>3.5835101240420002</c:v>
                </c:pt>
                <c:pt idx="40">
                  <c:v>2.9030110993370002</c:v>
                </c:pt>
                <c:pt idx="41">
                  <c:v>2.739802877077</c:v>
                </c:pt>
                <c:pt idx="42">
                  <c:v>2.6103733336550001</c:v>
                </c:pt>
                <c:pt idx="43">
                  <c:v>2.4999349594629998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125356320419"/>
          <c:y val="0.108670152456465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16'!$V$14:$V$57</c:f>
              <c:numCache>
                <c:formatCode>General</c:formatCode>
                <c:ptCount val="44"/>
                <c:pt idx="0">
                  <c:v>0.81</c:v>
                </c:pt>
                <c:pt idx="1">
                  <c:v>0.34499999999999997</c:v>
                </c:pt>
                <c:pt idx="2">
                  <c:v>0.32200000000000001</c:v>
                </c:pt>
                <c:pt idx="3">
                  <c:v>0.29099999999999998</c:v>
                </c:pt>
                <c:pt idx="4">
                  <c:v>0.185</c:v>
                </c:pt>
                <c:pt idx="5">
                  <c:v>0.11700000000000001</c:v>
                </c:pt>
                <c:pt idx="6">
                  <c:v>6.5000000000000002E-2</c:v>
                </c:pt>
                <c:pt idx="7">
                  <c:v>3.7999999999999999E-2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2.4E-2</c:v>
                </c:pt>
                <c:pt idx="37">
                  <c:v>0.02</c:v>
                </c:pt>
                <c:pt idx="38">
                  <c:v>3.1E-2</c:v>
                </c:pt>
                <c:pt idx="39">
                  <c:v>4.3999999999999997E-2</c:v>
                </c:pt>
                <c:pt idx="40">
                  <c:v>3.9E-2</c:v>
                </c:pt>
                <c:pt idx="41">
                  <c:v>0.03</c:v>
                </c:pt>
                <c:pt idx="42">
                  <c:v>2.1999999999999999E-2</c:v>
                </c:pt>
                <c:pt idx="4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51253856445729"/>
          <c:y val="0.11271438618324163"/>
          <c:w val="0.11318300597040756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16'!$X$14:$X$57</c:f>
              <c:numCache>
                <c:formatCode>General</c:formatCode>
                <c:ptCount val="44"/>
                <c:pt idx="0">
                  <c:v>8.2000000000000003E-2</c:v>
                </c:pt>
                <c:pt idx="1">
                  <c:v>8.6999999999999994E-2</c:v>
                </c:pt>
                <c:pt idx="2">
                  <c:v>0.19</c:v>
                </c:pt>
                <c:pt idx="3">
                  <c:v>0.436</c:v>
                </c:pt>
                <c:pt idx="4">
                  <c:v>0.60099999999999998</c:v>
                </c:pt>
                <c:pt idx="5">
                  <c:v>0.53600000000000003</c:v>
                </c:pt>
                <c:pt idx="6">
                  <c:v>0.33200000000000002</c:v>
                </c:pt>
                <c:pt idx="7">
                  <c:v>0.20399999999999999</c:v>
                </c:pt>
                <c:pt idx="8">
                  <c:v>0.12</c:v>
                </c:pt>
                <c:pt idx="9">
                  <c:v>8.6999999999999994E-2</c:v>
                </c:pt>
                <c:pt idx="10">
                  <c:v>7.0000000000000007E-2</c:v>
                </c:pt>
                <c:pt idx="11">
                  <c:v>5.8999999999999997E-2</c:v>
                </c:pt>
                <c:pt idx="12">
                  <c:v>4.9000000000000002E-2</c:v>
                </c:pt>
                <c:pt idx="13">
                  <c:v>4.1000000000000002E-2</c:v>
                </c:pt>
                <c:pt idx="14">
                  <c:v>3.5000000000000003E-2</c:v>
                </c:pt>
                <c:pt idx="15">
                  <c:v>2.8000000000000001E-2</c:v>
                </c:pt>
                <c:pt idx="16">
                  <c:v>2.3E-2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3.5000000000000003E-2</c:v>
                </c:pt>
                <c:pt idx="28">
                  <c:v>4.8000000000000001E-2</c:v>
                </c:pt>
                <c:pt idx="29">
                  <c:v>0.06</c:v>
                </c:pt>
                <c:pt idx="30">
                  <c:v>0.06</c:v>
                </c:pt>
                <c:pt idx="31">
                  <c:v>5.3999999999999999E-2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2.1000000000000001E-2</c:v>
                </c:pt>
                <c:pt idx="37">
                  <c:v>2.5000000000000001E-2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Data'!$Q$6:$Q$49</c:f>
              <c:numCache>
                <c:formatCode>General</c:formatCode>
                <c:ptCount val="44"/>
                <c:pt idx="0">
                  <c:v>8.3015956009329997E-2</c:v>
                </c:pt>
                <c:pt idx="1">
                  <c:v>1.9578957683590002E-2</c:v>
                </c:pt>
                <c:pt idx="2">
                  <c:v>1.103266041164E-2</c:v>
                </c:pt>
                <c:pt idx="3">
                  <c:v>6.5186567565359999E-3</c:v>
                </c:pt>
                <c:pt idx="4">
                  <c:v>4.1120714081550004E-3</c:v>
                </c:pt>
                <c:pt idx="5">
                  <c:v>2.2939531874830001E-3</c:v>
                </c:pt>
                <c:pt idx="6">
                  <c:v>1.2409478783420001E-3</c:v>
                </c:pt>
                <c:pt idx="7">
                  <c:v>7.0454268353080005E-4</c:v>
                </c:pt>
                <c:pt idx="8">
                  <c:v>4.5207675317949998E-4</c:v>
                </c:pt>
                <c:pt idx="9">
                  <c:v>3.2906936098609998E-4</c:v>
                </c:pt>
                <c:pt idx="10">
                  <c:v>2.5273285915799998E-4</c:v>
                </c:pt>
                <c:pt idx="11">
                  <c:v>2.0647577601000001E-4</c:v>
                </c:pt>
                <c:pt idx="12">
                  <c:v>1.4780161122339999E-4</c:v>
                </c:pt>
                <c:pt idx="13">
                  <c:v>1.27909644141E-4</c:v>
                </c:pt>
                <c:pt idx="14">
                  <c:v>1.1069508039899999E-4</c:v>
                </c:pt>
                <c:pt idx="15">
                  <c:v>9.3442722108790004E-5</c:v>
                </c:pt>
                <c:pt idx="16">
                  <c:v>7.8728302254399998E-5</c:v>
                </c:pt>
                <c:pt idx="17">
                  <c:v>6.8515819479959996E-5</c:v>
                </c:pt>
                <c:pt idx="18">
                  <c:v>5.9641609985790001E-5</c:v>
                </c:pt>
                <c:pt idx="19">
                  <c:v>5.1917316057249997E-5</c:v>
                </c:pt>
                <c:pt idx="20">
                  <c:v>4.5189394119740001E-5</c:v>
                </c:pt>
                <c:pt idx="21">
                  <c:v>3.9328158373680002E-5</c:v>
                </c:pt>
                <c:pt idx="22">
                  <c:v>3.422208782041E-5</c:v>
                </c:pt>
                <c:pt idx="23">
                  <c:v>2.977444654917E-5</c:v>
                </c:pt>
                <c:pt idx="24">
                  <c:v>2.5900986097560001E-5</c:v>
                </c:pt>
                <c:pt idx="25">
                  <c:v>0.2004472368853</c:v>
                </c:pt>
                <c:pt idx="26">
                  <c:v>7.4750438797569999E-2</c:v>
                </c:pt>
                <c:pt idx="27">
                  <c:v>0.1183333031395</c:v>
                </c:pt>
                <c:pt idx="28">
                  <c:v>0.14677466787900001</c:v>
                </c:pt>
                <c:pt idx="29">
                  <c:v>0.16555651265269999</c:v>
                </c:pt>
                <c:pt idx="30">
                  <c:v>0.17787994282440001</c:v>
                </c:pt>
                <c:pt idx="31">
                  <c:v>0.18590528151060001</c:v>
                </c:pt>
                <c:pt idx="32">
                  <c:v>0.19110237630810001</c:v>
                </c:pt>
                <c:pt idx="33">
                  <c:v>0.1944550701893</c:v>
                </c:pt>
                <c:pt idx="34">
                  <c:v>0.19661218311000001</c:v>
                </c:pt>
                <c:pt idx="35">
                  <c:v>0.19799731124270001</c:v>
                </c:pt>
                <c:pt idx="36">
                  <c:v>0.1988852648926</c:v>
                </c:pt>
                <c:pt idx="37">
                  <c:v>0</c:v>
                </c:pt>
                <c:pt idx="38">
                  <c:v>9.5734286560879997E-2</c:v>
                </c:pt>
                <c:pt idx="39">
                  <c:v>4.0184545362019999E-2</c:v>
                </c:pt>
                <c:pt idx="40">
                  <c:v>2.5784038080459998E-2</c:v>
                </c:pt>
                <c:pt idx="41">
                  <c:v>2.2796466502619999E-2</c:v>
                </c:pt>
                <c:pt idx="42">
                  <c:v>2.022939057061E-2</c:v>
                </c:pt>
                <c:pt idx="43">
                  <c:v>1.7892228720780001E-2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125356320419"/>
          <c:y val="0.1349576716805080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16'!$Z$14:$Z$57</c:f>
              <c:numCache>
                <c:formatCode>General</c:formatCode>
                <c:ptCount val="44"/>
                <c:pt idx="0">
                  <c:v>8.6999999999999993</c:v>
                </c:pt>
                <c:pt idx="1">
                  <c:v>6.069</c:v>
                </c:pt>
                <c:pt idx="2">
                  <c:v>6.0860000000000003</c:v>
                </c:pt>
                <c:pt idx="3">
                  <c:v>5.8319999999999999</c:v>
                </c:pt>
                <c:pt idx="4">
                  <c:v>5.1559999999999997</c:v>
                </c:pt>
                <c:pt idx="5">
                  <c:v>4.1829999999999998</c:v>
                </c:pt>
                <c:pt idx="6">
                  <c:v>2.8090000000000002</c:v>
                </c:pt>
                <c:pt idx="7">
                  <c:v>2.0289999999999999</c:v>
                </c:pt>
                <c:pt idx="8">
                  <c:v>1.43</c:v>
                </c:pt>
                <c:pt idx="9">
                  <c:v>1.2110000000000001</c:v>
                </c:pt>
                <c:pt idx="10">
                  <c:v>1.0780000000000001</c:v>
                </c:pt>
                <c:pt idx="11">
                  <c:v>1.0249999999999999</c:v>
                </c:pt>
                <c:pt idx="12">
                  <c:v>0.97499999999999998</c:v>
                </c:pt>
                <c:pt idx="13">
                  <c:v>0.95799999999999996</c:v>
                </c:pt>
                <c:pt idx="14">
                  <c:v>0.92600000000000005</c:v>
                </c:pt>
                <c:pt idx="15">
                  <c:v>0.91100000000000003</c:v>
                </c:pt>
                <c:pt idx="16">
                  <c:v>0.91800000000000004</c:v>
                </c:pt>
                <c:pt idx="17">
                  <c:v>0.91</c:v>
                </c:pt>
                <c:pt idx="18">
                  <c:v>0.88500000000000001</c:v>
                </c:pt>
                <c:pt idx="19">
                  <c:v>0.88800000000000001</c:v>
                </c:pt>
                <c:pt idx="20">
                  <c:v>0.85499999999999998</c:v>
                </c:pt>
                <c:pt idx="21">
                  <c:v>0.90700000000000003</c:v>
                </c:pt>
                <c:pt idx="22">
                  <c:v>0.90700000000000003</c:v>
                </c:pt>
                <c:pt idx="23">
                  <c:v>0.91</c:v>
                </c:pt>
                <c:pt idx="25">
                  <c:v>0.91300000000000003</c:v>
                </c:pt>
                <c:pt idx="26">
                  <c:v>3.3679999999999999</c:v>
                </c:pt>
                <c:pt idx="27">
                  <c:v>4.9420000000000002</c:v>
                </c:pt>
                <c:pt idx="28">
                  <c:v>4.5229999999999997</c:v>
                </c:pt>
                <c:pt idx="29">
                  <c:v>4.5709999999999997</c:v>
                </c:pt>
                <c:pt idx="30">
                  <c:v>4.274</c:v>
                </c:pt>
                <c:pt idx="31">
                  <c:v>4.1870000000000003</c:v>
                </c:pt>
                <c:pt idx="32">
                  <c:v>4.0880000000000001</c:v>
                </c:pt>
                <c:pt idx="33">
                  <c:v>4.0510000000000002</c:v>
                </c:pt>
                <c:pt idx="34">
                  <c:v>3.9060000000000001</c:v>
                </c:pt>
                <c:pt idx="35">
                  <c:v>3.8479999999999999</c:v>
                </c:pt>
                <c:pt idx="37">
                  <c:v>3.6890000000000001</c:v>
                </c:pt>
                <c:pt idx="38">
                  <c:v>1.9930000000000001</c:v>
                </c:pt>
                <c:pt idx="39">
                  <c:v>0.95899999999999996</c:v>
                </c:pt>
                <c:pt idx="40">
                  <c:v>0.71799999999999997</c:v>
                </c:pt>
                <c:pt idx="41">
                  <c:v>0.70499999999999996</c:v>
                </c:pt>
                <c:pt idx="42">
                  <c:v>0.71899999999999997</c:v>
                </c:pt>
                <c:pt idx="43">
                  <c:v>0.73099999999999998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Data'!$S$6:$S$49</c:f>
              <c:numCache>
                <c:formatCode>General</c:formatCode>
                <c:ptCount val="44"/>
                <c:pt idx="0">
                  <c:v>8.7881414849879995</c:v>
                </c:pt>
                <c:pt idx="1">
                  <c:v>2.9692942844869998</c:v>
                </c:pt>
                <c:pt idx="2">
                  <c:v>2.292798837037</c:v>
                </c:pt>
                <c:pt idx="3">
                  <c:v>1.8367790877879999</c:v>
                </c:pt>
                <c:pt idx="4">
                  <c:v>1.597918448603</c:v>
                </c:pt>
                <c:pt idx="5">
                  <c:v>1.2178295678269999</c:v>
                </c:pt>
                <c:pt idx="6">
                  <c:v>0.84245937191630005</c:v>
                </c:pt>
                <c:pt idx="7">
                  <c:v>0.57208461122209997</c:v>
                </c:pt>
                <c:pt idx="8">
                  <c:v>0.42614999273769999</c:v>
                </c:pt>
                <c:pt idx="9">
                  <c:v>0.36457134006750003</c:v>
                </c:pt>
                <c:pt idx="10">
                  <c:v>0.32948889751979998</c:v>
                </c:pt>
                <c:pt idx="11">
                  <c:v>0.32504509086889999</c:v>
                </c:pt>
                <c:pt idx="12">
                  <c:v>0.3031829172994</c:v>
                </c:pt>
                <c:pt idx="13">
                  <c:v>0.31393261413410001</c:v>
                </c:pt>
                <c:pt idx="14">
                  <c:v>0.32449542048960001</c:v>
                </c:pt>
                <c:pt idx="15">
                  <c:v>0.32092242057140002</c:v>
                </c:pt>
                <c:pt idx="16">
                  <c:v>0.31403705848329999</c:v>
                </c:pt>
                <c:pt idx="17">
                  <c:v>0.32268541318400001</c:v>
                </c:pt>
                <c:pt idx="18">
                  <c:v>0.33120507484349998</c:v>
                </c:pt>
                <c:pt idx="19">
                  <c:v>0.33951265577340001</c:v>
                </c:pt>
                <c:pt idx="20">
                  <c:v>0.34757238156659997</c:v>
                </c:pt>
                <c:pt idx="21">
                  <c:v>0.35537171630530001</c:v>
                </c:pt>
                <c:pt idx="22">
                  <c:v>0.36290937694679998</c:v>
                </c:pt>
                <c:pt idx="23">
                  <c:v>0.3701894324635</c:v>
                </c:pt>
                <c:pt idx="24">
                  <c:v>0.37721840361449999</c:v>
                </c:pt>
                <c:pt idx="25">
                  <c:v>2.60581407951</c:v>
                </c:pt>
                <c:pt idx="26">
                  <c:v>2.0145313290310001</c:v>
                </c:pt>
                <c:pt idx="27">
                  <c:v>2.0027852448679999</c:v>
                </c:pt>
                <c:pt idx="28">
                  <c:v>2.0514260481759998</c:v>
                </c:pt>
                <c:pt idx="29">
                  <c:v>2.1136461239809998</c:v>
                </c:pt>
                <c:pt idx="30">
                  <c:v>2.1750312334870001</c:v>
                </c:pt>
                <c:pt idx="31">
                  <c:v>2.231205699997</c:v>
                </c:pt>
                <c:pt idx="32">
                  <c:v>2.2811673806780002</c:v>
                </c:pt>
                <c:pt idx="33">
                  <c:v>2.3250553525059998</c:v>
                </c:pt>
                <c:pt idx="34">
                  <c:v>2.363370722845</c:v>
                </c:pt>
                <c:pt idx="35">
                  <c:v>2.3967014524130001</c:v>
                </c:pt>
                <c:pt idx="36">
                  <c:v>2.425625829656</c:v>
                </c:pt>
                <c:pt idx="37">
                  <c:v>0.57020274876800003</c:v>
                </c:pt>
                <c:pt idx="38">
                  <c:v>1.299030996693</c:v>
                </c:pt>
                <c:pt idx="39">
                  <c:v>0.69307717485319997</c:v>
                </c:pt>
                <c:pt idx="40">
                  <c:v>0.50639887518119997</c:v>
                </c:pt>
                <c:pt idx="41">
                  <c:v>0.51019018241559999</c:v>
                </c:pt>
                <c:pt idx="42">
                  <c:v>0.51680009131740001</c:v>
                </c:pt>
                <c:pt idx="43">
                  <c:v>0.52106001553570003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90504510784547"/>
          <c:y val="0.1167586199100173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16'!$S$14:$S$57</c:f>
              <c:numCache>
                <c:formatCode>General</c:formatCode>
                <c:ptCount val="44"/>
                <c:pt idx="0">
                  <c:v>20.11</c:v>
                </c:pt>
                <c:pt idx="1">
                  <c:v>21.45</c:v>
                </c:pt>
                <c:pt idx="2">
                  <c:v>22.12</c:v>
                </c:pt>
                <c:pt idx="3">
                  <c:v>22.27</c:v>
                </c:pt>
                <c:pt idx="4">
                  <c:v>23.55</c:v>
                </c:pt>
                <c:pt idx="5">
                  <c:v>23.14</c:v>
                </c:pt>
                <c:pt idx="6">
                  <c:v>23.82</c:v>
                </c:pt>
                <c:pt idx="7">
                  <c:v>23.47</c:v>
                </c:pt>
                <c:pt idx="8">
                  <c:v>22.56</c:v>
                </c:pt>
                <c:pt idx="9">
                  <c:v>23.33</c:v>
                </c:pt>
                <c:pt idx="10">
                  <c:v>23.68</c:v>
                </c:pt>
                <c:pt idx="11">
                  <c:v>23.6</c:v>
                </c:pt>
                <c:pt idx="12">
                  <c:v>23.16</c:v>
                </c:pt>
                <c:pt idx="13">
                  <c:v>23.64</c:v>
                </c:pt>
                <c:pt idx="14">
                  <c:v>23.46</c:v>
                </c:pt>
                <c:pt idx="15">
                  <c:v>23.57</c:v>
                </c:pt>
                <c:pt idx="16">
                  <c:v>23.99</c:v>
                </c:pt>
                <c:pt idx="17">
                  <c:v>23.81</c:v>
                </c:pt>
                <c:pt idx="18">
                  <c:v>23.21</c:v>
                </c:pt>
                <c:pt idx="19">
                  <c:v>23.21</c:v>
                </c:pt>
                <c:pt idx="20">
                  <c:v>22.55</c:v>
                </c:pt>
                <c:pt idx="21">
                  <c:v>22.58</c:v>
                </c:pt>
                <c:pt idx="22">
                  <c:v>22.51</c:v>
                </c:pt>
                <c:pt idx="23">
                  <c:v>22.49</c:v>
                </c:pt>
                <c:pt idx="25">
                  <c:v>22.2</c:v>
                </c:pt>
                <c:pt idx="26">
                  <c:v>23.72</c:v>
                </c:pt>
                <c:pt idx="27">
                  <c:v>25.94</c:v>
                </c:pt>
                <c:pt idx="28">
                  <c:v>26.3</c:v>
                </c:pt>
                <c:pt idx="29">
                  <c:v>26.04</c:v>
                </c:pt>
                <c:pt idx="30">
                  <c:v>25.67</c:v>
                </c:pt>
                <c:pt idx="31">
                  <c:v>26.42</c:v>
                </c:pt>
                <c:pt idx="32">
                  <c:v>26.56</c:v>
                </c:pt>
                <c:pt idx="33">
                  <c:v>26.62</c:v>
                </c:pt>
                <c:pt idx="34">
                  <c:v>26.36</c:v>
                </c:pt>
                <c:pt idx="35">
                  <c:v>29.07</c:v>
                </c:pt>
                <c:pt idx="37">
                  <c:v>29.83</c:v>
                </c:pt>
                <c:pt idx="38">
                  <c:v>28.1</c:v>
                </c:pt>
                <c:pt idx="39">
                  <c:v>26.07</c:v>
                </c:pt>
                <c:pt idx="40">
                  <c:v>22.13</c:v>
                </c:pt>
                <c:pt idx="41">
                  <c:v>23.82</c:v>
                </c:pt>
                <c:pt idx="42">
                  <c:v>23.54</c:v>
                </c:pt>
                <c:pt idx="43">
                  <c:v>23.07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Data'!$M$6:$M$49</c:f>
              <c:numCache>
                <c:formatCode>General</c:formatCode>
                <c:ptCount val="44"/>
                <c:pt idx="0">
                  <c:v>16.057707093529999</c:v>
                </c:pt>
                <c:pt idx="1">
                  <c:v>16.734773018150001</c:v>
                </c:pt>
                <c:pt idx="2">
                  <c:v>16.806859862730001</c:v>
                </c:pt>
                <c:pt idx="3">
                  <c:v>16.870195213580001</c:v>
                </c:pt>
                <c:pt idx="4">
                  <c:v>16.901712049699999</c:v>
                </c:pt>
                <c:pt idx="5">
                  <c:v>16.93583662496</c:v>
                </c:pt>
                <c:pt idx="6">
                  <c:v>16.991034324809998</c:v>
                </c:pt>
                <c:pt idx="7">
                  <c:v>17.048771791899998</c:v>
                </c:pt>
                <c:pt idx="8">
                  <c:v>17.092848592759999</c:v>
                </c:pt>
                <c:pt idx="9">
                  <c:v>17.118695933350001</c:v>
                </c:pt>
                <c:pt idx="10">
                  <c:v>17.13786623879</c:v>
                </c:pt>
                <c:pt idx="11">
                  <c:v>17.145381691320001</c:v>
                </c:pt>
                <c:pt idx="12">
                  <c:v>17.111196484450002</c:v>
                </c:pt>
                <c:pt idx="13">
                  <c:v>17.112004081999999</c:v>
                </c:pt>
                <c:pt idx="14">
                  <c:v>17.112625445150002</c:v>
                </c:pt>
                <c:pt idx="15">
                  <c:v>17.11852838794</c:v>
                </c:pt>
                <c:pt idx="16">
                  <c:v>17.125770962779999</c:v>
                </c:pt>
                <c:pt idx="17">
                  <c:v>17.126805973690001</c:v>
                </c:pt>
                <c:pt idx="18">
                  <c:v>17.127692150790001</c:v>
                </c:pt>
                <c:pt idx="19">
                  <c:v>17.12848081348</c:v>
                </c:pt>
                <c:pt idx="20">
                  <c:v>17.12919830992</c:v>
                </c:pt>
                <c:pt idx="21">
                  <c:v>17.12985889314</c:v>
                </c:pt>
                <c:pt idx="22">
                  <c:v>17.130470904949998</c:v>
                </c:pt>
                <c:pt idx="23">
                  <c:v>17.13103975157</c:v>
                </c:pt>
                <c:pt idx="24">
                  <c:v>17.131569338879999</c:v>
                </c:pt>
                <c:pt idx="25">
                  <c:v>22.047618082060001</c:v>
                </c:pt>
                <c:pt idx="26">
                  <c:v>16.768470259570002</c:v>
                </c:pt>
                <c:pt idx="27">
                  <c:v>16.771152252459999</c:v>
                </c:pt>
                <c:pt idx="28">
                  <c:v>16.772582085370001</c:v>
                </c:pt>
                <c:pt idx="29">
                  <c:v>16.773466996290001</c:v>
                </c:pt>
                <c:pt idx="30">
                  <c:v>16.774069779240001</c:v>
                </c:pt>
                <c:pt idx="31">
                  <c:v>16.774502865759999</c:v>
                </c:pt>
                <c:pt idx="32">
                  <c:v>16.774822393280001</c:v>
                </c:pt>
                <c:pt idx="33">
                  <c:v>16.775061047809999</c:v>
                </c:pt>
                <c:pt idx="34">
                  <c:v>16.775240256669999</c:v>
                </c:pt>
                <c:pt idx="35">
                  <c:v>16.77537512344</c:v>
                </c:pt>
                <c:pt idx="36">
                  <c:v>16.775476703119999</c:v>
                </c:pt>
                <c:pt idx="37">
                  <c:v>14.00397751229</c:v>
                </c:pt>
                <c:pt idx="38">
                  <c:v>16.944021545070001</c:v>
                </c:pt>
                <c:pt idx="39">
                  <c:v>16.963235830270001</c:v>
                </c:pt>
                <c:pt idx="40">
                  <c:v>16.995279241799999</c:v>
                </c:pt>
                <c:pt idx="41">
                  <c:v>16.994736722310002</c:v>
                </c:pt>
                <c:pt idx="42">
                  <c:v>16.993722880109999</c:v>
                </c:pt>
                <c:pt idx="43">
                  <c:v>16.99308964043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110779437569371"/>
          <c:y val="0.7779908342378456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16'!$O$14:$O$57</c:f>
              <c:numCache>
                <c:formatCode>General</c:formatCode>
                <c:ptCount val="44"/>
                <c:pt idx="0">
                  <c:v>164</c:v>
                </c:pt>
                <c:pt idx="1">
                  <c:v>36</c:v>
                </c:pt>
                <c:pt idx="2">
                  <c:v>26</c:v>
                </c:pt>
                <c:pt idx="3">
                  <c:v>14</c:v>
                </c:pt>
                <c:pt idx="4">
                  <c:v>22</c:v>
                </c:pt>
                <c:pt idx="5">
                  <c:v>24</c:v>
                </c:pt>
                <c:pt idx="6">
                  <c:v>24</c:v>
                </c:pt>
                <c:pt idx="7">
                  <c:v>26</c:v>
                </c:pt>
                <c:pt idx="8">
                  <c:v>22</c:v>
                </c:pt>
                <c:pt idx="9">
                  <c:v>28</c:v>
                </c:pt>
                <c:pt idx="10">
                  <c:v>26</c:v>
                </c:pt>
                <c:pt idx="11">
                  <c:v>29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27</c:v>
                </c:pt>
                <c:pt idx="16">
                  <c:v>22</c:v>
                </c:pt>
                <c:pt idx="17">
                  <c:v>27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26</c:v>
                </c:pt>
                <c:pt idx="23">
                  <c:v>28</c:v>
                </c:pt>
                <c:pt idx="25">
                  <c:v>22</c:v>
                </c:pt>
                <c:pt idx="26">
                  <c:v>36</c:v>
                </c:pt>
                <c:pt idx="27">
                  <c:v>54</c:v>
                </c:pt>
                <c:pt idx="28">
                  <c:v>56</c:v>
                </c:pt>
                <c:pt idx="29">
                  <c:v>45</c:v>
                </c:pt>
                <c:pt idx="30">
                  <c:v>36</c:v>
                </c:pt>
                <c:pt idx="31">
                  <c:v>65</c:v>
                </c:pt>
                <c:pt idx="32">
                  <c:v>64</c:v>
                </c:pt>
                <c:pt idx="33">
                  <c:v>63</c:v>
                </c:pt>
                <c:pt idx="34">
                  <c:v>69</c:v>
                </c:pt>
                <c:pt idx="35">
                  <c:v>69</c:v>
                </c:pt>
                <c:pt idx="37">
                  <c:v>71</c:v>
                </c:pt>
                <c:pt idx="38">
                  <c:v>57</c:v>
                </c:pt>
                <c:pt idx="39">
                  <c:v>42</c:v>
                </c:pt>
                <c:pt idx="40">
                  <c:v>33</c:v>
                </c:pt>
                <c:pt idx="41">
                  <c:v>32</c:v>
                </c:pt>
                <c:pt idx="42">
                  <c:v>33</c:v>
                </c:pt>
                <c:pt idx="43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044541681127"/>
          <c:y val="0.132948292561141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16'!$AH$14:$AH$37,'[1]Column 16'!$AH$39:$AH$49,'[1]Column 16'!$AH$51:$AH$57)</c:f>
              <c:numCache>
                <c:formatCode>General</c:formatCode>
                <c:ptCount val="42"/>
                <c:pt idx="0">
                  <c:v>0.5696</c:v>
                </c:pt>
                <c:pt idx="1">
                  <c:v>0.44130000000000003</c:v>
                </c:pt>
                <c:pt idx="2">
                  <c:v>0.50619999999999998</c:v>
                </c:pt>
                <c:pt idx="3">
                  <c:v>0.63460000000000005</c:v>
                </c:pt>
                <c:pt idx="4">
                  <c:v>0.85089999999999999</c:v>
                </c:pt>
                <c:pt idx="5">
                  <c:v>0.73080000000000001</c:v>
                </c:pt>
                <c:pt idx="6">
                  <c:v>0.73429999999999995</c:v>
                </c:pt>
                <c:pt idx="7">
                  <c:v>0.80640000000000001</c:v>
                </c:pt>
                <c:pt idx="8">
                  <c:v>0.91239999999999999</c:v>
                </c:pt>
                <c:pt idx="9">
                  <c:v>0.82699999999999996</c:v>
                </c:pt>
                <c:pt idx="10">
                  <c:v>0.87580000000000002</c:v>
                </c:pt>
                <c:pt idx="11">
                  <c:v>0.88329999999999997</c:v>
                </c:pt>
                <c:pt idx="12">
                  <c:v>0.78480000000000005</c:v>
                </c:pt>
                <c:pt idx="13">
                  <c:v>0.66110000000000002</c:v>
                </c:pt>
                <c:pt idx="14">
                  <c:v>0.61780000000000002</c:v>
                </c:pt>
                <c:pt idx="15">
                  <c:v>0.59209999999999996</c:v>
                </c:pt>
                <c:pt idx="16">
                  <c:v>0.60540000000000005</c:v>
                </c:pt>
                <c:pt idx="17">
                  <c:v>0.73509999999999998</c:v>
                </c:pt>
                <c:pt idx="18">
                  <c:v>0.55640000000000001</c:v>
                </c:pt>
                <c:pt idx="19">
                  <c:v>0.52310000000000001</c:v>
                </c:pt>
                <c:pt idx="20">
                  <c:v>0.48720000000000002</c:v>
                </c:pt>
                <c:pt idx="21">
                  <c:v>0.55720000000000003</c:v>
                </c:pt>
                <c:pt idx="22">
                  <c:v>0.5847</c:v>
                </c:pt>
                <c:pt idx="23">
                  <c:v>0.3841</c:v>
                </c:pt>
                <c:pt idx="24">
                  <c:v>0.53920000000000001</c:v>
                </c:pt>
                <c:pt idx="25">
                  <c:v>0.79559999999999997</c:v>
                </c:pt>
                <c:pt idx="26">
                  <c:v>1.1257999999999999</c:v>
                </c:pt>
                <c:pt idx="27">
                  <c:v>1.1220000000000001</c:v>
                </c:pt>
                <c:pt idx="28">
                  <c:v>1.0091000000000001</c:v>
                </c:pt>
                <c:pt idx="29">
                  <c:v>1.0061</c:v>
                </c:pt>
                <c:pt idx="30">
                  <c:v>1.0193000000000001</c:v>
                </c:pt>
                <c:pt idx="31">
                  <c:v>0.92779999999999996</c:v>
                </c:pt>
                <c:pt idx="32">
                  <c:v>0.94840000000000002</c:v>
                </c:pt>
                <c:pt idx="33">
                  <c:v>0.90749999999999997</c:v>
                </c:pt>
                <c:pt idx="34">
                  <c:v>1.0165</c:v>
                </c:pt>
                <c:pt idx="35">
                  <c:v>0.89400000000000002</c:v>
                </c:pt>
                <c:pt idx="36">
                  <c:v>0.85880000000000001</c:v>
                </c:pt>
                <c:pt idx="37">
                  <c:v>0.48459999999999998</c:v>
                </c:pt>
                <c:pt idx="38">
                  <c:v>0.35799999999999998</c:v>
                </c:pt>
                <c:pt idx="39">
                  <c:v>0.35809999999999997</c:v>
                </c:pt>
                <c:pt idx="40">
                  <c:v>0.32290000000000002</c:v>
                </c:pt>
                <c:pt idx="41">
                  <c:v>0.30680000000000002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Data'!$T$6:$T$49</c:f>
              <c:numCache>
                <c:formatCode>General</c:formatCode>
                <c:ptCount val="44"/>
                <c:pt idx="0">
                  <c:v>0.56999999999999995</c:v>
                </c:pt>
                <c:pt idx="1">
                  <c:v>0.44</c:v>
                </c:pt>
                <c:pt idx="2">
                  <c:v>0.51</c:v>
                </c:pt>
                <c:pt idx="3">
                  <c:v>0.64</c:v>
                </c:pt>
                <c:pt idx="4">
                  <c:v>0.77</c:v>
                </c:pt>
                <c:pt idx="5">
                  <c:v>0.77</c:v>
                </c:pt>
                <c:pt idx="6">
                  <c:v>0.77</c:v>
                </c:pt>
                <c:pt idx="7">
                  <c:v>0.77</c:v>
                </c:pt>
                <c:pt idx="8">
                  <c:v>0.77</c:v>
                </c:pt>
                <c:pt idx="9">
                  <c:v>0.77</c:v>
                </c:pt>
                <c:pt idx="10">
                  <c:v>0.77</c:v>
                </c:pt>
                <c:pt idx="11">
                  <c:v>0.77</c:v>
                </c:pt>
                <c:pt idx="12">
                  <c:v>0.62</c:v>
                </c:pt>
                <c:pt idx="13">
                  <c:v>0.62</c:v>
                </c:pt>
                <c:pt idx="14">
                  <c:v>0.62</c:v>
                </c:pt>
                <c:pt idx="15">
                  <c:v>0.62</c:v>
                </c:pt>
                <c:pt idx="16">
                  <c:v>0.62</c:v>
                </c:pt>
                <c:pt idx="17">
                  <c:v>0.62</c:v>
                </c:pt>
                <c:pt idx="18">
                  <c:v>0.62</c:v>
                </c:pt>
                <c:pt idx="19">
                  <c:v>0.62</c:v>
                </c:pt>
                <c:pt idx="20">
                  <c:v>0.62</c:v>
                </c:pt>
                <c:pt idx="21">
                  <c:v>0.62</c:v>
                </c:pt>
                <c:pt idx="22">
                  <c:v>0.62</c:v>
                </c:pt>
                <c:pt idx="23">
                  <c:v>0.62</c:v>
                </c:pt>
                <c:pt idx="24">
                  <c:v>0.62</c:v>
                </c:pt>
                <c:pt idx="25">
                  <c:v>0.48646177253209999</c:v>
                </c:pt>
                <c:pt idx="26">
                  <c:v>0.74</c:v>
                </c:pt>
                <c:pt idx="27">
                  <c:v>0.74</c:v>
                </c:pt>
                <c:pt idx="28">
                  <c:v>0.74</c:v>
                </c:pt>
                <c:pt idx="29">
                  <c:v>0.74</c:v>
                </c:pt>
                <c:pt idx="30">
                  <c:v>0.74</c:v>
                </c:pt>
                <c:pt idx="31">
                  <c:v>0.74</c:v>
                </c:pt>
                <c:pt idx="32">
                  <c:v>0.74</c:v>
                </c:pt>
                <c:pt idx="33">
                  <c:v>0.74</c:v>
                </c:pt>
                <c:pt idx="34">
                  <c:v>0.74</c:v>
                </c:pt>
                <c:pt idx="35">
                  <c:v>0.74</c:v>
                </c:pt>
                <c:pt idx="36">
                  <c:v>0.74</c:v>
                </c:pt>
                <c:pt idx="37">
                  <c:v>0.17883500179030001</c:v>
                </c:pt>
                <c:pt idx="38">
                  <c:v>0.86</c:v>
                </c:pt>
                <c:pt idx="39">
                  <c:v>0.48</c:v>
                </c:pt>
                <c:pt idx="40">
                  <c:v>0.36</c:v>
                </c:pt>
                <c:pt idx="41">
                  <c:v>0.36</c:v>
                </c:pt>
                <c:pt idx="42">
                  <c:v>0.36</c:v>
                </c:pt>
                <c:pt idx="43">
                  <c:v>0.36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069542267037658"/>
          <c:y val="8.6426866959199572E-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16'!$AI$14:$AI$37,'[1]Column 16'!$AI$39:$AI$49,'[1]Column 16'!$AI$51:$AI$57)</c:f>
              <c:numCache>
                <c:formatCode>General</c:formatCode>
                <c:ptCount val="42"/>
                <c:pt idx="0">
                  <c:v>3.4200000000000001E-2</c:v>
                </c:pt>
                <c:pt idx="1">
                  <c:v>-3.5700000000000003E-2</c:v>
                </c:pt>
                <c:pt idx="2">
                  <c:v>-6.3299999999999995E-2</c:v>
                </c:pt>
                <c:pt idx="3">
                  <c:v>-9.4899999999999998E-2</c:v>
                </c:pt>
                <c:pt idx="4">
                  <c:v>-0.112</c:v>
                </c:pt>
                <c:pt idx="5">
                  <c:v>-0.2074</c:v>
                </c:pt>
                <c:pt idx="6">
                  <c:v>-0.4047</c:v>
                </c:pt>
                <c:pt idx="7">
                  <c:v>-0.66290000000000004</c:v>
                </c:pt>
                <c:pt idx="8">
                  <c:v>-0.91920000000000002</c:v>
                </c:pt>
                <c:pt idx="9">
                  <c:v>-1.0609</c:v>
                </c:pt>
                <c:pt idx="10">
                  <c:v>-1.1731</c:v>
                </c:pt>
                <c:pt idx="11">
                  <c:v>-1.2363999999999999</c:v>
                </c:pt>
                <c:pt idx="12">
                  <c:v>-1.3023</c:v>
                </c:pt>
                <c:pt idx="13">
                  <c:v>-1.3205</c:v>
                </c:pt>
                <c:pt idx="14">
                  <c:v>-1.3338000000000001</c:v>
                </c:pt>
                <c:pt idx="15">
                  <c:v>-1.3512999999999999</c:v>
                </c:pt>
                <c:pt idx="16">
                  <c:v>-1.3592</c:v>
                </c:pt>
                <c:pt idx="17">
                  <c:v>-1.3662000000000001</c:v>
                </c:pt>
                <c:pt idx="18">
                  <c:v>-1.3865000000000001</c:v>
                </c:pt>
                <c:pt idx="19">
                  <c:v>-1.3916999999999999</c:v>
                </c:pt>
                <c:pt idx="20">
                  <c:v>-1.4</c:v>
                </c:pt>
                <c:pt idx="21">
                  <c:v>-1.4052</c:v>
                </c:pt>
                <c:pt idx="22">
                  <c:v>-1.4255</c:v>
                </c:pt>
                <c:pt idx="23">
                  <c:v>-1.4135</c:v>
                </c:pt>
                <c:pt idx="24">
                  <c:v>-1.3401000000000001</c:v>
                </c:pt>
                <c:pt idx="25">
                  <c:v>-0.53810000000000002</c:v>
                </c:pt>
                <c:pt idx="26">
                  <c:v>-0.29480000000000001</c:v>
                </c:pt>
                <c:pt idx="27">
                  <c:v>-0.31640000000000001</c:v>
                </c:pt>
                <c:pt idx="28">
                  <c:v>-0.3372</c:v>
                </c:pt>
                <c:pt idx="29">
                  <c:v>-0.33339999999999997</c:v>
                </c:pt>
                <c:pt idx="30">
                  <c:v>-0.34449999999999997</c:v>
                </c:pt>
                <c:pt idx="31">
                  <c:v>-0.37359999999999999</c:v>
                </c:pt>
                <c:pt idx="32">
                  <c:v>-0.37019999999999997</c:v>
                </c:pt>
                <c:pt idx="33">
                  <c:v>-0.3821</c:v>
                </c:pt>
                <c:pt idx="34">
                  <c:v>-0.38390000000000002</c:v>
                </c:pt>
                <c:pt idx="35">
                  <c:v>-0.39240000000000003</c:v>
                </c:pt>
                <c:pt idx="36">
                  <c:v>-0.74709999999999999</c:v>
                </c:pt>
                <c:pt idx="37">
                  <c:v>-1.2018</c:v>
                </c:pt>
                <c:pt idx="38">
                  <c:v>-1.4224000000000001</c:v>
                </c:pt>
                <c:pt idx="39">
                  <c:v>-1.4979</c:v>
                </c:pt>
                <c:pt idx="40">
                  <c:v>-1.5176000000000001</c:v>
                </c:pt>
                <c:pt idx="41">
                  <c:v>-1.5230999999999999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Data'!$U$6:$U$49</c:f>
              <c:numCache>
                <c:formatCode>General</c:formatCode>
                <c:ptCount val="44"/>
                <c:pt idx="0">
                  <c:v>0.03</c:v>
                </c:pt>
                <c:pt idx="1">
                  <c:v>-0.04</c:v>
                </c:pt>
                <c:pt idx="2">
                  <c:v>-0.06</c:v>
                </c:pt>
                <c:pt idx="3">
                  <c:v>-0.1</c:v>
                </c:pt>
                <c:pt idx="4">
                  <c:v>-0.1</c:v>
                </c:pt>
                <c:pt idx="5">
                  <c:v>-0.2</c:v>
                </c:pt>
                <c:pt idx="6">
                  <c:v>-0.4</c:v>
                </c:pt>
                <c:pt idx="7">
                  <c:v>-0.66</c:v>
                </c:pt>
                <c:pt idx="8">
                  <c:v>-0.9</c:v>
                </c:pt>
                <c:pt idx="9">
                  <c:v>-1.06</c:v>
                </c:pt>
                <c:pt idx="10">
                  <c:v>-1.19</c:v>
                </c:pt>
                <c:pt idx="11">
                  <c:v>-1.24</c:v>
                </c:pt>
                <c:pt idx="12">
                  <c:v>-1.3</c:v>
                </c:pt>
                <c:pt idx="13">
                  <c:v>-1.3</c:v>
                </c:pt>
                <c:pt idx="14">
                  <c:v>-1.3</c:v>
                </c:pt>
                <c:pt idx="15">
                  <c:v>-1.3459078910140001</c:v>
                </c:pt>
                <c:pt idx="16">
                  <c:v>-1.405289342186</c:v>
                </c:pt>
                <c:pt idx="17">
                  <c:v>-1.4087177551009999</c:v>
                </c:pt>
                <c:pt idx="18">
                  <c:v>-1.4117017897369999</c:v>
                </c:pt>
                <c:pt idx="19">
                  <c:v>-1.414380394967</c:v>
                </c:pt>
                <c:pt idx="20">
                  <c:v>-1.4168264620669999</c:v>
                </c:pt>
                <c:pt idx="21">
                  <c:v>-1.419080870845</c:v>
                </c:pt>
                <c:pt idx="22">
                  <c:v>-1.4211687656980001</c:v>
                </c:pt>
                <c:pt idx="23">
                  <c:v>-1.4231073652290001</c:v>
                </c:pt>
                <c:pt idx="24">
                  <c:v>-1.4249097276289999</c:v>
                </c:pt>
                <c:pt idx="25">
                  <c:v>-0.42134744082499997</c:v>
                </c:pt>
                <c:pt idx="26">
                  <c:v>-0.30518327459979999</c:v>
                </c:pt>
                <c:pt idx="27">
                  <c:v>-0.34620091610440001</c:v>
                </c:pt>
                <c:pt idx="28">
                  <c:v>-0.3686277614397</c:v>
                </c:pt>
                <c:pt idx="29">
                  <c:v>-0.38271149431700002</c:v>
                </c:pt>
                <c:pt idx="30">
                  <c:v>-0.39238114000750002</c:v>
                </c:pt>
                <c:pt idx="31">
                  <c:v>-0.39935022290849997</c:v>
                </c:pt>
                <c:pt idx="32">
                  <c:v>-0.40449429258969999</c:v>
                </c:pt>
                <c:pt idx="33">
                  <c:v>-0.40833372397709999</c:v>
                </c:pt>
                <c:pt idx="34">
                  <c:v>-0.41121384224140001</c:v>
                </c:pt>
                <c:pt idx="35">
                  <c:v>-0.41337917856959999</c:v>
                </c:pt>
                <c:pt idx="36">
                  <c:v>-0.41500875094739997</c:v>
                </c:pt>
                <c:pt idx="37">
                  <c:v>-1.51269337175</c:v>
                </c:pt>
                <c:pt idx="38">
                  <c:v>-0.75</c:v>
                </c:pt>
                <c:pt idx="39">
                  <c:v>-1.2</c:v>
                </c:pt>
                <c:pt idx="40">
                  <c:v>-1.465187285386</c:v>
                </c:pt>
                <c:pt idx="41">
                  <c:v>-1.4736277999659999</c:v>
                </c:pt>
                <c:pt idx="42">
                  <c:v>-1.4681313403759999</c:v>
                </c:pt>
                <c:pt idx="43">
                  <c:v>-1.464497394341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2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704118671910697"/>
          <c:y val="0.8385783913407542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16'!$AK$14:$AK$37,'[1]Column 16'!$AK$39:$AK$49,'[1]Column 16'!$AK$51:$AK$57)</c:f>
              <c:numCache>
                <c:formatCode>General</c:formatCode>
                <c:ptCount val="42"/>
                <c:pt idx="0">
                  <c:v>-2.8153000000000001</c:v>
                </c:pt>
                <c:pt idx="1">
                  <c:v>-2.9666000000000001</c:v>
                </c:pt>
                <c:pt idx="2">
                  <c:v>-2.8096999999999999</c:v>
                </c:pt>
                <c:pt idx="3">
                  <c:v>-2.8504</c:v>
                </c:pt>
                <c:pt idx="4">
                  <c:v>-3.0219999999999998</c:v>
                </c:pt>
                <c:pt idx="5">
                  <c:v>-2.8311000000000002</c:v>
                </c:pt>
                <c:pt idx="6">
                  <c:v>-2.7999000000000001</c:v>
                </c:pt>
                <c:pt idx="7">
                  <c:v>-2.9253999999999998</c:v>
                </c:pt>
                <c:pt idx="8">
                  <c:v>-3.0983000000000001</c:v>
                </c:pt>
                <c:pt idx="9">
                  <c:v>-3.0592999999999999</c:v>
                </c:pt>
                <c:pt idx="10">
                  <c:v>-3.1103000000000001</c:v>
                </c:pt>
                <c:pt idx="11">
                  <c:v>-3.0417999999999998</c:v>
                </c:pt>
                <c:pt idx="12">
                  <c:v>-3.0448</c:v>
                </c:pt>
                <c:pt idx="13">
                  <c:v>-2.9165999999999999</c:v>
                </c:pt>
                <c:pt idx="14">
                  <c:v>-2.8788</c:v>
                </c:pt>
                <c:pt idx="15">
                  <c:v>-2.8525</c:v>
                </c:pt>
                <c:pt idx="16">
                  <c:v>-2.8795000000000002</c:v>
                </c:pt>
                <c:pt idx="17">
                  <c:v>-3.0238999999999998</c:v>
                </c:pt>
                <c:pt idx="18">
                  <c:v>-2.8637999999999999</c:v>
                </c:pt>
                <c:pt idx="19">
                  <c:v>-2.8369</c:v>
                </c:pt>
                <c:pt idx="20">
                  <c:v>-2.8130999999999999</c:v>
                </c:pt>
                <c:pt idx="21">
                  <c:v>-2.8613</c:v>
                </c:pt>
                <c:pt idx="22">
                  <c:v>-2.8791000000000002</c:v>
                </c:pt>
                <c:pt idx="23">
                  <c:v>-2.6918000000000002</c:v>
                </c:pt>
                <c:pt idx="24">
                  <c:v>-2.8801000000000001</c:v>
                </c:pt>
                <c:pt idx="25">
                  <c:v>-2.4403999999999999</c:v>
                </c:pt>
                <c:pt idx="26">
                  <c:v>-2.2744</c:v>
                </c:pt>
                <c:pt idx="27">
                  <c:v>-2.2208000000000001</c:v>
                </c:pt>
                <c:pt idx="28">
                  <c:v>-2.1025999999999998</c:v>
                </c:pt>
                <c:pt idx="29">
                  <c:v>-2.0880000000000001</c:v>
                </c:pt>
                <c:pt idx="30">
                  <c:v>-2.1179999999999999</c:v>
                </c:pt>
                <c:pt idx="31">
                  <c:v>-2.089</c:v>
                </c:pt>
                <c:pt idx="32">
                  <c:v>-2.0531000000000001</c:v>
                </c:pt>
                <c:pt idx="33">
                  <c:v>-1.9963</c:v>
                </c:pt>
                <c:pt idx="34">
                  <c:v>-2.0804</c:v>
                </c:pt>
                <c:pt idx="35">
                  <c:v>-1.992</c:v>
                </c:pt>
                <c:pt idx="36">
                  <c:v>-2.2850999999999999</c:v>
                </c:pt>
                <c:pt idx="37">
                  <c:v>-2.3841000000000001</c:v>
                </c:pt>
                <c:pt idx="38">
                  <c:v>-2.5228999999999999</c:v>
                </c:pt>
                <c:pt idx="39">
                  <c:v>-2.6280999999999999</c:v>
                </c:pt>
                <c:pt idx="40">
                  <c:v>-2.6454</c:v>
                </c:pt>
                <c:pt idx="41">
                  <c:v>-2.6417000000000002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Data'!$V$6:$V$49</c:f>
              <c:numCache>
                <c:formatCode>General</c:formatCode>
                <c:ptCount val="44"/>
                <c:pt idx="0">
                  <c:v>-2.81</c:v>
                </c:pt>
                <c:pt idx="1">
                  <c:v>-2.93</c:v>
                </c:pt>
                <c:pt idx="2">
                  <c:v>-2.81</c:v>
                </c:pt>
                <c:pt idx="3">
                  <c:v>-2.85</c:v>
                </c:pt>
                <c:pt idx="4">
                  <c:v>-2.85</c:v>
                </c:pt>
                <c:pt idx="5">
                  <c:v>-2.85</c:v>
                </c:pt>
                <c:pt idx="6">
                  <c:v>-2.85</c:v>
                </c:pt>
                <c:pt idx="7">
                  <c:v>-2.85</c:v>
                </c:pt>
                <c:pt idx="8">
                  <c:v>-2.85</c:v>
                </c:pt>
                <c:pt idx="9">
                  <c:v>-2.85</c:v>
                </c:pt>
                <c:pt idx="10">
                  <c:v>-2.85</c:v>
                </c:pt>
                <c:pt idx="11">
                  <c:v>-2.85</c:v>
                </c:pt>
                <c:pt idx="12">
                  <c:v>-2.85</c:v>
                </c:pt>
                <c:pt idx="13">
                  <c:v>-2.85</c:v>
                </c:pt>
                <c:pt idx="14">
                  <c:v>-2.85</c:v>
                </c:pt>
                <c:pt idx="15">
                  <c:v>-2.85</c:v>
                </c:pt>
                <c:pt idx="16">
                  <c:v>-2.85</c:v>
                </c:pt>
                <c:pt idx="17">
                  <c:v>-2.85</c:v>
                </c:pt>
                <c:pt idx="18">
                  <c:v>-2.85</c:v>
                </c:pt>
                <c:pt idx="19">
                  <c:v>-2.85</c:v>
                </c:pt>
                <c:pt idx="20">
                  <c:v>-2.85</c:v>
                </c:pt>
                <c:pt idx="21">
                  <c:v>-2.85</c:v>
                </c:pt>
                <c:pt idx="22">
                  <c:v>-2.85</c:v>
                </c:pt>
                <c:pt idx="23">
                  <c:v>-2.85</c:v>
                </c:pt>
                <c:pt idx="24">
                  <c:v>-2.85</c:v>
                </c:pt>
                <c:pt idx="25">
                  <c:v>-1.6526866140600001</c:v>
                </c:pt>
                <c:pt idx="26">
                  <c:v>-1.9</c:v>
                </c:pt>
                <c:pt idx="27">
                  <c:v>-1.9</c:v>
                </c:pt>
                <c:pt idx="28">
                  <c:v>-1.9</c:v>
                </c:pt>
                <c:pt idx="29">
                  <c:v>-1.9</c:v>
                </c:pt>
                <c:pt idx="30">
                  <c:v>-1.9</c:v>
                </c:pt>
                <c:pt idx="31">
                  <c:v>-1.9</c:v>
                </c:pt>
                <c:pt idx="32">
                  <c:v>-1.9</c:v>
                </c:pt>
                <c:pt idx="33">
                  <c:v>-1.9</c:v>
                </c:pt>
                <c:pt idx="34">
                  <c:v>-1.9</c:v>
                </c:pt>
                <c:pt idx="35">
                  <c:v>-1.9</c:v>
                </c:pt>
                <c:pt idx="36">
                  <c:v>-1.9</c:v>
                </c:pt>
                <c:pt idx="37">
                  <c:v>-2.743465924259</c:v>
                </c:pt>
                <c:pt idx="38">
                  <c:v>-2.29</c:v>
                </c:pt>
                <c:pt idx="39">
                  <c:v>-2.38</c:v>
                </c:pt>
                <c:pt idx="40">
                  <c:v>-2.52</c:v>
                </c:pt>
                <c:pt idx="41">
                  <c:v>-2.52</c:v>
                </c:pt>
                <c:pt idx="42">
                  <c:v>-2.52</c:v>
                </c:pt>
                <c:pt idx="43">
                  <c:v>-2.52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90504510784547"/>
          <c:y val="0.1693336583581015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048032988997545E-2"/>
          <c:y val="8.149146881633082E-2"/>
          <c:w val="0.88944291813811849"/>
          <c:h val="0.79658141241519254"/>
        </c:manualLayout>
      </c:layout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16'!$G$14:$G$57</c:f>
              <c:numCache>
                <c:formatCode>0.00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7">
                  <c:v>25.086538461538463</c:v>
                </c:pt>
                <c:pt idx="28">
                  <c:v>26.096153846153847</c:v>
                </c:pt>
                <c:pt idx="29">
                  <c:v>27.115384615384617</c:v>
                </c:pt>
                <c:pt idx="30">
                  <c:v>28.115384615384617</c:v>
                </c:pt>
                <c:pt idx="31">
                  <c:v>29.125</c:v>
                </c:pt>
                <c:pt idx="32">
                  <c:v>30.125</c:v>
                </c:pt>
                <c:pt idx="33">
                  <c:v>31.115384615384617</c:v>
                </c:pt>
                <c:pt idx="34">
                  <c:v>32.115384615384613</c:v>
                </c:pt>
                <c:pt idx="35">
                  <c:v>33.105769230769226</c:v>
                </c:pt>
                <c:pt idx="36">
                  <c:v>34.115384615384613</c:v>
                </c:pt>
                <c:pt idx="37">
                  <c:v>35.125</c:v>
                </c:pt>
                <c:pt idx="41">
                  <c:v>36.115384615384613</c:v>
                </c:pt>
                <c:pt idx="42">
                  <c:v>37.105769230769226</c:v>
                </c:pt>
                <c:pt idx="43">
                  <c:v>38.105769230769226</c:v>
                </c:pt>
              </c:numCache>
            </c:numRef>
          </c:xVal>
          <c:yVal>
            <c:numRef>
              <c:f>'[2]Column 16'!$AV$14:$AV$57</c:f>
              <c:numCache>
                <c:formatCode>0.000</c:formatCode>
                <c:ptCount val="44"/>
                <c:pt idx="0">
                  <c:v>4.0707766826095231</c:v>
                </c:pt>
                <c:pt idx="1">
                  <c:v>6.8071548015465337</c:v>
                </c:pt>
                <c:pt idx="2">
                  <c:v>3.6289585759845466</c:v>
                </c:pt>
                <c:pt idx="3">
                  <c:v>2.8872360481752453</c:v>
                </c:pt>
                <c:pt idx="4">
                  <c:v>2.6600373022545636</c:v>
                </c:pt>
                <c:pt idx="5">
                  <c:v>3.0985152860774638</c:v>
                </c:pt>
                <c:pt idx="6">
                  <c:v>3.9159180239275924</c:v>
                </c:pt>
                <c:pt idx="7">
                  <c:v>4.6792742136298315</c:v>
                </c:pt>
                <c:pt idx="8">
                  <c:v>4.9003172247219018</c:v>
                </c:pt>
                <c:pt idx="9">
                  <c:v>5.465095734491384</c:v>
                </c:pt>
                <c:pt idx="10">
                  <c:v>5.7804571804078941</c:v>
                </c:pt>
                <c:pt idx="11">
                  <c:v>5.6856980510427535</c:v>
                </c:pt>
                <c:pt idx="12">
                  <c:v>6.2021110563495974</c:v>
                </c:pt>
                <c:pt idx="13">
                  <c:v>6.4871216418535012</c:v>
                </c:pt>
                <c:pt idx="14">
                  <c:v>7.3202875486068733</c:v>
                </c:pt>
                <c:pt idx="15">
                  <c:v>7.7365033931076308</c:v>
                </c:pt>
                <c:pt idx="16">
                  <c:v>8.5897995548069463</c:v>
                </c:pt>
                <c:pt idx="17">
                  <c:v>9.3988889497350137</c:v>
                </c:pt>
                <c:pt idx="18">
                  <c:v>10.250022943185872</c:v>
                </c:pt>
                <c:pt idx="19">
                  <c:v>10.758885055582933</c:v>
                </c:pt>
                <c:pt idx="20">
                  <c:v>11.369667816658449</c:v>
                </c:pt>
                <c:pt idx="21">
                  <c:v>11.794588634294257</c:v>
                </c:pt>
                <c:pt idx="22">
                  <c:v>12.519458674901992</c:v>
                </c:pt>
                <c:pt idx="23">
                  <c:v>12.504608411675564</c:v>
                </c:pt>
                <c:pt idx="27">
                  <c:v>14.934410235262167</c:v>
                </c:pt>
                <c:pt idx="28">
                  <c:v>7.0480922550617846</c:v>
                </c:pt>
                <c:pt idx="29">
                  <c:v>4.0252281764045392</c:v>
                </c:pt>
                <c:pt idx="30">
                  <c:v>3.7273010732139076</c:v>
                </c:pt>
                <c:pt idx="31">
                  <c:v>3.5454845419385013</c:v>
                </c:pt>
                <c:pt idx="32">
                  <c:v>3.4066952878047427</c:v>
                </c:pt>
                <c:pt idx="33">
                  <c:v>3.3515856025135533</c:v>
                </c:pt>
                <c:pt idx="34">
                  <c:v>3.4183357070509111</c:v>
                </c:pt>
                <c:pt idx="35">
                  <c:v>3.1750060486580929</c:v>
                </c:pt>
                <c:pt idx="36">
                  <c:v>2.9808291715517483</c:v>
                </c:pt>
                <c:pt idx="37">
                  <c:v>3.2316955614182583</c:v>
                </c:pt>
                <c:pt idx="41">
                  <c:v>3.1655777222491763</c:v>
                </c:pt>
                <c:pt idx="42">
                  <c:v>4.6470336743722038</c:v>
                </c:pt>
                <c:pt idx="43">
                  <c:v>8.1787415804172809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Data'!$AE$6:$AE$49</c:f>
              <c:numCache>
                <c:formatCode>General</c:formatCode>
                <c:ptCount val="44"/>
                <c:pt idx="0">
                  <c:v>1.7237328748159999</c:v>
                </c:pt>
                <c:pt idx="1">
                  <c:v>7.9347642481860001</c:v>
                </c:pt>
                <c:pt idx="2">
                  <c:v>6.1405060373979996</c:v>
                </c:pt>
                <c:pt idx="3">
                  <c:v>3.319562629375</c:v>
                </c:pt>
                <c:pt idx="4">
                  <c:v>1.6636968833750001</c:v>
                </c:pt>
                <c:pt idx="5">
                  <c:v>1.594082000519</c:v>
                </c:pt>
                <c:pt idx="6">
                  <c:v>1.4118779324340001</c:v>
                </c:pt>
                <c:pt idx="7">
                  <c:v>1.1992397806299999</c:v>
                </c:pt>
                <c:pt idx="8">
                  <c:v>1.0369359820849999</c:v>
                </c:pt>
                <c:pt idx="9">
                  <c:v>0.94621652426750003</c:v>
                </c:pt>
                <c:pt idx="10">
                  <c:v>0.88183107636269997</c:v>
                </c:pt>
                <c:pt idx="11">
                  <c:v>0.85790024278270005</c:v>
                </c:pt>
                <c:pt idx="12">
                  <c:v>1.895621875807</c:v>
                </c:pt>
                <c:pt idx="13">
                  <c:v>1.8862722223690001</c:v>
                </c:pt>
                <c:pt idx="14">
                  <c:v>1.879263100215</c:v>
                </c:pt>
                <c:pt idx="15">
                  <c:v>1.8290678371969999</c:v>
                </c:pt>
                <c:pt idx="16">
                  <c:v>1.7689904739610001</c:v>
                </c:pt>
                <c:pt idx="17">
                  <c:v>1.7587893618049999</c:v>
                </c:pt>
                <c:pt idx="18">
                  <c:v>1.750109721064</c:v>
                </c:pt>
                <c:pt idx="19">
                  <c:v>1.742390326797</c:v>
                </c:pt>
                <c:pt idx="20">
                  <c:v>1.73535093159</c:v>
                </c:pt>
                <c:pt idx="21">
                  <c:v>1.728845370393</c:v>
                </c:pt>
                <c:pt idx="22">
                  <c:v>1.7227919310269999</c:v>
                </c:pt>
                <c:pt idx="23">
                  <c:v>1.7171402195979999</c:v>
                </c:pt>
                <c:pt idx="24">
                  <c:v>1.7118553502830001</c:v>
                </c:pt>
                <c:pt idx="25">
                  <c:v>1.932959577352E-94</c:v>
                </c:pt>
                <c:pt idx="26">
                  <c:v>0.58127761453909998</c:v>
                </c:pt>
                <c:pt idx="27">
                  <c:v>0.53361210690700001</c:v>
                </c:pt>
                <c:pt idx="28">
                  <c:v>0.51019052259240005</c:v>
                </c:pt>
                <c:pt idx="29">
                  <c:v>0.49652209090150001</c:v>
                </c:pt>
                <c:pt idx="30">
                  <c:v>0.48759207137729998</c:v>
                </c:pt>
                <c:pt idx="31">
                  <c:v>0.48136663832639998</c:v>
                </c:pt>
                <c:pt idx="32">
                  <c:v>0.4768757109981</c:v>
                </c:pt>
                <c:pt idx="33">
                  <c:v>0.47357903947210001</c:v>
                </c:pt>
                <c:pt idx="34">
                  <c:v>0.47113715165820003</c:v>
                </c:pt>
                <c:pt idx="35">
                  <c:v>0.4693195515136</c:v>
                </c:pt>
                <c:pt idx="36">
                  <c:v>0.46796273431000002</c:v>
                </c:pt>
                <c:pt idx="37">
                  <c:v>3.7170094951080003E-92</c:v>
                </c:pt>
                <c:pt idx="38">
                  <c:v>0.31406039841139999</c:v>
                </c:pt>
                <c:pt idx="39">
                  <c:v>2.3576932177660002</c:v>
                </c:pt>
                <c:pt idx="40">
                  <c:v>4.6742206761159997</c:v>
                </c:pt>
                <c:pt idx="41">
                  <c:v>4.741603485653</c:v>
                </c:pt>
                <c:pt idx="42">
                  <c:v>4.8040873490419997</c:v>
                </c:pt>
                <c:pt idx="43">
                  <c:v>4.8447858183720003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292911043747627"/>
          <c:y val="0.1026038018663023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16'!$AL$14:$AL$37,'[1]Column 16'!$AL$39:$AL$49,'[1]Column 16'!$AL$51:$AL$57)</c:f>
              <c:numCache>
                <c:formatCode>General</c:formatCode>
                <c:ptCount val="42"/>
                <c:pt idx="0">
                  <c:v>1.1528</c:v>
                </c:pt>
                <c:pt idx="1">
                  <c:v>0.41</c:v>
                </c:pt>
                <c:pt idx="2">
                  <c:v>0.49830000000000002</c:v>
                </c:pt>
                <c:pt idx="3">
                  <c:v>0.69069999999999998</c:v>
                </c:pt>
                <c:pt idx="4">
                  <c:v>1.0163</c:v>
                </c:pt>
                <c:pt idx="5">
                  <c:v>0.61240000000000006</c:v>
                </c:pt>
                <c:pt idx="6">
                  <c:v>0.434</c:v>
                </c:pt>
                <c:pt idx="7">
                  <c:v>0.49819999999999998</c:v>
                </c:pt>
                <c:pt idx="8">
                  <c:v>0.7278</c:v>
                </c:pt>
                <c:pt idx="9">
                  <c:v>0.51419999999999999</c:v>
                </c:pt>
                <c:pt idx="10">
                  <c:v>0.60519999999999996</c:v>
                </c:pt>
                <c:pt idx="11">
                  <c:v>0.62809999999999999</c:v>
                </c:pt>
                <c:pt idx="12">
                  <c:v>0.44059999999999999</c:v>
                </c:pt>
                <c:pt idx="13">
                  <c:v>0.17430000000000001</c:v>
                </c:pt>
                <c:pt idx="14">
                  <c:v>7.6499999999999999E-2</c:v>
                </c:pt>
                <c:pt idx="15">
                  <c:v>3.7499999999999999E-2</c:v>
                </c:pt>
                <c:pt idx="16">
                  <c:v>6.5799999999999997E-2</c:v>
                </c:pt>
                <c:pt idx="17">
                  <c:v>0.32340000000000002</c:v>
                </c:pt>
                <c:pt idx="18">
                  <c:v>-1.24E-2</c:v>
                </c:pt>
                <c:pt idx="19">
                  <c:v>-8.9599999999999999E-2</c:v>
                </c:pt>
                <c:pt idx="20">
                  <c:v>-0.16200000000000001</c:v>
                </c:pt>
                <c:pt idx="21">
                  <c:v>-2.9999999999999997E-4</c:v>
                </c:pt>
                <c:pt idx="22">
                  <c:v>6.0499999999999998E-2</c:v>
                </c:pt>
                <c:pt idx="23">
                  <c:v>-0.33100000000000002</c:v>
                </c:pt>
                <c:pt idx="24">
                  <c:v>-1.6E-2</c:v>
                </c:pt>
                <c:pt idx="25">
                  <c:v>0.49340000000000001</c:v>
                </c:pt>
                <c:pt idx="26">
                  <c:v>1.1851</c:v>
                </c:pt>
                <c:pt idx="27">
                  <c:v>1.2134</c:v>
                </c:pt>
                <c:pt idx="28">
                  <c:v>1.0219</c:v>
                </c:pt>
                <c:pt idx="29">
                  <c:v>1.0168999999999999</c:v>
                </c:pt>
                <c:pt idx="30">
                  <c:v>1.1274</c:v>
                </c:pt>
                <c:pt idx="31">
                  <c:v>1.0004999999999999</c:v>
                </c:pt>
                <c:pt idx="32">
                  <c:v>1.0790999999999999</c:v>
                </c:pt>
                <c:pt idx="33">
                  <c:v>1.0287999999999999</c:v>
                </c:pt>
                <c:pt idx="34">
                  <c:v>1.3104</c:v>
                </c:pt>
                <c:pt idx="35">
                  <c:v>1.0829</c:v>
                </c:pt>
                <c:pt idx="36">
                  <c:v>1.0367</c:v>
                </c:pt>
                <c:pt idx="37">
                  <c:v>0.29320000000000002</c:v>
                </c:pt>
                <c:pt idx="38">
                  <c:v>4.9200000000000001E-2</c:v>
                </c:pt>
                <c:pt idx="39">
                  <c:v>5.3199999999999997E-2</c:v>
                </c:pt>
                <c:pt idx="40">
                  <c:v>-3.3799999999999997E-2</c:v>
                </c:pt>
                <c:pt idx="41">
                  <c:v>-6.1800000000000001E-2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Data'!$W$6:$W$49</c:f>
              <c:numCache>
                <c:formatCode>General</c:formatCode>
                <c:ptCount val="44"/>
                <c:pt idx="0">
                  <c:v>1.6354154093690001</c:v>
                </c:pt>
                <c:pt idx="1">
                  <c:v>0.76553125864539995</c:v>
                </c:pt>
                <c:pt idx="2">
                  <c:v>0.65114074193920002</c:v>
                </c:pt>
                <c:pt idx="3">
                  <c:v>0.73686882499590001</c:v>
                </c:pt>
                <c:pt idx="4">
                  <c:v>0.85385392278609995</c:v>
                </c:pt>
                <c:pt idx="5">
                  <c:v>0.7584474606353</c:v>
                </c:pt>
                <c:pt idx="6">
                  <c:v>0.71792757075869995</c:v>
                </c:pt>
                <c:pt idx="7">
                  <c:v>0.72005121450300003</c:v>
                </c:pt>
                <c:pt idx="8">
                  <c:v>0.7439946786335</c:v>
                </c:pt>
                <c:pt idx="9">
                  <c:v>0.77474038420400004</c:v>
                </c:pt>
                <c:pt idx="10">
                  <c:v>0.80741351733080002</c:v>
                </c:pt>
                <c:pt idx="11">
                  <c:v>0.83766979156690002</c:v>
                </c:pt>
                <c:pt idx="12">
                  <c:v>0.56804294792279997</c:v>
                </c:pt>
                <c:pt idx="13">
                  <c:v>0.59464718511820003</c:v>
                </c:pt>
                <c:pt idx="14">
                  <c:v>0.61794854775020003</c:v>
                </c:pt>
                <c:pt idx="15">
                  <c:v>0.64014087654959995</c:v>
                </c:pt>
                <c:pt idx="16">
                  <c:v>0.66185922347350001</c:v>
                </c:pt>
                <c:pt idx="17">
                  <c:v>0.68141376169919998</c:v>
                </c:pt>
                <c:pt idx="18">
                  <c:v>0.69900358066199997</c:v>
                </c:pt>
                <c:pt idx="19">
                  <c:v>0.71488217398889997</c:v>
                </c:pt>
                <c:pt idx="20">
                  <c:v>0.72926054687609998</c:v>
                </c:pt>
                <c:pt idx="21">
                  <c:v>0.74231589657310004</c:v>
                </c:pt>
                <c:pt idx="22">
                  <c:v>0.75419832109759999</c:v>
                </c:pt>
                <c:pt idx="23">
                  <c:v>0.76503600238900005</c:v>
                </c:pt>
                <c:pt idx="24">
                  <c:v>0.77493923110380003</c:v>
                </c:pt>
                <c:pt idx="25">
                  <c:v>0.89400236992589999</c:v>
                </c:pt>
                <c:pt idx="26">
                  <c:v>1.131100213309</c:v>
                </c:pt>
                <c:pt idx="27">
                  <c:v>1.205980520035</c:v>
                </c:pt>
                <c:pt idx="28">
                  <c:v>1.258236829983</c:v>
                </c:pt>
                <c:pt idx="29">
                  <c:v>1.2954312421550001</c:v>
                </c:pt>
                <c:pt idx="30">
                  <c:v>1.322311519299</c:v>
                </c:pt>
                <c:pt idx="31">
                  <c:v>1.3419544686589999</c:v>
                </c:pt>
                <c:pt idx="32">
                  <c:v>1.3564233208730001</c:v>
                </c:pt>
                <c:pt idx="33">
                  <c:v>1.3671419106980001</c:v>
                </c:pt>
                <c:pt idx="34">
                  <c:v>1.3751149719910001</c:v>
                </c:pt>
                <c:pt idx="35">
                  <c:v>1.3810634607000001</c:v>
                </c:pt>
                <c:pt idx="36">
                  <c:v>1.3855111447549999</c:v>
                </c:pt>
                <c:pt idx="37">
                  <c:v>9.8857991799959993E-2</c:v>
                </c:pt>
                <c:pt idx="38">
                  <c:v>1.528378118864</c:v>
                </c:pt>
                <c:pt idx="39">
                  <c:v>0.73681104814190002</c:v>
                </c:pt>
                <c:pt idx="40">
                  <c:v>0.48647467648749998</c:v>
                </c:pt>
                <c:pt idx="41">
                  <c:v>0.4781058101724</c:v>
                </c:pt>
                <c:pt idx="42">
                  <c:v>0.4702495651918</c:v>
                </c:pt>
                <c:pt idx="43">
                  <c:v>0.46286167197169997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5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752246329485682"/>
          <c:y val="0.1167586199100173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16'!$AM$14:$AM$37,'[1]Column 16'!$AM$39:$AM$49,'[1]Column 16'!$AM$51:$AM$57)</c:f>
              <c:numCache>
                <c:formatCode>General</c:formatCode>
                <c:ptCount val="42"/>
                <c:pt idx="0">
                  <c:v>-1.4491000000000001</c:v>
                </c:pt>
                <c:pt idx="1">
                  <c:v>-1.4207000000000001</c:v>
                </c:pt>
                <c:pt idx="2">
                  <c:v>-1.0469999999999999</c:v>
                </c:pt>
                <c:pt idx="3">
                  <c:v>-0.55349999999999999</c:v>
                </c:pt>
                <c:pt idx="4">
                  <c:v>-0.1827</c:v>
                </c:pt>
                <c:pt idx="5">
                  <c:v>-0.26989999999999997</c:v>
                </c:pt>
                <c:pt idx="6">
                  <c:v>-0.3301</c:v>
                </c:pt>
                <c:pt idx="7">
                  <c:v>-0.29389999999999999</c:v>
                </c:pt>
                <c:pt idx="8">
                  <c:v>-0.24429999999999999</c:v>
                </c:pt>
                <c:pt idx="9">
                  <c:v>-0.37709999999999999</c:v>
                </c:pt>
                <c:pt idx="10">
                  <c:v>-0.36420000000000002</c:v>
                </c:pt>
                <c:pt idx="11">
                  <c:v>-0.4027</c:v>
                </c:pt>
                <c:pt idx="12">
                  <c:v>-0.53490000000000004</c:v>
                </c:pt>
                <c:pt idx="13">
                  <c:v>-0.72119999999999995</c:v>
                </c:pt>
                <c:pt idx="14">
                  <c:v>-0.82950000000000002</c:v>
                </c:pt>
                <c:pt idx="15">
                  <c:v>-0.93840000000000001</c:v>
                </c:pt>
                <c:pt idx="16">
                  <c:v>-1.0094000000000001</c:v>
                </c:pt>
                <c:pt idx="17">
                  <c:v>-0.93359999999999999</c:v>
                </c:pt>
                <c:pt idx="18">
                  <c:v>-1.0909</c:v>
                </c:pt>
                <c:pt idx="19">
                  <c:v>-1.1228</c:v>
                </c:pt>
                <c:pt idx="20">
                  <c:v>-1.1573</c:v>
                </c:pt>
                <c:pt idx="21">
                  <c:v>-1.0857000000000001</c:v>
                </c:pt>
                <c:pt idx="22">
                  <c:v>-1.0608</c:v>
                </c:pt>
                <c:pt idx="23">
                  <c:v>-1.2549999999999999</c:v>
                </c:pt>
                <c:pt idx="24">
                  <c:v>-1.0962000000000001</c:v>
                </c:pt>
                <c:pt idx="25">
                  <c:v>-1.4423999999999999</c:v>
                </c:pt>
                <c:pt idx="26">
                  <c:v>-1.0489999999999999</c:v>
                </c:pt>
                <c:pt idx="27">
                  <c:v>-0.87260000000000004</c:v>
                </c:pt>
                <c:pt idx="28">
                  <c:v>-0.86099999999999999</c:v>
                </c:pt>
                <c:pt idx="29">
                  <c:v>-0.86860000000000004</c:v>
                </c:pt>
                <c:pt idx="30">
                  <c:v>-0.88629999999999998</c:v>
                </c:pt>
                <c:pt idx="31">
                  <c:v>-1.3825000000000001</c:v>
                </c:pt>
                <c:pt idx="32">
                  <c:v>-1.3712</c:v>
                </c:pt>
                <c:pt idx="33">
                  <c:v>-1.3958999999999999</c:v>
                </c:pt>
                <c:pt idx="34">
                  <c:v>-1.2994000000000001</c:v>
                </c:pt>
                <c:pt idx="35">
                  <c:v>-1.3205</c:v>
                </c:pt>
                <c:pt idx="36">
                  <c:v>-1.1808000000000001</c:v>
                </c:pt>
                <c:pt idx="37">
                  <c:v>-1.1981999999999999</c:v>
                </c:pt>
                <c:pt idx="38">
                  <c:v>-1.1711</c:v>
                </c:pt>
                <c:pt idx="39">
                  <c:v>-1.1536999999999999</c:v>
                </c:pt>
                <c:pt idx="40">
                  <c:v>-1.1998</c:v>
                </c:pt>
                <c:pt idx="41">
                  <c:v>-1.2314000000000001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Data'!$X$6:$X$49</c:f>
              <c:numCache>
                <c:formatCode>General</c:formatCode>
                <c:ptCount val="44"/>
                <c:pt idx="0">
                  <c:v>-0.66416645460519996</c:v>
                </c:pt>
                <c:pt idx="1">
                  <c:v>-1.422388154144</c:v>
                </c:pt>
                <c:pt idx="2">
                  <c:v>-1.6578189341630001</c:v>
                </c:pt>
                <c:pt idx="3">
                  <c:v>-1.7697879613909999</c:v>
                </c:pt>
                <c:pt idx="4">
                  <c:v>-1.868931129383</c:v>
                </c:pt>
                <c:pt idx="5">
                  <c:v>-2.064823186855</c:v>
                </c:pt>
                <c:pt idx="6">
                  <c:v>-2.2179482634599998</c:v>
                </c:pt>
                <c:pt idx="7">
                  <c:v>-2.3337564115410001</c:v>
                </c:pt>
                <c:pt idx="8">
                  <c:v>-2.4265943705309998</c:v>
                </c:pt>
                <c:pt idx="9">
                  <c:v>-2.5084738634530002</c:v>
                </c:pt>
                <c:pt idx="10">
                  <c:v>-2.583653432707</c:v>
                </c:pt>
                <c:pt idx="11">
                  <c:v>-2.6567661129590001</c:v>
                </c:pt>
                <c:pt idx="12">
                  <c:v>-2.8677088625730001</c:v>
                </c:pt>
                <c:pt idx="13">
                  <c:v>-2.928851458419</c:v>
                </c:pt>
                <c:pt idx="14">
                  <c:v>-2.9903758898219999</c:v>
                </c:pt>
                <c:pt idx="15">
                  <c:v>-3.05044857111</c:v>
                </c:pt>
                <c:pt idx="16">
                  <c:v>-3.1086276406810001</c:v>
                </c:pt>
                <c:pt idx="17">
                  <c:v>-3.1669111212129999</c:v>
                </c:pt>
                <c:pt idx="18">
                  <c:v>-3.2254006006</c:v>
                </c:pt>
                <c:pt idx="19">
                  <c:v>-3.2840856922869999</c:v>
                </c:pt>
                <c:pt idx="20">
                  <c:v>-3.3429555322389999</c:v>
                </c:pt>
                <c:pt idx="21">
                  <c:v>-3.401999342981</c:v>
                </c:pt>
                <c:pt idx="22">
                  <c:v>-3.461206688576</c:v>
                </c:pt>
                <c:pt idx="23">
                  <c:v>-3.520567584603</c:v>
                </c:pt>
                <c:pt idx="24">
                  <c:v>-3.5800725395369999</c:v>
                </c:pt>
                <c:pt idx="25">
                  <c:v>-0.26278961080110003</c:v>
                </c:pt>
                <c:pt idx="26">
                  <c:v>-0.56223939391590005</c:v>
                </c:pt>
                <c:pt idx="27">
                  <c:v>-0.32627689492610001</c:v>
                </c:pt>
                <c:pt idx="28">
                  <c:v>-0.2142374379876</c:v>
                </c:pt>
                <c:pt idx="29">
                  <c:v>-0.1509085559494</c:v>
                </c:pt>
                <c:pt idx="30">
                  <c:v>-0.11238484376669999</c:v>
                </c:pt>
                <c:pt idx="31">
                  <c:v>-8.801896280431E-2</c:v>
                </c:pt>
                <c:pt idx="32">
                  <c:v>-7.2241479343979995E-2</c:v>
                </c:pt>
                <c:pt idx="33">
                  <c:v>-6.1864480570740003E-2</c:v>
                </c:pt>
                <c:pt idx="34">
                  <c:v>-5.4961488713109997E-2</c:v>
                </c:pt>
                <c:pt idx="35">
                  <c:v>-5.032788600404E-2</c:v>
                </c:pt>
                <c:pt idx="36">
                  <c:v>-4.7193427613380003E-2</c:v>
                </c:pt>
                <c:pt idx="37">
                  <c:v>-99.99</c:v>
                </c:pt>
                <c:pt idx="38">
                  <c:v>-0.10098751665400001</c:v>
                </c:pt>
                <c:pt idx="39">
                  <c:v>-0.56567969528530004</c:v>
                </c:pt>
                <c:pt idx="40">
                  <c:v>-0.74363662495000005</c:v>
                </c:pt>
                <c:pt idx="41">
                  <c:v>-0.79998769695310001</c:v>
                </c:pt>
                <c:pt idx="42">
                  <c:v>-0.85617459543179997</c:v>
                </c:pt>
                <c:pt idx="43">
                  <c:v>-0.91222399229090001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5"/>
        <c:crossBetween val="midCat"/>
        <c:majorUnit val="5"/>
      </c:valAx>
      <c:valAx>
        <c:axId val="114345088"/>
        <c:scaling>
          <c:orientation val="minMax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404021128641104"/>
          <c:y val="0.8123668209154393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('[1]Column 16'!$G$14:$G$37,'[1]Column 16'!$G$39:$G$49,'[1]Column 16'!$G$51:$G$57)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4">
                  <c:v>25.086538461538463</c:v>
                </c:pt>
                <c:pt idx="25">
                  <c:v>26.096153846153847</c:v>
                </c:pt>
                <c:pt idx="26">
                  <c:v>27.115384615384617</c:v>
                </c:pt>
                <c:pt idx="27">
                  <c:v>28.115384615384617</c:v>
                </c:pt>
                <c:pt idx="28">
                  <c:v>29.125</c:v>
                </c:pt>
                <c:pt idx="29">
                  <c:v>30.125</c:v>
                </c:pt>
                <c:pt idx="30">
                  <c:v>31.115384615384617</c:v>
                </c:pt>
                <c:pt idx="31">
                  <c:v>32.115384615384613</c:v>
                </c:pt>
                <c:pt idx="32">
                  <c:v>33.105769230769226</c:v>
                </c:pt>
                <c:pt idx="33">
                  <c:v>34.115384615384613</c:v>
                </c:pt>
                <c:pt idx="34">
                  <c:v>35.125</c:v>
                </c:pt>
                <c:pt idx="35">
                  <c:v>36.115384615384613</c:v>
                </c:pt>
                <c:pt idx="36">
                  <c:v>37.105769230769226</c:v>
                </c:pt>
                <c:pt idx="37">
                  <c:v>38.105769230769226</c:v>
                </c:pt>
                <c:pt idx="38">
                  <c:v>39.105769230769226</c:v>
                </c:pt>
                <c:pt idx="39">
                  <c:v>40.09615384615384</c:v>
                </c:pt>
                <c:pt idx="40">
                  <c:v>41.09615384615384</c:v>
                </c:pt>
                <c:pt idx="41">
                  <c:v>42.105769230769226</c:v>
                </c:pt>
              </c:numCache>
            </c:numRef>
          </c:xVal>
          <c:yVal>
            <c:numRef>
              <c:f>('[1]Column 16'!$AO$14:$AO$37,'[1]Column 16'!$AO$39:$AO$49,'[1]Column 16'!$AO$51,'[1]Column 16'!$AO$52:$AO$57)</c:f>
              <c:numCache>
                <c:formatCode>General</c:formatCode>
                <c:ptCount val="42"/>
                <c:pt idx="0">
                  <c:v>-1.67E-2</c:v>
                </c:pt>
                <c:pt idx="1">
                  <c:v>-0.63129999999999997</c:v>
                </c:pt>
                <c:pt idx="2">
                  <c:v>-0.6079</c:v>
                </c:pt>
                <c:pt idx="3">
                  <c:v>-0.54390000000000005</c:v>
                </c:pt>
                <c:pt idx="4">
                  <c:v>-0.43459999999999999</c:v>
                </c:pt>
                <c:pt idx="5">
                  <c:v>-0.71840000000000004</c:v>
                </c:pt>
                <c:pt idx="6">
                  <c:v>-0.9002</c:v>
                </c:pt>
                <c:pt idx="7">
                  <c:v>-0.90820000000000001</c:v>
                </c:pt>
                <c:pt idx="8">
                  <c:v>-0.78459999999999996</c:v>
                </c:pt>
                <c:pt idx="9">
                  <c:v>-0.91279999999999994</c:v>
                </c:pt>
                <c:pt idx="10">
                  <c:v>-0.87060000000000004</c:v>
                </c:pt>
                <c:pt idx="11">
                  <c:v>-0.85519999999999996</c:v>
                </c:pt>
                <c:pt idx="12">
                  <c:v>-0.94410000000000005</c:v>
                </c:pt>
                <c:pt idx="13">
                  <c:v>-1.0868</c:v>
                </c:pt>
                <c:pt idx="14">
                  <c:v>-1.1413</c:v>
                </c:pt>
                <c:pt idx="15">
                  <c:v>-1.1546000000000001</c:v>
                </c:pt>
                <c:pt idx="16">
                  <c:v>-1.1396999999999999</c:v>
                </c:pt>
                <c:pt idx="17">
                  <c:v>-1.0117</c:v>
                </c:pt>
                <c:pt idx="18">
                  <c:v>-1.1688000000000001</c:v>
                </c:pt>
                <c:pt idx="19">
                  <c:v>-1.2126999999999999</c:v>
                </c:pt>
                <c:pt idx="20">
                  <c:v>-1.2493000000000001</c:v>
                </c:pt>
                <c:pt idx="21">
                  <c:v>-1.1575</c:v>
                </c:pt>
                <c:pt idx="22">
                  <c:v>-1.1241000000000001</c:v>
                </c:pt>
                <c:pt idx="23">
                  <c:v>-1.3150999999999999</c:v>
                </c:pt>
                <c:pt idx="24">
                  <c:v>-1.1553</c:v>
                </c:pt>
                <c:pt idx="25">
                  <c:v>-0.90229999999999999</c:v>
                </c:pt>
                <c:pt idx="26">
                  <c:v>-0.54059999999999997</c:v>
                </c:pt>
                <c:pt idx="27">
                  <c:v>-0.50860000000000005</c:v>
                </c:pt>
                <c:pt idx="28">
                  <c:v>-0.58720000000000006</c:v>
                </c:pt>
                <c:pt idx="29">
                  <c:v>-0.58919999999999995</c:v>
                </c:pt>
                <c:pt idx="30">
                  <c:v>-0.49199999999999999</c:v>
                </c:pt>
                <c:pt idx="31">
                  <c:v>-0.52739999999999998</c:v>
                </c:pt>
                <c:pt idx="32">
                  <c:v>-0.46929999999999999</c:v>
                </c:pt>
                <c:pt idx="33">
                  <c:v>-0.47870000000000001</c:v>
                </c:pt>
                <c:pt idx="34">
                  <c:v>-0.30620000000000003</c:v>
                </c:pt>
                <c:pt idx="35">
                  <c:v>-0.41110000000000002</c:v>
                </c:pt>
                <c:pt idx="36">
                  <c:v>-0.42220000000000002</c:v>
                </c:pt>
                <c:pt idx="37">
                  <c:v>-0.79149999999999998</c:v>
                </c:pt>
                <c:pt idx="38">
                  <c:v>-0.90890000000000004</c:v>
                </c:pt>
                <c:pt idx="39">
                  <c:v>-0.90490000000000004</c:v>
                </c:pt>
                <c:pt idx="40">
                  <c:v>-0.95669999999999999</c:v>
                </c:pt>
                <c:pt idx="41">
                  <c:v>-0.96870000000000001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764845908995564"/>
          <c:y val="0.8467428075930327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16'!$J$14:$J$57</c:f>
              <c:numCache>
                <c:formatCode>General</c:formatCode>
                <c:ptCount val="44"/>
                <c:pt idx="0">
                  <c:v>164.6</c:v>
                </c:pt>
                <c:pt idx="1">
                  <c:v>77</c:v>
                </c:pt>
                <c:pt idx="2">
                  <c:v>85.4</c:v>
                </c:pt>
                <c:pt idx="3">
                  <c:v>91.6</c:v>
                </c:pt>
                <c:pt idx="4">
                  <c:v>96.6</c:v>
                </c:pt>
                <c:pt idx="5">
                  <c:v>103</c:v>
                </c:pt>
                <c:pt idx="6">
                  <c:v>111</c:v>
                </c:pt>
                <c:pt idx="7">
                  <c:v>114.2</c:v>
                </c:pt>
                <c:pt idx="8">
                  <c:v>120</c:v>
                </c:pt>
                <c:pt idx="9">
                  <c:v>119.6</c:v>
                </c:pt>
                <c:pt idx="10">
                  <c:v>124.6</c:v>
                </c:pt>
                <c:pt idx="11">
                  <c:v>138.19999999999999</c:v>
                </c:pt>
                <c:pt idx="12">
                  <c:v>126.6</c:v>
                </c:pt>
                <c:pt idx="13">
                  <c:v>127.2</c:v>
                </c:pt>
                <c:pt idx="14">
                  <c:v>126</c:v>
                </c:pt>
                <c:pt idx="15">
                  <c:v>127.4</c:v>
                </c:pt>
                <c:pt idx="16">
                  <c:v>125.5</c:v>
                </c:pt>
                <c:pt idx="17">
                  <c:v>125.6</c:v>
                </c:pt>
                <c:pt idx="18">
                  <c:v>123.6</c:v>
                </c:pt>
                <c:pt idx="19">
                  <c:v>122.4</c:v>
                </c:pt>
                <c:pt idx="20">
                  <c:v>120.4</c:v>
                </c:pt>
                <c:pt idx="21">
                  <c:v>124.2</c:v>
                </c:pt>
                <c:pt idx="22">
                  <c:v>125</c:v>
                </c:pt>
                <c:pt idx="23">
                  <c:v>122.8</c:v>
                </c:pt>
                <c:pt idx="25">
                  <c:v>121.8</c:v>
                </c:pt>
                <c:pt idx="26">
                  <c:v>179.4</c:v>
                </c:pt>
                <c:pt idx="27">
                  <c:v>302</c:v>
                </c:pt>
                <c:pt idx="28">
                  <c:v>339</c:v>
                </c:pt>
                <c:pt idx="29">
                  <c:v>349.8</c:v>
                </c:pt>
                <c:pt idx="30">
                  <c:v>353.8</c:v>
                </c:pt>
                <c:pt idx="31">
                  <c:v>354.2</c:v>
                </c:pt>
                <c:pt idx="32">
                  <c:v>335.4</c:v>
                </c:pt>
                <c:pt idx="33">
                  <c:v>357</c:v>
                </c:pt>
                <c:pt idx="34">
                  <c:v>369.6</c:v>
                </c:pt>
                <c:pt idx="35">
                  <c:v>371.8</c:v>
                </c:pt>
                <c:pt idx="37">
                  <c:v>367.2</c:v>
                </c:pt>
                <c:pt idx="38">
                  <c:v>290.39999999999998</c:v>
                </c:pt>
                <c:pt idx="39">
                  <c:v>213</c:v>
                </c:pt>
                <c:pt idx="40">
                  <c:v>174.2</c:v>
                </c:pt>
                <c:pt idx="41">
                  <c:v>152.80000000000001</c:v>
                </c:pt>
                <c:pt idx="42">
                  <c:v>139.80000000000001</c:v>
                </c:pt>
                <c:pt idx="43">
                  <c:v>134.6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Data'!$E$6:$E$49</c:f>
              <c:numCache>
                <c:formatCode>General</c:formatCode>
                <c:ptCount val="44"/>
                <c:pt idx="0">
                  <c:v>156.4660574971</c:v>
                </c:pt>
                <c:pt idx="1">
                  <c:v>78.244674515170004</c:v>
                </c:pt>
                <c:pt idx="2">
                  <c:v>80.682630438039993</c:v>
                </c:pt>
                <c:pt idx="3">
                  <c:v>84.907082781179994</c:v>
                </c:pt>
                <c:pt idx="4">
                  <c:v>96.131430397580004</c:v>
                </c:pt>
                <c:pt idx="5">
                  <c:v>98.36372820263</c:v>
                </c:pt>
                <c:pt idx="6">
                  <c:v>105.5283391844</c:v>
                </c:pt>
                <c:pt idx="7">
                  <c:v>116.1775609977</c:v>
                </c:pt>
                <c:pt idx="8">
                  <c:v>126.6066018396</c:v>
                </c:pt>
                <c:pt idx="9">
                  <c:v>133.69531897749999</c:v>
                </c:pt>
                <c:pt idx="10">
                  <c:v>139.3938903781</c:v>
                </c:pt>
                <c:pt idx="11">
                  <c:v>141.81415464450001</c:v>
                </c:pt>
                <c:pt idx="12">
                  <c:v>123.2582541395</c:v>
                </c:pt>
                <c:pt idx="13">
                  <c:v>123.715210582</c:v>
                </c:pt>
                <c:pt idx="14">
                  <c:v>124.0752976423</c:v>
                </c:pt>
                <c:pt idx="15">
                  <c:v>126.01079493989999</c:v>
                </c:pt>
                <c:pt idx="16">
                  <c:v>128.395938048</c:v>
                </c:pt>
                <c:pt idx="17">
                  <c:v>128.8811736868</c:v>
                </c:pt>
                <c:pt idx="18">
                  <c:v>129.29959259029999</c:v>
                </c:pt>
                <c:pt idx="19">
                  <c:v>129.67382431499999</c:v>
                </c:pt>
                <c:pt idx="20">
                  <c:v>130.01549537599999</c:v>
                </c:pt>
                <c:pt idx="21">
                  <c:v>130.330904519</c:v>
                </c:pt>
                <c:pt idx="22">
                  <c:v>130.62374888810001</c:v>
                </c:pt>
                <c:pt idx="23">
                  <c:v>130.8964355306</c:v>
                </c:pt>
                <c:pt idx="24">
                  <c:v>131.1507137026</c:v>
                </c:pt>
                <c:pt idx="25">
                  <c:v>340.79060276870001</c:v>
                </c:pt>
                <c:pt idx="26">
                  <c:v>301.04539739220002</c:v>
                </c:pt>
                <c:pt idx="27">
                  <c:v>317.08973101959998</c:v>
                </c:pt>
                <c:pt idx="28">
                  <c:v>325.7697931559</c:v>
                </c:pt>
                <c:pt idx="29">
                  <c:v>331.13837346299999</c:v>
                </c:pt>
                <c:pt idx="30">
                  <c:v>334.78899664239998</c:v>
                </c:pt>
                <c:pt idx="31">
                  <c:v>337.40955023819998</c:v>
                </c:pt>
                <c:pt idx="32">
                  <c:v>339.34223184690001</c:v>
                </c:pt>
                <c:pt idx="33">
                  <c:v>340.78539368000003</c:v>
                </c:pt>
                <c:pt idx="34">
                  <c:v>341.86879459459999</c:v>
                </c:pt>
                <c:pt idx="35">
                  <c:v>342.68386867449999</c:v>
                </c:pt>
                <c:pt idx="36">
                  <c:v>343.2975580438</c:v>
                </c:pt>
                <c:pt idx="37">
                  <c:v>98.043575721210004</c:v>
                </c:pt>
                <c:pt idx="38">
                  <c:v>274.79102529900001</c:v>
                </c:pt>
                <c:pt idx="39">
                  <c:v>183.10553091099999</c:v>
                </c:pt>
                <c:pt idx="40">
                  <c:v>148.1976671685</c:v>
                </c:pt>
                <c:pt idx="41">
                  <c:v>147.08359367610001</c:v>
                </c:pt>
                <c:pt idx="42">
                  <c:v>146.0800057724</c:v>
                </c:pt>
                <c:pt idx="43">
                  <c:v>145.43962657029999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6925213093772574"/>
          <c:y val="0.108670116647900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16'!$K$14:$K$57</c:f>
              <c:numCache>
                <c:formatCode>General</c:formatCode>
                <c:ptCount val="44"/>
                <c:pt idx="0">
                  <c:v>883</c:v>
                </c:pt>
                <c:pt idx="1">
                  <c:v>509</c:v>
                </c:pt>
                <c:pt idx="2">
                  <c:v>892</c:v>
                </c:pt>
                <c:pt idx="3">
                  <c:v>1030</c:v>
                </c:pt>
                <c:pt idx="4">
                  <c:v>1020</c:v>
                </c:pt>
                <c:pt idx="5">
                  <c:v>809</c:v>
                </c:pt>
                <c:pt idx="6">
                  <c:v>601</c:v>
                </c:pt>
                <c:pt idx="7">
                  <c:v>477</c:v>
                </c:pt>
                <c:pt idx="8">
                  <c:v>433</c:v>
                </c:pt>
                <c:pt idx="9">
                  <c:v>371</c:v>
                </c:pt>
                <c:pt idx="10">
                  <c:v>336</c:v>
                </c:pt>
                <c:pt idx="11">
                  <c:v>327</c:v>
                </c:pt>
                <c:pt idx="12">
                  <c:v>288</c:v>
                </c:pt>
                <c:pt idx="13">
                  <c:v>265</c:v>
                </c:pt>
                <c:pt idx="14">
                  <c:v>227</c:v>
                </c:pt>
                <c:pt idx="15">
                  <c:v>208</c:v>
                </c:pt>
                <c:pt idx="16">
                  <c:v>182</c:v>
                </c:pt>
                <c:pt idx="17">
                  <c:v>162</c:v>
                </c:pt>
                <c:pt idx="18">
                  <c:v>145</c:v>
                </c:pt>
                <c:pt idx="19">
                  <c:v>135</c:v>
                </c:pt>
                <c:pt idx="20">
                  <c:v>125</c:v>
                </c:pt>
                <c:pt idx="21">
                  <c:v>118</c:v>
                </c:pt>
                <c:pt idx="22">
                  <c:v>109</c:v>
                </c:pt>
                <c:pt idx="23">
                  <c:v>107</c:v>
                </c:pt>
                <c:pt idx="25">
                  <c:v>98</c:v>
                </c:pt>
                <c:pt idx="26">
                  <c:v>221</c:v>
                </c:pt>
                <c:pt idx="27">
                  <c:v>399</c:v>
                </c:pt>
                <c:pt idx="28">
                  <c:v>441</c:v>
                </c:pt>
                <c:pt idx="29">
                  <c:v>472</c:v>
                </c:pt>
                <c:pt idx="30">
                  <c:v>498</c:v>
                </c:pt>
                <c:pt idx="31">
                  <c:v>512</c:v>
                </c:pt>
                <c:pt idx="32">
                  <c:v>508</c:v>
                </c:pt>
                <c:pt idx="33">
                  <c:v>550</c:v>
                </c:pt>
                <c:pt idx="34">
                  <c:v>586</c:v>
                </c:pt>
                <c:pt idx="35">
                  <c:v>544</c:v>
                </c:pt>
                <c:pt idx="37">
                  <c:v>514</c:v>
                </c:pt>
                <c:pt idx="38">
                  <c:v>332</c:v>
                </c:pt>
                <c:pt idx="39">
                  <c:v>183</c:v>
                </c:pt>
                <c:pt idx="40">
                  <c:v>140</c:v>
                </c:pt>
                <c:pt idx="41">
                  <c:v>123</c:v>
                </c:pt>
                <c:pt idx="42">
                  <c:v>109</c:v>
                </c:pt>
                <c:pt idx="43">
                  <c:v>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Data'!$F$6:$F$49</c:f>
              <c:numCache>
                <c:formatCode>General</c:formatCode>
                <c:ptCount val="44"/>
                <c:pt idx="0">
                  <c:v>878.68393143779997</c:v>
                </c:pt>
                <c:pt idx="1">
                  <c:v>185.12407823429999</c:v>
                </c:pt>
                <c:pt idx="2">
                  <c:v>230.3517750968</c:v>
                </c:pt>
                <c:pt idx="3">
                  <c:v>397.40631886800003</c:v>
                </c:pt>
                <c:pt idx="4">
                  <c:v>692.62388296560005</c:v>
                </c:pt>
                <c:pt idx="5">
                  <c:v>628.02365759420002</c:v>
                </c:pt>
                <c:pt idx="6">
                  <c:v>605.80516257390002</c:v>
                </c:pt>
                <c:pt idx="7">
                  <c:v>593.99697595320004</c:v>
                </c:pt>
                <c:pt idx="8">
                  <c:v>557.54934034370001</c:v>
                </c:pt>
                <c:pt idx="9">
                  <c:v>487.15706881509999</c:v>
                </c:pt>
                <c:pt idx="10">
                  <c:v>410.79332403569998</c:v>
                </c:pt>
                <c:pt idx="11">
                  <c:v>329.99378154739998</c:v>
                </c:pt>
                <c:pt idx="12">
                  <c:v>132.7810249899</c:v>
                </c:pt>
                <c:pt idx="13">
                  <c:v>118.6116014829</c:v>
                </c:pt>
                <c:pt idx="14">
                  <c:v>105.8193259774</c:v>
                </c:pt>
                <c:pt idx="15">
                  <c:v>96.376153928860006</c:v>
                </c:pt>
                <c:pt idx="16">
                  <c:v>88.025722735439999</c:v>
                </c:pt>
                <c:pt idx="17">
                  <c:v>78.197756776280002</c:v>
                </c:pt>
                <c:pt idx="18">
                  <c:v>69.411389277400005</c:v>
                </c:pt>
                <c:pt idx="19">
                  <c:v>61.590850617599997</c:v>
                </c:pt>
                <c:pt idx="20">
                  <c:v>54.648341830200003</c:v>
                </c:pt>
                <c:pt idx="21">
                  <c:v>48.496195025970003</c:v>
                </c:pt>
                <c:pt idx="22">
                  <c:v>43.051675056569998</c:v>
                </c:pt>
                <c:pt idx="23">
                  <c:v>38.238645582929998</c:v>
                </c:pt>
                <c:pt idx="24">
                  <c:v>33.987910909329997</c:v>
                </c:pt>
                <c:pt idx="25">
                  <c:v>596.25787646330002</c:v>
                </c:pt>
                <c:pt idx="26">
                  <c:v>245.9923909263</c:v>
                </c:pt>
                <c:pt idx="27">
                  <c:v>370.4339931092</c:v>
                </c:pt>
                <c:pt idx="28">
                  <c:v>454.64596757610002</c:v>
                </c:pt>
                <c:pt idx="29">
                  <c:v>509.47869457690001</c:v>
                </c:pt>
                <c:pt idx="30">
                  <c:v>544.5071358642</c:v>
                </c:pt>
                <c:pt idx="31">
                  <c:v>566.51102245469997</c:v>
                </c:pt>
                <c:pt idx="32">
                  <c:v>580.06628775019999</c:v>
                </c:pt>
                <c:pt idx="33">
                  <c:v>588.21528776330001</c:v>
                </c:pt>
                <c:pt idx="34">
                  <c:v>592.95862990729995</c:v>
                </c:pt>
                <c:pt idx="35">
                  <c:v>595.59574780169999</c:v>
                </c:pt>
                <c:pt idx="36">
                  <c:v>596.95896205940005</c:v>
                </c:pt>
                <c:pt idx="37">
                  <c:v>3.1007248552850002</c:v>
                </c:pt>
                <c:pt idx="38">
                  <c:v>503.5548709071</c:v>
                </c:pt>
                <c:pt idx="39">
                  <c:v>61.124669771759997</c:v>
                </c:pt>
                <c:pt idx="40">
                  <c:v>29.466555316569998</c:v>
                </c:pt>
                <c:pt idx="41">
                  <c:v>27.787234519369999</c:v>
                </c:pt>
                <c:pt idx="42">
                  <c:v>26.2586377967</c:v>
                </c:pt>
                <c:pt idx="43">
                  <c:v>24.946264050629999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576987892927991"/>
          <c:y val="9.8559568139526696E-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16'!$L$14:$L$57</c:f>
              <c:numCache>
                <c:formatCode>General</c:formatCode>
                <c:ptCount val="44"/>
                <c:pt idx="0">
                  <c:v>828</c:v>
                </c:pt>
                <c:pt idx="1">
                  <c:v>20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5">
                  <c:v>0.5</c:v>
                </c:pt>
                <c:pt idx="26">
                  <c:v>50</c:v>
                </c:pt>
                <c:pt idx="27">
                  <c:v>79</c:v>
                </c:pt>
                <c:pt idx="28">
                  <c:v>83</c:v>
                </c:pt>
                <c:pt idx="29">
                  <c:v>83</c:v>
                </c:pt>
                <c:pt idx="30">
                  <c:v>84</c:v>
                </c:pt>
                <c:pt idx="31">
                  <c:v>83</c:v>
                </c:pt>
                <c:pt idx="32">
                  <c:v>84</c:v>
                </c:pt>
                <c:pt idx="33">
                  <c:v>84</c:v>
                </c:pt>
                <c:pt idx="34">
                  <c:v>83</c:v>
                </c:pt>
                <c:pt idx="35">
                  <c:v>84</c:v>
                </c:pt>
                <c:pt idx="37">
                  <c:v>81</c:v>
                </c:pt>
                <c:pt idx="38">
                  <c:v>35</c:v>
                </c:pt>
                <c:pt idx="39">
                  <c:v>14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Data'!$G$6:$G$49</c:f>
              <c:numCache>
                <c:formatCode>General</c:formatCode>
                <c:ptCount val="44"/>
                <c:pt idx="0">
                  <c:v>840.32301666080002</c:v>
                </c:pt>
                <c:pt idx="1">
                  <c:v>0.49964265329640001</c:v>
                </c:pt>
                <c:pt idx="2">
                  <c:v>0.4998418143069</c:v>
                </c:pt>
                <c:pt idx="3">
                  <c:v>0.49991694206800003</c:v>
                </c:pt>
                <c:pt idx="4">
                  <c:v>0.49993822019110001</c:v>
                </c:pt>
                <c:pt idx="5">
                  <c:v>0.49998956885579998</c:v>
                </c:pt>
                <c:pt idx="6">
                  <c:v>0.5000570872872</c:v>
                </c:pt>
                <c:pt idx="7">
                  <c:v>0.50011327860660004</c:v>
                </c:pt>
                <c:pt idx="8">
                  <c:v>0.50014646963029996</c:v>
                </c:pt>
                <c:pt idx="9">
                  <c:v>0.50016208038059995</c:v>
                </c:pt>
                <c:pt idx="10">
                  <c:v>0.50017203515599995</c:v>
                </c:pt>
                <c:pt idx="11">
                  <c:v>0.50017519893689999</c:v>
                </c:pt>
                <c:pt idx="12">
                  <c:v>0.5001760143392</c:v>
                </c:pt>
                <c:pt idx="13">
                  <c:v>0.500175799335</c:v>
                </c:pt>
                <c:pt idx="14">
                  <c:v>0.50017562228870005</c:v>
                </c:pt>
                <c:pt idx="15">
                  <c:v>0.50017818269680003</c:v>
                </c:pt>
                <c:pt idx="16">
                  <c:v>0.50018127520940003</c:v>
                </c:pt>
                <c:pt idx="17">
                  <c:v>0.50018131778380004</c:v>
                </c:pt>
                <c:pt idx="18">
                  <c:v>0.50018135444620004</c:v>
                </c:pt>
                <c:pt idx="19">
                  <c:v>0.5001813871902</c:v>
                </c:pt>
                <c:pt idx="20">
                  <c:v>0.50018141704359997</c:v>
                </c:pt>
                <c:pt idx="21">
                  <c:v>0.50018144456519997</c:v>
                </c:pt>
                <c:pt idx="22">
                  <c:v>0.50018147008530001</c:v>
                </c:pt>
                <c:pt idx="23">
                  <c:v>0.50018149381989996</c:v>
                </c:pt>
                <c:pt idx="24">
                  <c:v>0.50018151592680005</c:v>
                </c:pt>
                <c:pt idx="25">
                  <c:v>83.185603307419996</c:v>
                </c:pt>
                <c:pt idx="26">
                  <c:v>83.184726329659995</c:v>
                </c:pt>
                <c:pt idx="27">
                  <c:v>83.184960515930001</c:v>
                </c:pt>
                <c:pt idx="28">
                  <c:v>83.185086509480001</c:v>
                </c:pt>
                <c:pt idx="29">
                  <c:v>83.185164181819999</c:v>
                </c:pt>
                <c:pt idx="30">
                  <c:v>83.185216941809998</c:v>
                </c:pt>
                <c:pt idx="31">
                  <c:v>83.185254826280001</c:v>
                </c:pt>
                <c:pt idx="32">
                  <c:v>83.185282793119995</c:v>
                </c:pt>
                <c:pt idx="33">
                  <c:v>83.185303701150005</c:v>
                </c:pt>
                <c:pt idx="34">
                  <c:v>83.185319416040002</c:v>
                </c:pt>
                <c:pt idx="35">
                  <c:v>83.185331252300003</c:v>
                </c:pt>
                <c:pt idx="36">
                  <c:v>83.185340173360004</c:v>
                </c:pt>
                <c:pt idx="37">
                  <c:v>0.50017784979650004</c:v>
                </c:pt>
                <c:pt idx="38">
                  <c:v>0.50011811832950004</c:v>
                </c:pt>
                <c:pt idx="39">
                  <c:v>0.5001686250456</c:v>
                </c:pt>
                <c:pt idx="40">
                  <c:v>0.50018228011620003</c:v>
                </c:pt>
                <c:pt idx="41">
                  <c:v>0.50018308340369999</c:v>
                </c:pt>
                <c:pt idx="42">
                  <c:v>0.50018299498230001</c:v>
                </c:pt>
                <c:pt idx="43">
                  <c:v>0.50018293874130004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3746201856269"/>
          <c:y val="0.112714386183241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16'!$M$14:$M$57</c:f>
              <c:numCache>
                <c:formatCode>General</c:formatCode>
                <c:ptCount val="44"/>
                <c:pt idx="0">
                  <c:v>16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5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Data'!$H$6:$H$49</c:f>
              <c:numCache>
                <c:formatCode>General</c:formatCode>
                <c:ptCount val="44"/>
                <c:pt idx="0">
                  <c:v>16.237618318589998</c:v>
                </c:pt>
                <c:pt idx="1">
                  <c:v>0.49961779259</c:v>
                </c:pt>
                <c:pt idx="2">
                  <c:v>0.49981512687149998</c:v>
                </c:pt>
                <c:pt idx="3">
                  <c:v>0.49989116103219999</c:v>
                </c:pt>
                <c:pt idx="4">
                  <c:v>0.49991318942259999</c:v>
                </c:pt>
                <c:pt idx="5">
                  <c:v>0.49996470352540001</c:v>
                </c:pt>
                <c:pt idx="6">
                  <c:v>0.50003269117579996</c:v>
                </c:pt>
                <c:pt idx="7">
                  <c:v>0.50008948405910003</c:v>
                </c:pt>
                <c:pt idx="8">
                  <c:v>0.5001231833766</c:v>
                </c:pt>
                <c:pt idx="9">
                  <c:v>0.50013910256539995</c:v>
                </c:pt>
                <c:pt idx="10">
                  <c:v>0.50014928616230003</c:v>
                </c:pt>
                <c:pt idx="11">
                  <c:v>0.50015254334110004</c:v>
                </c:pt>
                <c:pt idx="12">
                  <c:v>0.50015266268049996</c:v>
                </c:pt>
                <c:pt idx="13">
                  <c:v>0.50015291824959995</c:v>
                </c:pt>
                <c:pt idx="14">
                  <c:v>0.50015230788630005</c:v>
                </c:pt>
                <c:pt idx="15">
                  <c:v>0.50015495472430005</c:v>
                </c:pt>
                <c:pt idx="16">
                  <c:v>0.50015815079350001</c:v>
                </c:pt>
                <c:pt idx="17">
                  <c:v>0.50015821380079994</c:v>
                </c:pt>
                <c:pt idx="18">
                  <c:v>0.50015826815639997</c:v>
                </c:pt>
                <c:pt idx="19">
                  <c:v>0.50015831640469999</c:v>
                </c:pt>
                <c:pt idx="20">
                  <c:v>0.50015836022750004</c:v>
                </c:pt>
                <c:pt idx="21">
                  <c:v>0.50015840072140005</c:v>
                </c:pt>
                <c:pt idx="22">
                  <c:v>0.50015843824859996</c:v>
                </c:pt>
                <c:pt idx="23">
                  <c:v>0.50015847303350003</c:v>
                </c:pt>
                <c:pt idx="24">
                  <c:v>0.50015850553069996</c:v>
                </c:pt>
                <c:pt idx="25">
                  <c:v>0.50110435336329995</c:v>
                </c:pt>
                <c:pt idx="26">
                  <c:v>0.50107900239509995</c:v>
                </c:pt>
                <c:pt idx="27">
                  <c:v>0.50108102583210001</c:v>
                </c:pt>
                <c:pt idx="28">
                  <c:v>0.50108208837220003</c:v>
                </c:pt>
                <c:pt idx="29">
                  <c:v>0.50108273452490004</c:v>
                </c:pt>
                <c:pt idx="30">
                  <c:v>0.50108316968069999</c:v>
                </c:pt>
                <c:pt idx="31">
                  <c:v>0.50108348066560005</c:v>
                </c:pt>
                <c:pt idx="32">
                  <c:v>0.50108370930110002</c:v>
                </c:pt>
                <c:pt idx="33">
                  <c:v>0.50108387996960002</c:v>
                </c:pt>
                <c:pt idx="34">
                  <c:v>0.50108400798779995</c:v>
                </c:pt>
                <c:pt idx="35">
                  <c:v>0.5010841044448</c:v>
                </c:pt>
                <c:pt idx="36">
                  <c:v>0.50108417693969998</c:v>
                </c:pt>
                <c:pt idx="37">
                  <c:v>0.5001641367245</c:v>
                </c:pt>
                <c:pt idx="38">
                  <c:v>0.50009169696470002</c:v>
                </c:pt>
                <c:pt idx="39">
                  <c:v>0.50014083790569996</c:v>
                </c:pt>
                <c:pt idx="40">
                  <c:v>0.50015531183990003</c:v>
                </c:pt>
                <c:pt idx="41">
                  <c:v>0.50015605646969996</c:v>
                </c:pt>
                <c:pt idx="42">
                  <c:v>0.50015591480980004</c:v>
                </c:pt>
                <c:pt idx="43">
                  <c:v>0.50015582483450005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843883665248686"/>
          <c:y val="0.112714386183241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16'!$N$14:$N$57</c:f>
              <c:numCache>
                <c:formatCode>General</c:formatCode>
                <c:ptCount val="44"/>
                <c:pt idx="0">
                  <c:v>9146</c:v>
                </c:pt>
                <c:pt idx="1">
                  <c:v>2968</c:v>
                </c:pt>
                <c:pt idx="2">
                  <c:v>2079</c:v>
                </c:pt>
                <c:pt idx="3">
                  <c:v>1777</c:v>
                </c:pt>
                <c:pt idx="4">
                  <c:v>1609</c:v>
                </c:pt>
                <c:pt idx="5">
                  <c:v>1253</c:v>
                </c:pt>
                <c:pt idx="6">
                  <c:v>809</c:v>
                </c:pt>
                <c:pt idx="7">
                  <c:v>492</c:v>
                </c:pt>
                <c:pt idx="8">
                  <c:v>320</c:v>
                </c:pt>
                <c:pt idx="9">
                  <c:v>251</c:v>
                </c:pt>
                <c:pt idx="10">
                  <c:v>205</c:v>
                </c:pt>
                <c:pt idx="11">
                  <c:v>183</c:v>
                </c:pt>
                <c:pt idx="12">
                  <c:v>166</c:v>
                </c:pt>
                <c:pt idx="13">
                  <c:v>162</c:v>
                </c:pt>
                <c:pt idx="14">
                  <c:v>157</c:v>
                </c:pt>
                <c:pt idx="15">
                  <c:v>154</c:v>
                </c:pt>
                <c:pt idx="16">
                  <c:v>151</c:v>
                </c:pt>
                <c:pt idx="17">
                  <c:v>150</c:v>
                </c:pt>
                <c:pt idx="18">
                  <c:v>148</c:v>
                </c:pt>
                <c:pt idx="19">
                  <c:v>146</c:v>
                </c:pt>
                <c:pt idx="20">
                  <c:v>143</c:v>
                </c:pt>
                <c:pt idx="21">
                  <c:v>142</c:v>
                </c:pt>
                <c:pt idx="22">
                  <c:v>134</c:v>
                </c:pt>
                <c:pt idx="23">
                  <c:v>140</c:v>
                </c:pt>
                <c:pt idx="25">
                  <c:v>172.4</c:v>
                </c:pt>
                <c:pt idx="26">
                  <c:v>600</c:v>
                </c:pt>
                <c:pt idx="27">
                  <c:v>1000</c:v>
                </c:pt>
                <c:pt idx="28">
                  <c:v>1059</c:v>
                </c:pt>
                <c:pt idx="29">
                  <c:v>1070</c:v>
                </c:pt>
                <c:pt idx="30">
                  <c:v>1078</c:v>
                </c:pt>
                <c:pt idx="31">
                  <c:v>1092</c:v>
                </c:pt>
                <c:pt idx="32">
                  <c:v>1060</c:v>
                </c:pt>
                <c:pt idx="33">
                  <c:v>1071</c:v>
                </c:pt>
                <c:pt idx="34">
                  <c:v>1078</c:v>
                </c:pt>
                <c:pt idx="35">
                  <c:v>1039</c:v>
                </c:pt>
                <c:pt idx="37">
                  <c:v>1079</c:v>
                </c:pt>
                <c:pt idx="38">
                  <c:v>571</c:v>
                </c:pt>
                <c:pt idx="39">
                  <c:v>287</c:v>
                </c:pt>
                <c:pt idx="40">
                  <c:v>202</c:v>
                </c:pt>
                <c:pt idx="41">
                  <c:v>164</c:v>
                </c:pt>
                <c:pt idx="42">
                  <c:v>148</c:v>
                </c:pt>
                <c:pt idx="43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Data'!$I$6:$I$49</c:f>
              <c:numCache>
                <c:formatCode>General</c:formatCode>
                <c:ptCount val="44"/>
                <c:pt idx="0">
                  <c:v>9259.6182731770004</c:v>
                </c:pt>
                <c:pt idx="1">
                  <c:v>2983.7379388740001</c:v>
                </c:pt>
                <c:pt idx="2">
                  <c:v>1923.6270212239999</c:v>
                </c:pt>
                <c:pt idx="3">
                  <c:v>1524.9064594629999</c:v>
                </c:pt>
                <c:pt idx="4">
                  <c:v>1416.2832028719999</c:v>
                </c:pt>
                <c:pt idx="5">
                  <c:v>1143.760456795</c:v>
                </c:pt>
                <c:pt idx="6">
                  <c:v>787.35920737200001</c:v>
                </c:pt>
                <c:pt idx="7">
                  <c:v>492.946028614</c:v>
                </c:pt>
                <c:pt idx="8">
                  <c:v>320.9969626633</c:v>
                </c:pt>
                <c:pt idx="9">
                  <c:v>241.16889423999999</c:v>
                </c:pt>
                <c:pt idx="10">
                  <c:v>190.8263088553</c:v>
                </c:pt>
                <c:pt idx="11">
                  <c:v>175.13319727859999</c:v>
                </c:pt>
                <c:pt idx="12">
                  <c:v>162.66408335770001</c:v>
                </c:pt>
                <c:pt idx="13">
                  <c:v>164.0249058926</c:v>
                </c:pt>
                <c:pt idx="14">
                  <c:v>165.13783009139999</c:v>
                </c:pt>
                <c:pt idx="15">
                  <c:v>152.40337446550001</c:v>
                </c:pt>
                <c:pt idx="16">
                  <c:v>137.04396280890001</c:v>
                </c:pt>
                <c:pt idx="17">
                  <c:v>137.04397447380001</c:v>
                </c:pt>
                <c:pt idx="18">
                  <c:v>137.0439845189</c:v>
                </c:pt>
                <c:pt idx="19">
                  <c:v>137.0439934904</c:v>
                </c:pt>
                <c:pt idx="20">
                  <c:v>137.0440016698</c:v>
                </c:pt>
                <c:pt idx="21">
                  <c:v>137.04400921050001</c:v>
                </c:pt>
                <c:pt idx="22">
                  <c:v>137.04401620269999</c:v>
                </c:pt>
                <c:pt idx="23">
                  <c:v>137.0440227057</c:v>
                </c:pt>
                <c:pt idx="24">
                  <c:v>137.04402876270001</c:v>
                </c:pt>
                <c:pt idx="25">
                  <c:v>1122.4577866960001</c:v>
                </c:pt>
                <c:pt idx="26">
                  <c:v>1122.445953272</c:v>
                </c:pt>
                <c:pt idx="27">
                  <c:v>1122.449113244</c:v>
                </c:pt>
                <c:pt idx="28">
                  <c:v>1122.4508133270001</c:v>
                </c:pt>
                <c:pt idx="29">
                  <c:v>1122.451861392</c:v>
                </c:pt>
                <c:pt idx="30">
                  <c:v>1122.452573305</c:v>
                </c:pt>
                <c:pt idx="31">
                  <c:v>1122.453084496</c:v>
                </c:pt>
                <c:pt idx="32">
                  <c:v>1122.453461864</c:v>
                </c:pt>
                <c:pt idx="33">
                  <c:v>1122.4537439840001</c:v>
                </c:pt>
                <c:pt idx="34">
                  <c:v>1122.453956032</c:v>
                </c:pt>
                <c:pt idx="35">
                  <c:v>1122.4541157430001</c:v>
                </c:pt>
                <c:pt idx="36">
                  <c:v>1122.4542361189999</c:v>
                </c:pt>
                <c:pt idx="37">
                  <c:v>137.0430242848</c:v>
                </c:pt>
                <c:pt idx="38">
                  <c:v>541.97160509310004</c:v>
                </c:pt>
                <c:pt idx="39">
                  <c:v>231.00963083569999</c:v>
                </c:pt>
                <c:pt idx="40">
                  <c:v>141.8472806844</c:v>
                </c:pt>
                <c:pt idx="41">
                  <c:v>137.0444582335</c:v>
                </c:pt>
                <c:pt idx="42">
                  <c:v>137.04443400700001</c:v>
                </c:pt>
                <c:pt idx="43">
                  <c:v>137.04441859759999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23608738463863"/>
          <c:y val="0.1026038018663023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16'!$P$14:$P$57</c:f>
              <c:numCache>
                <c:formatCode>General</c:formatCode>
                <c:ptCount val="44"/>
                <c:pt idx="0">
                  <c:v>436.1</c:v>
                </c:pt>
                <c:pt idx="1">
                  <c:v>486.1</c:v>
                </c:pt>
                <c:pt idx="2">
                  <c:v>539.9</c:v>
                </c:pt>
                <c:pt idx="3">
                  <c:v>540</c:v>
                </c:pt>
                <c:pt idx="4">
                  <c:v>530.6</c:v>
                </c:pt>
                <c:pt idx="5">
                  <c:v>452.2</c:v>
                </c:pt>
                <c:pt idx="6">
                  <c:v>334.3</c:v>
                </c:pt>
                <c:pt idx="7">
                  <c:v>227.9</c:v>
                </c:pt>
                <c:pt idx="8">
                  <c:v>155</c:v>
                </c:pt>
                <c:pt idx="9">
                  <c:v>126</c:v>
                </c:pt>
                <c:pt idx="10">
                  <c:v>110.5</c:v>
                </c:pt>
                <c:pt idx="11">
                  <c:v>103.6</c:v>
                </c:pt>
                <c:pt idx="12">
                  <c:v>93.07</c:v>
                </c:pt>
                <c:pt idx="13">
                  <c:v>89.81</c:v>
                </c:pt>
                <c:pt idx="14">
                  <c:v>88.97</c:v>
                </c:pt>
                <c:pt idx="15">
                  <c:v>86.21</c:v>
                </c:pt>
                <c:pt idx="16">
                  <c:v>86.01</c:v>
                </c:pt>
                <c:pt idx="17">
                  <c:v>84.95</c:v>
                </c:pt>
                <c:pt idx="18">
                  <c:v>80.7</c:v>
                </c:pt>
                <c:pt idx="19">
                  <c:v>80.39</c:v>
                </c:pt>
                <c:pt idx="20">
                  <c:v>80.08</c:v>
                </c:pt>
                <c:pt idx="21">
                  <c:v>79.86</c:v>
                </c:pt>
                <c:pt idx="22">
                  <c:v>80.28</c:v>
                </c:pt>
                <c:pt idx="23">
                  <c:v>78.959999999999994</c:v>
                </c:pt>
                <c:pt idx="25">
                  <c:v>78.739999999999995</c:v>
                </c:pt>
                <c:pt idx="26">
                  <c:v>298.8</c:v>
                </c:pt>
                <c:pt idx="27">
                  <c:v>436.1</c:v>
                </c:pt>
                <c:pt idx="28">
                  <c:v>395.4</c:v>
                </c:pt>
                <c:pt idx="29">
                  <c:v>371</c:v>
                </c:pt>
                <c:pt idx="30">
                  <c:v>374.3</c:v>
                </c:pt>
                <c:pt idx="31">
                  <c:v>361.9</c:v>
                </c:pt>
                <c:pt idx="32">
                  <c:v>340.9</c:v>
                </c:pt>
                <c:pt idx="33">
                  <c:v>346.7</c:v>
                </c:pt>
                <c:pt idx="34">
                  <c:v>334.4</c:v>
                </c:pt>
                <c:pt idx="35">
                  <c:v>356.4</c:v>
                </c:pt>
                <c:pt idx="37">
                  <c:v>336.5</c:v>
                </c:pt>
                <c:pt idx="38">
                  <c:v>188.9</c:v>
                </c:pt>
                <c:pt idx="39">
                  <c:v>85.97</c:v>
                </c:pt>
                <c:pt idx="40">
                  <c:v>61.02</c:v>
                </c:pt>
                <c:pt idx="41">
                  <c:v>58.77</c:v>
                </c:pt>
                <c:pt idx="42">
                  <c:v>60.27</c:v>
                </c:pt>
                <c:pt idx="43">
                  <c:v>62.41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Data'!$J$6:$J$49</c:f>
              <c:numCache>
                <c:formatCode>General</c:formatCode>
                <c:ptCount val="44"/>
                <c:pt idx="0">
                  <c:v>434.50760275670001</c:v>
                </c:pt>
                <c:pt idx="1">
                  <c:v>451.59570112070003</c:v>
                </c:pt>
                <c:pt idx="2">
                  <c:v>505.63290338420001</c:v>
                </c:pt>
                <c:pt idx="3">
                  <c:v>506.22111553270003</c:v>
                </c:pt>
                <c:pt idx="4">
                  <c:v>524.83666046329995</c:v>
                </c:pt>
                <c:pt idx="5">
                  <c:v>448.52990761960001</c:v>
                </c:pt>
                <c:pt idx="6">
                  <c:v>326.01180851750001</c:v>
                </c:pt>
                <c:pt idx="7">
                  <c:v>221.2931355998</c:v>
                </c:pt>
                <c:pt idx="8">
                  <c:v>160.44219353439999</c:v>
                </c:pt>
                <c:pt idx="9">
                  <c:v>132.23581279039999</c:v>
                </c:pt>
                <c:pt idx="10">
                  <c:v>114.5814728215</c:v>
                </c:pt>
                <c:pt idx="11">
                  <c:v>108.4455869808</c:v>
                </c:pt>
                <c:pt idx="12">
                  <c:v>96.663412713520003</c:v>
                </c:pt>
                <c:pt idx="13">
                  <c:v>96.136483249440005</c:v>
                </c:pt>
                <c:pt idx="14">
                  <c:v>95.734252988430001</c:v>
                </c:pt>
                <c:pt idx="15">
                  <c:v>91.264306311959999</c:v>
                </c:pt>
                <c:pt idx="16">
                  <c:v>86.081997197709995</c:v>
                </c:pt>
                <c:pt idx="17">
                  <c:v>85.45639323748</c:v>
                </c:pt>
                <c:pt idx="18">
                  <c:v>84.925666221369994</c:v>
                </c:pt>
                <c:pt idx="19">
                  <c:v>84.457329494570004</c:v>
                </c:pt>
                <c:pt idx="20">
                  <c:v>84.034619997199997</c:v>
                </c:pt>
                <c:pt idx="21">
                  <c:v>83.648323387290006</c:v>
                </c:pt>
                <c:pt idx="22">
                  <c:v>83.292913157390004</c:v>
                </c:pt>
                <c:pt idx="23">
                  <c:v>82.964713038300005</c:v>
                </c:pt>
                <c:pt idx="24">
                  <c:v>82.66101541706</c:v>
                </c:pt>
                <c:pt idx="25">
                  <c:v>296.64710710179997</c:v>
                </c:pt>
                <c:pt idx="26">
                  <c:v>389.1264116314</c:v>
                </c:pt>
                <c:pt idx="27">
                  <c:v>351.47123813209998</c:v>
                </c:pt>
                <c:pt idx="28">
                  <c:v>333.55647438530002</c:v>
                </c:pt>
                <c:pt idx="29">
                  <c:v>323.22299161109999</c:v>
                </c:pt>
                <c:pt idx="30">
                  <c:v>316.48782270160001</c:v>
                </c:pt>
                <c:pt idx="31">
                  <c:v>311.7849757047</c:v>
                </c:pt>
                <c:pt idx="32">
                  <c:v>308.38159262409999</c:v>
                </c:pt>
                <c:pt idx="33">
                  <c:v>305.87383527750001</c:v>
                </c:pt>
                <c:pt idx="34">
                  <c:v>304.00902343540002</c:v>
                </c:pt>
                <c:pt idx="35">
                  <c:v>302.61560064579999</c:v>
                </c:pt>
                <c:pt idx="36">
                  <c:v>301.57157869280002</c:v>
                </c:pt>
                <c:pt idx="37">
                  <c:v>64.019570025220006</c:v>
                </c:pt>
                <c:pt idx="38">
                  <c:v>185.1349506494</c:v>
                </c:pt>
                <c:pt idx="39">
                  <c:v>101.8033205791</c:v>
                </c:pt>
                <c:pt idx="40">
                  <c:v>74.585347868260001</c:v>
                </c:pt>
                <c:pt idx="41">
                  <c:v>75.214073514350005</c:v>
                </c:pt>
                <c:pt idx="42">
                  <c:v>76.230624744120007</c:v>
                </c:pt>
                <c:pt idx="43">
                  <c:v>76.881517198910004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367047392141"/>
          <c:y val="0.1208028536367930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16: 110 Series Vadose Composite with River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16'!$G$14:$G$57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3.0192307692307692</c:v>
                </c:pt>
                <c:pt idx="3">
                  <c:v>4.009615384615385</c:v>
                </c:pt>
                <c:pt idx="4">
                  <c:v>5.0192307692307701</c:v>
                </c:pt>
                <c:pt idx="5">
                  <c:v>6.0288461538461551</c:v>
                </c:pt>
                <c:pt idx="6">
                  <c:v>7.0865384615384626</c:v>
                </c:pt>
                <c:pt idx="7">
                  <c:v>8.0576923076923084</c:v>
                </c:pt>
                <c:pt idx="8">
                  <c:v>9.0576923076923084</c:v>
                </c:pt>
                <c:pt idx="9">
                  <c:v>10.048076923076923</c:v>
                </c:pt>
                <c:pt idx="10">
                  <c:v>11.057692307692308</c:v>
                </c:pt>
                <c:pt idx="11">
                  <c:v>12.038461538461538</c:v>
                </c:pt>
                <c:pt idx="12">
                  <c:v>13.038461538461538</c:v>
                </c:pt>
                <c:pt idx="13">
                  <c:v>14.038461538461538</c:v>
                </c:pt>
                <c:pt idx="14">
                  <c:v>15.038461538461538</c:v>
                </c:pt>
                <c:pt idx="15">
                  <c:v>16.03846153846154</c:v>
                </c:pt>
                <c:pt idx="16">
                  <c:v>17.03846153846154</c:v>
                </c:pt>
                <c:pt idx="17">
                  <c:v>18.028846153846157</c:v>
                </c:pt>
                <c:pt idx="18">
                  <c:v>19.067307692307697</c:v>
                </c:pt>
                <c:pt idx="19">
                  <c:v>20.07692307692308</c:v>
                </c:pt>
                <c:pt idx="20">
                  <c:v>21.07692307692308</c:v>
                </c:pt>
                <c:pt idx="21">
                  <c:v>22.07692307692308</c:v>
                </c:pt>
                <c:pt idx="22">
                  <c:v>23.07692307692308</c:v>
                </c:pt>
                <c:pt idx="23">
                  <c:v>24.086538461538463</c:v>
                </c:pt>
                <c:pt idx="25">
                  <c:v>25.086538461538463</c:v>
                </c:pt>
                <c:pt idx="26">
                  <c:v>26.096153846153847</c:v>
                </c:pt>
                <c:pt idx="27">
                  <c:v>27.115384615384617</c:v>
                </c:pt>
                <c:pt idx="28">
                  <c:v>28.115384615384617</c:v>
                </c:pt>
                <c:pt idx="29">
                  <c:v>29.125</c:v>
                </c:pt>
                <c:pt idx="30">
                  <c:v>30.125</c:v>
                </c:pt>
                <c:pt idx="31">
                  <c:v>31.115384615384617</c:v>
                </c:pt>
                <c:pt idx="32">
                  <c:v>32.115384615384613</c:v>
                </c:pt>
                <c:pt idx="33">
                  <c:v>33.105769230769226</c:v>
                </c:pt>
                <c:pt idx="34">
                  <c:v>34.115384615384613</c:v>
                </c:pt>
                <c:pt idx="35">
                  <c:v>35.125</c:v>
                </c:pt>
                <c:pt idx="37">
                  <c:v>36.115384615384613</c:v>
                </c:pt>
                <c:pt idx="38">
                  <c:v>37.105769230769226</c:v>
                </c:pt>
                <c:pt idx="39">
                  <c:v>38.105769230769226</c:v>
                </c:pt>
                <c:pt idx="40">
                  <c:v>39.105769230769226</c:v>
                </c:pt>
                <c:pt idx="41">
                  <c:v>40.09615384615384</c:v>
                </c:pt>
                <c:pt idx="42">
                  <c:v>41.09615384615384</c:v>
                </c:pt>
                <c:pt idx="43">
                  <c:v>42.105769230769226</c:v>
                </c:pt>
              </c:numCache>
            </c:numRef>
          </c:xVal>
          <c:yVal>
            <c:numRef>
              <c:f>'[1]Column 16'!$Q$14:$Q$57</c:f>
              <c:numCache>
                <c:formatCode>General</c:formatCode>
                <c:ptCount val="44"/>
                <c:pt idx="0">
                  <c:v>632.79999999999995</c:v>
                </c:pt>
                <c:pt idx="1">
                  <c:v>237.5</c:v>
                </c:pt>
                <c:pt idx="2">
                  <c:v>243.1</c:v>
                </c:pt>
                <c:pt idx="3">
                  <c:v>210.7</c:v>
                </c:pt>
                <c:pt idx="4">
                  <c:v>161.9</c:v>
                </c:pt>
                <c:pt idx="5">
                  <c:v>94.99</c:v>
                </c:pt>
                <c:pt idx="6">
                  <c:v>46.18</c:v>
                </c:pt>
                <c:pt idx="7">
                  <c:v>26.4</c:v>
                </c:pt>
                <c:pt idx="8">
                  <c:v>18.79</c:v>
                </c:pt>
                <c:pt idx="9">
                  <c:v>13.89</c:v>
                </c:pt>
                <c:pt idx="10">
                  <c:v>12.02</c:v>
                </c:pt>
                <c:pt idx="11">
                  <c:v>11.48</c:v>
                </c:pt>
                <c:pt idx="12">
                  <c:v>10.57</c:v>
                </c:pt>
                <c:pt idx="13">
                  <c:v>9.7729999999999997</c:v>
                </c:pt>
                <c:pt idx="14">
                  <c:v>9.4480000000000004</c:v>
                </c:pt>
                <c:pt idx="15">
                  <c:v>9.4209999999999994</c:v>
                </c:pt>
                <c:pt idx="16">
                  <c:v>9.4359999999999999</c:v>
                </c:pt>
                <c:pt idx="17">
                  <c:v>9.2710000000000008</c:v>
                </c:pt>
                <c:pt idx="18">
                  <c:v>9.27</c:v>
                </c:pt>
                <c:pt idx="19">
                  <c:v>9.016</c:v>
                </c:pt>
                <c:pt idx="20">
                  <c:v>8.9749999999999996</c:v>
                </c:pt>
                <c:pt idx="21">
                  <c:v>9.4049999999999994</c:v>
                </c:pt>
                <c:pt idx="22">
                  <c:v>9.5909999999999993</c:v>
                </c:pt>
                <c:pt idx="23">
                  <c:v>9.65</c:v>
                </c:pt>
                <c:pt idx="25">
                  <c:v>9.6790000000000003</c:v>
                </c:pt>
                <c:pt idx="26">
                  <c:v>35.840000000000003</c:v>
                </c:pt>
                <c:pt idx="27">
                  <c:v>55.41</c:v>
                </c:pt>
                <c:pt idx="28">
                  <c:v>54.3</c:v>
                </c:pt>
                <c:pt idx="29">
                  <c:v>55.09</c:v>
                </c:pt>
                <c:pt idx="30">
                  <c:v>55.69</c:v>
                </c:pt>
                <c:pt idx="31">
                  <c:v>65.3</c:v>
                </c:pt>
                <c:pt idx="32">
                  <c:v>70.11</c:v>
                </c:pt>
                <c:pt idx="33">
                  <c:v>77.7</c:v>
                </c:pt>
                <c:pt idx="34">
                  <c:v>80.489999999999995</c:v>
                </c:pt>
                <c:pt idx="35">
                  <c:v>99.62</c:v>
                </c:pt>
                <c:pt idx="37">
                  <c:v>97.84</c:v>
                </c:pt>
                <c:pt idx="38">
                  <c:v>58.71</c:v>
                </c:pt>
                <c:pt idx="39">
                  <c:v>27.36</c:v>
                </c:pt>
                <c:pt idx="40">
                  <c:v>19.97</c:v>
                </c:pt>
                <c:pt idx="41">
                  <c:v>19.5</c:v>
                </c:pt>
                <c:pt idx="42">
                  <c:v>19.309999999999999</c:v>
                </c:pt>
                <c:pt idx="43">
                  <c:v>20.22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Data'!$A$6:$A$49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Data'!$K$6:$K$49</c:f>
              <c:numCache>
                <c:formatCode>General</c:formatCode>
                <c:ptCount val="44"/>
                <c:pt idx="0">
                  <c:v>640.08480114539998</c:v>
                </c:pt>
                <c:pt idx="1">
                  <c:v>164.0733098787</c:v>
                </c:pt>
                <c:pt idx="2">
                  <c:v>101.5723089855</c:v>
                </c:pt>
                <c:pt idx="3">
                  <c:v>67.796255819669994</c:v>
                </c:pt>
                <c:pt idx="4">
                  <c:v>50.465561326029999</c:v>
                </c:pt>
                <c:pt idx="5">
                  <c:v>34.531864536560001</c:v>
                </c:pt>
                <c:pt idx="6">
                  <c:v>22.746211743899998</c:v>
                </c:pt>
                <c:pt idx="7">
                  <c:v>15.40166539813</c:v>
                </c:pt>
                <c:pt idx="8">
                  <c:v>11.71487390737</c:v>
                </c:pt>
                <c:pt idx="9">
                  <c:v>10.315047056599999</c:v>
                </c:pt>
                <c:pt idx="10">
                  <c:v>9.6010938143840008</c:v>
                </c:pt>
                <c:pt idx="11">
                  <c:v>9.730927023065</c:v>
                </c:pt>
                <c:pt idx="12">
                  <c:v>9.3166975278980004</c:v>
                </c:pt>
                <c:pt idx="13">
                  <c:v>9.8522349872940005</c:v>
                </c:pt>
                <c:pt idx="14">
                  <c:v>10.35260265712</c:v>
                </c:pt>
                <c:pt idx="15">
                  <c:v>10.374666780669999</c:v>
                </c:pt>
                <c:pt idx="16">
                  <c:v>10.27216489882</c:v>
                </c:pt>
                <c:pt idx="17">
                  <c:v>10.666909492009999</c:v>
                </c:pt>
                <c:pt idx="18">
                  <c:v>11.038589190590001</c:v>
                </c:pt>
                <c:pt idx="19">
                  <c:v>11.38627736015</c:v>
                </c:pt>
                <c:pt idx="20">
                  <c:v>11.71042179612</c:v>
                </c:pt>
                <c:pt idx="21">
                  <c:v>12.0120914745</c:v>
                </c:pt>
                <c:pt idx="22">
                  <c:v>12.292602028299999</c:v>
                </c:pt>
                <c:pt idx="23">
                  <c:v>12.55333259054</c:v>
                </c:pt>
                <c:pt idx="24">
                  <c:v>12.79563891856</c:v>
                </c:pt>
                <c:pt idx="25">
                  <c:v>114.2220283286</c:v>
                </c:pt>
                <c:pt idx="26">
                  <c:v>80.479069891530003</c:v>
                </c:pt>
                <c:pt idx="27">
                  <c:v>86.371879086000007</c:v>
                </c:pt>
                <c:pt idx="28">
                  <c:v>92.433337026559997</c:v>
                </c:pt>
                <c:pt idx="29">
                  <c:v>97.560194734109999</c:v>
                </c:pt>
                <c:pt idx="30">
                  <c:v>101.6104856198</c:v>
                </c:pt>
                <c:pt idx="31">
                  <c:v>104.7191347512</c:v>
                </c:pt>
                <c:pt idx="32">
                  <c:v>107.0749110416</c:v>
                </c:pt>
                <c:pt idx="33">
                  <c:v>108.8504024045</c:v>
                </c:pt>
                <c:pt idx="34">
                  <c:v>110.1856060527</c:v>
                </c:pt>
                <c:pt idx="35">
                  <c:v>111.188943999</c:v>
                </c:pt>
                <c:pt idx="36">
                  <c:v>111.9427809904</c:v>
                </c:pt>
                <c:pt idx="37">
                  <c:v>16.00108277631</c:v>
                </c:pt>
                <c:pt idx="38">
                  <c:v>54.488602774359997</c:v>
                </c:pt>
                <c:pt idx="39">
                  <c:v>27.66283629194</c:v>
                </c:pt>
                <c:pt idx="40">
                  <c:v>19.705674946759999</c:v>
                </c:pt>
                <c:pt idx="41">
                  <c:v>19.485229107239999</c:v>
                </c:pt>
                <c:pt idx="42">
                  <c:v>19.39538967547</c:v>
                </c:pt>
                <c:pt idx="43">
                  <c:v>19.231737801400001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576987892927991"/>
          <c:y val="0.108670152456465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71A0AB-9D4A-4ED4-98AD-7D6F63B11EDD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6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0.79862</cdr:x>
      <cdr:y>0.8819</cdr:y>
    </cdr:from>
    <cdr:to>
      <cdr:x>0.93519</cdr:x>
      <cdr:y>0.88191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17523" y="5538824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0.39236</cdr:x>
      <cdr:y>0.81786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59" y="4849942"/>
          <a:ext cx="14612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0.63593</cdr:x>
      <cdr:y>0.74648</cdr:y>
    </cdr:from>
    <cdr:to>
      <cdr:x>0.74532</cdr:x>
      <cdr:y>0.79167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08314" y="468829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0.97569</cdr:x>
      <cdr:y>0.81475</cdr:y>
    </cdr:to>
    <cdr:sp macro="" textlink="">
      <cdr:nvSpPr>
        <cdr:cNvPr id="20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46" y="4782028"/>
          <a:ext cx="1490838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0.09507</cdr:x>
      <cdr:y>0.88352</cdr:y>
    </cdr:from>
    <cdr:to>
      <cdr:x>0.58564</cdr:x>
      <cdr:y>0.88391</cdr:y>
    </cdr:to>
    <cdr:cxnSp macro="">
      <cdr:nvCxnSpPr>
        <cdr:cNvPr id="21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23438" y="5548999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0.58564</cdr:x>
      <cdr:y>0.8066</cdr:y>
    </cdr:from>
    <cdr:to>
      <cdr:x>0.80092</cdr:x>
      <cdr:y>0.8082</cdr:y>
    </cdr:to>
    <cdr:cxnSp macro="">
      <cdr:nvCxnSpPr>
        <cdr:cNvPr id="22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72656" y="5065881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3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4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0.79633</cdr:x>
      <cdr:y>0.8819</cdr:y>
    </cdr:from>
    <cdr:to>
      <cdr:x>0.9329</cdr:x>
      <cdr:y>0.88191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897679" y="5538824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0.25232</cdr:x>
      <cdr:y>0.7822</cdr:y>
    </cdr:from>
    <cdr:to>
      <cdr:x>0.421</cdr:x>
      <cdr:y>0.82734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85518" y="4912636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0.62906</cdr:x>
      <cdr:y>0.78478</cdr:y>
    </cdr:from>
    <cdr:to>
      <cdr:x>0.73845</cdr:x>
      <cdr:y>0.82997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48782" y="492885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0.79673</cdr:x>
      <cdr:y>0.7856</cdr:y>
    </cdr:from>
    <cdr:to>
      <cdr:x>0.96882</cdr:x>
      <cdr:y>0.83845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01089" y="4933977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0.08476</cdr:x>
      <cdr:y>0.88194</cdr:y>
    </cdr:from>
    <cdr:to>
      <cdr:x>0.57533</cdr:x>
      <cdr:y>0.88233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34141" y="5539078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0.57991</cdr:x>
      <cdr:y>0.88085</cdr:y>
    </cdr:from>
    <cdr:to>
      <cdr:x>0.79381</cdr:x>
      <cdr:y>0.88152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23047" y="5532209"/>
          <a:ext cx="1852812" cy="419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0.57991</cdr:x>
      <cdr:y>0.08216</cdr:y>
    </cdr:from>
    <cdr:to>
      <cdr:x>0.79616</cdr:x>
      <cdr:y>0.88298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26515" y="51728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0.80206</cdr:x>
      <cdr:y>0.87242</cdr:y>
    </cdr:from>
    <cdr:to>
      <cdr:x>0.93863</cdr:x>
      <cdr:y>0.87243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47288" y="5479292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0.37145</cdr:x>
      <cdr:y>0.80116</cdr:y>
    </cdr:from>
    <cdr:to>
      <cdr:x>0.54013</cdr:x>
      <cdr:y>0.8463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217393" y="5031698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0.64166</cdr:x>
      <cdr:y>0.73226</cdr:y>
    </cdr:from>
    <cdr:to>
      <cdr:x>0.75105</cdr:x>
      <cdr:y>0.77745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57922" y="4599001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0.97569</cdr:x>
      <cdr:y>0.81475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46" y="4782028"/>
          <a:ext cx="1490838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0.11684</cdr:x>
      <cdr:y>0.87204</cdr:y>
    </cdr:from>
    <cdr:to>
      <cdr:x>0.58793</cdr:x>
      <cdr:y>0.87246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1012032" y="5476875"/>
          <a:ext cx="4080468" cy="26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0.59107</cdr:x>
      <cdr:y>0.79779</cdr:y>
    </cdr:from>
    <cdr:to>
      <cdr:x>0.80069</cdr:x>
      <cdr:y>0.79937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119688" y="5010547"/>
          <a:ext cx="1815703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0.59091</cdr:x>
      <cdr:y>0.0835</cdr:y>
    </cdr:from>
    <cdr:to>
      <cdr:x>0.80166</cdr:x>
      <cdr:y>0.88468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0E5F318D-7A76-4979-BE86-B44CD5995AA2}"/>
            </a:ext>
          </a:extLst>
        </cdr:cNvPr>
        <cdr:cNvGrpSpPr/>
      </cdr:nvGrpSpPr>
      <cdr:grpSpPr>
        <a:xfrm xmlns:a="http://schemas.openxmlformats.org/drawingml/2006/main">
          <a:off x="5121860" y="525718"/>
          <a:ext cx="1826728" cy="5044249"/>
          <a:chOff x="5118870" y="524083"/>
          <a:chExt cx="1825692" cy="5028590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118870" y="524083"/>
            <a:ext cx="0" cy="501793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44562" y="534740"/>
            <a:ext cx="0" cy="501793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0.80092</cdr:x>
      <cdr:y>0.79575</cdr:y>
    </cdr:from>
    <cdr:to>
      <cdr:x>0.93749</cdr:x>
      <cdr:y>0.79576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42174" y="5010053"/>
          <a:ext cx="1183755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0.24888</cdr:x>
      <cdr:y>0.81695</cdr:y>
    </cdr:from>
    <cdr:to>
      <cdr:x>0.41756</cdr:x>
      <cdr:y>0.86209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55752" y="5130916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0.63822</cdr:x>
      <cdr:y>0.5806</cdr:y>
    </cdr:from>
    <cdr:to>
      <cdr:x>0.74761</cdr:x>
      <cdr:y>0.62579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28157" y="3646500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0.8346</cdr:y>
    </cdr:from>
    <cdr:to>
      <cdr:x>0.97569</cdr:x>
      <cdr:y>0.88745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0620" y="5241715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0.7971</cdr:y>
    </cdr:from>
    <cdr:to>
      <cdr:x>0.58449</cdr:x>
      <cdr:y>0.79749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4075" y="5018561"/>
          <a:ext cx="4252138" cy="245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0.58339</cdr:x>
      <cdr:y>0.48838</cdr:y>
    </cdr:from>
    <cdr:to>
      <cdr:x>0.79867</cdr:x>
      <cdr:y>0.48998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6688" y="3074879"/>
          <a:ext cx="1865993" cy="100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0.79954</cdr:x>
      <cdr:y>0.8673</cdr:y>
    </cdr:from>
    <cdr:to>
      <cdr:x>0.94158</cdr:x>
      <cdr:y>0.8673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5469" y="5447109"/>
          <a:ext cx="123031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0.35656</cdr:x>
      <cdr:y>0.80432</cdr:y>
    </cdr:from>
    <cdr:to>
      <cdr:x>0.52524</cdr:x>
      <cdr:y>0.84946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088408" y="5051542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0.63364</cdr:x>
      <cdr:y>0.69119</cdr:y>
    </cdr:from>
    <cdr:to>
      <cdr:x>0.74303</cdr:x>
      <cdr:y>0.73638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88469" y="434103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0.82536</cdr:x>
      <cdr:y>0.76822</cdr:y>
    </cdr:from>
    <cdr:to>
      <cdr:x>0.99745</cdr:x>
      <cdr:y>0.82107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149136" y="4824837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0.86772</cdr:y>
    </cdr:from>
    <cdr:to>
      <cdr:x>0.58449</cdr:x>
      <cdr:y>0.86811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516" y="5449781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0.58334</cdr:x>
      <cdr:y>0.74973</cdr:y>
    </cdr:from>
    <cdr:to>
      <cdr:x>0.79862</cdr:x>
      <cdr:y>0.75133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2812" y="4708694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4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0.79864</cdr:x>
      <cdr:y>0.41898</cdr:y>
    </cdr:from>
    <cdr:to>
      <cdr:x>0.93521</cdr:x>
      <cdr:y>0.41899</cdr:y>
    </cdr:to>
    <cdr:cxnSp macro="">
      <cdr:nvCxnSpPr>
        <cdr:cNvPr id="8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2421" y="2637900"/>
          <a:ext cx="1183755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0.29931</cdr:x>
      <cdr:y>0.45989</cdr:y>
    </cdr:from>
    <cdr:to>
      <cdr:x>0.46799</cdr:x>
      <cdr:y>0.50503</cdr:y>
    </cdr:to>
    <cdr:sp macro="" textlink="">
      <cdr:nvSpPr>
        <cdr:cNvPr id="11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594316" y="2895497"/>
          <a:ext cx="1462076" cy="284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0.63479</cdr:x>
      <cdr:y>0.70383</cdr:y>
    </cdr:from>
    <cdr:to>
      <cdr:x>0.74418</cdr:x>
      <cdr:y>0.74902</cdr:y>
    </cdr:to>
    <cdr:sp macro="" textlink="">
      <cdr:nvSpPr>
        <cdr:cNvPr id="1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98391" y="442040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0.81276</cdr:x>
      <cdr:y>0.42383</cdr:y>
    </cdr:from>
    <cdr:to>
      <cdr:x>0.98485</cdr:x>
      <cdr:y>0.47668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39995" y="2661868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</cdr:x>
      <cdr:y>0.42674</cdr:y>
    </cdr:from>
    <cdr:to>
      <cdr:x>0.58097</cdr:x>
      <cdr:y>0.42713</cdr:y>
    </cdr:to>
    <cdr:cxnSp macro="">
      <cdr:nvCxnSpPr>
        <cdr:cNvPr id="1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55" y="2686748"/>
          <a:ext cx="4252138" cy="245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0.58242</cdr:x>
      <cdr:y>0.77005</cdr:y>
    </cdr:from>
    <cdr:to>
      <cdr:x>0.79451</cdr:x>
      <cdr:y>0.77005</cdr:y>
    </cdr:to>
    <cdr:cxnSp macro="">
      <cdr:nvCxnSpPr>
        <cdr:cNvPr id="1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48250" y="4848225"/>
          <a:ext cx="183832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0.5809</cdr:x>
      <cdr:y>0.08368</cdr:y>
    </cdr:from>
    <cdr:to>
      <cdr:x>0.79715</cdr:x>
      <cdr:y>0.8845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35096" y="526851"/>
          <a:ext cx="1874401" cy="5041983"/>
          <a:chOff x="5032210" y="525217"/>
          <a:chExt cx="1873282" cy="5026323"/>
        </a:xfrm>
      </cdr:grpSpPr>
      <cdr:cxnSp macro="">
        <cdr:nvCxnSpPr>
          <cdr:cNvPr id="9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0.87874</cdr:y>
    </cdr:from>
    <cdr:to>
      <cdr:x>0.93634</cdr:x>
      <cdr:y>0.87875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7445" y="5518980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0.28554</cdr:x>
      <cdr:y>0.81853</cdr:y>
    </cdr:from>
    <cdr:to>
      <cdr:x>0.45422</cdr:x>
      <cdr:y>0.86367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473252" y="5140838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0.63937</cdr:x>
      <cdr:y>0.77176</cdr:y>
    </cdr:from>
    <cdr:to>
      <cdr:x>0.74876</cdr:x>
      <cdr:y>0.81695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38078" y="484704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0.80131</cdr:x>
      <cdr:y>0.75084</cdr:y>
    </cdr:from>
    <cdr:to>
      <cdr:x>0.9734</cdr:x>
      <cdr:y>0.80369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40777" y="4715696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0.10195</cdr:x>
      <cdr:y>0.87836</cdr:y>
    </cdr:from>
    <cdr:to>
      <cdr:x>0.58793</cdr:x>
      <cdr:y>0.87878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83047" y="5516563"/>
          <a:ext cx="4209453" cy="26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0.58763</cdr:x>
      <cdr:y>0.83254</cdr:y>
    </cdr:from>
    <cdr:to>
      <cdr:x>0.79725</cdr:x>
      <cdr:y>0.83412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89922" y="5228828"/>
          <a:ext cx="1815703" cy="99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0.58761</cdr:x>
      <cdr:y>0.08368</cdr:y>
    </cdr:from>
    <cdr:to>
      <cdr:x>0.79946</cdr:x>
      <cdr:y>0.8845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1C0363FA-6AC0-45F1-B882-017BF3B75C95}"/>
            </a:ext>
          </a:extLst>
        </cdr:cNvPr>
        <cdr:cNvGrpSpPr/>
      </cdr:nvGrpSpPr>
      <cdr:grpSpPr>
        <a:xfrm xmlns:a="http://schemas.openxmlformats.org/drawingml/2006/main">
          <a:off x="5093257" y="526851"/>
          <a:ext cx="1836262" cy="5041983"/>
          <a:chOff x="5093218" y="525257"/>
          <a:chExt cx="1836301" cy="5026727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93218" y="533651"/>
            <a:ext cx="0" cy="501833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29519" y="525257"/>
            <a:ext cx="0" cy="501833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0.79496</cdr:x>
      <cdr:y>0.85624</cdr:y>
    </cdr:from>
    <cdr:to>
      <cdr:x>0.96105</cdr:x>
      <cdr:y>0.85624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885781" y="5377656"/>
          <a:ext cx="1438672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0.33021</cdr:x>
      <cdr:y>0.73796</cdr:y>
    </cdr:from>
    <cdr:to>
      <cdr:x>0.49889</cdr:x>
      <cdr:y>0.7831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860205" y="4634823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0.64739</cdr:x>
      <cdr:y>0.58218</cdr:y>
    </cdr:from>
    <cdr:to>
      <cdr:x>0.75678</cdr:x>
      <cdr:y>0.62737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607532" y="365642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0.80245</cdr:x>
      <cdr:y>0.58023</cdr:y>
    </cdr:from>
    <cdr:to>
      <cdr:x>0.97454</cdr:x>
      <cdr:y>0.63308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50699" y="3644134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0.0859</cdr:x>
      <cdr:y>0.85667</cdr:y>
    </cdr:from>
    <cdr:to>
      <cdr:x>0.57647</cdr:x>
      <cdr:y>0.85706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4063" y="5380327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0.57847</cdr:x>
      <cdr:y>0.77409</cdr:y>
    </cdr:from>
    <cdr:to>
      <cdr:x>0.79267</cdr:x>
      <cdr:y>0.77409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10547" y="4861719"/>
          <a:ext cx="185539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0.57881</cdr:x>
      <cdr:y>0.0852</cdr:y>
    </cdr:from>
    <cdr:to>
      <cdr:x>0.79506</cdr:x>
      <cdr:y>0.88602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16980" y="53642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0.79862</cdr:x>
      <cdr:y>0.88032</cdr:y>
    </cdr:from>
    <cdr:to>
      <cdr:x>0.93519</cdr:x>
      <cdr:y>0.88033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17523" y="5528902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0.31532</cdr:x>
      <cdr:y>0.76482</cdr:y>
    </cdr:from>
    <cdr:to>
      <cdr:x>0.484</cdr:x>
      <cdr:y>0.80996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731221" y="4803495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0.63364</cdr:x>
      <cdr:y>0.76544</cdr:y>
    </cdr:from>
    <cdr:to>
      <cdr:x>0.74303</cdr:x>
      <cdr:y>0.81063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88470" y="4807360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0.97569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46" y="4782028"/>
          <a:ext cx="1490838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0.09048</cdr:x>
      <cdr:y>0.88036</cdr:y>
    </cdr:from>
    <cdr:to>
      <cdr:x>0.58105</cdr:x>
      <cdr:y>0.88075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751" y="5529156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0.58334</cdr:x>
      <cdr:y>0.86189</cdr:y>
    </cdr:from>
    <cdr:to>
      <cdr:x>0.79862</cdr:x>
      <cdr:y>0.86349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2812" y="5413148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0.58101</cdr:x>
      <cdr:y>0.08368</cdr:y>
    </cdr:from>
    <cdr:to>
      <cdr:x>0.79726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36049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0.79748</cdr:x>
      <cdr:y>0.88032</cdr:y>
    </cdr:from>
    <cdr:to>
      <cdr:x>0.93405</cdr:x>
      <cdr:y>0.88033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07601" y="5528902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0.38176</cdr:x>
      <cdr:y>0.75534</cdr:y>
    </cdr:from>
    <cdr:to>
      <cdr:x>0.55044</cdr:x>
      <cdr:y>0.80048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306690" y="4743964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0.63822</cdr:x>
      <cdr:y>0.60114</cdr:y>
    </cdr:from>
    <cdr:to>
      <cdr:x>0.74761</cdr:x>
      <cdr:y>0.64633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28157" y="3775484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0.754</cdr:y>
    </cdr:from>
    <cdr:to>
      <cdr:x>0.97569</cdr:x>
      <cdr:y>0.80685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0620" y="4735540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0.08934</cdr:x>
      <cdr:y>0.88194</cdr:y>
    </cdr:from>
    <cdr:to>
      <cdr:x>0.57991</cdr:x>
      <cdr:y>0.88233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73828" y="5539078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0.58105</cdr:x>
      <cdr:y>0.65494</cdr:y>
    </cdr:from>
    <cdr:to>
      <cdr:x>0.79633</cdr:x>
      <cdr:y>0.65654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32969" y="4113381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0.58101</cdr:x>
      <cdr:y>0.08368</cdr:y>
    </cdr:from>
    <cdr:to>
      <cdr:x>0.79726</cdr:x>
      <cdr:y>0.8845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36049" y="52685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0.79404</cdr:x>
      <cdr:y>0.83767</cdr:y>
    </cdr:from>
    <cdr:to>
      <cdr:x>0.93061</cdr:x>
      <cdr:y>0.83768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877836" y="5261011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0.36457</cdr:x>
      <cdr:y>0.72375</cdr:y>
    </cdr:from>
    <cdr:to>
      <cdr:x>0.53325</cdr:x>
      <cdr:y>0.76889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157861" y="4545526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0.62333</cdr:x>
      <cdr:y>0.35627</cdr:y>
    </cdr:from>
    <cdr:to>
      <cdr:x>0.73272</cdr:x>
      <cdr:y>0.40146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99173" y="2237594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0.80475</cdr:x>
      <cdr:y>0.47438</cdr:y>
    </cdr:from>
    <cdr:to>
      <cdr:x>0.97684</cdr:x>
      <cdr:y>0.52723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70542" y="2979368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0.08705</cdr:x>
      <cdr:y>0.83771</cdr:y>
    </cdr:from>
    <cdr:to>
      <cdr:x>0.57762</cdr:x>
      <cdr:y>0.8381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985" y="5261265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0.57847</cdr:x>
      <cdr:y>0.67457</cdr:y>
    </cdr:from>
    <cdr:to>
      <cdr:x>0.79496</cdr:x>
      <cdr:y>0.67457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10547" y="4236641"/>
          <a:ext cx="1875234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0.57881</cdr:x>
      <cdr:y>0.08368</cdr:y>
    </cdr:from>
    <cdr:to>
      <cdr:x>0.79506</cdr:x>
      <cdr:y>0.8845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16980" y="52685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45456A-91FF-4FEC-B50B-38F551B49A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0.79381</cdr:x>
      <cdr:y>0.5624</cdr:y>
    </cdr:from>
    <cdr:to>
      <cdr:x>0.93585</cdr:x>
      <cdr:y>0.5624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875859" y="3532188"/>
          <a:ext cx="1230313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0.24201</cdr:x>
      <cdr:y>0.58789</cdr:y>
    </cdr:from>
    <cdr:to>
      <cdr:x>0.41069</cdr:x>
      <cdr:y>0.63303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96221" y="3692245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0.62906</cdr:x>
      <cdr:y>0.40525</cdr:y>
    </cdr:from>
    <cdr:to>
      <cdr:x>0.73845</cdr:x>
      <cdr:y>0.45044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48782" y="254517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0.79787</cdr:x>
      <cdr:y>0.57391</cdr:y>
    </cdr:from>
    <cdr:to>
      <cdr:x>0.96996</cdr:x>
      <cdr:y>0.62676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11011" y="3604446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0.08705</cdr:x>
      <cdr:y>0.56441</cdr:y>
    </cdr:from>
    <cdr:to>
      <cdr:x>0.57762</cdr:x>
      <cdr:y>0.5648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985" y="3544781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0.57876</cdr:x>
      <cdr:y>0.3769</cdr:y>
    </cdr:from>
    <cdr:to>
      <cdr:x>0.79404</cdr:x>
      <cdr:y>0.3785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13125" y="2367131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0.57881</cdr:x>
      <cdr:y>0.08216</cdr:y>
    </cdr:from>
    <cdr:to>
      <cdr:x>0.79506</cdr:x>
      <cdr:y>0.88298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16980" y="51728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0.82503</cdr:y>
    </cdr:from>
    <cdr:to>
      <cdr:x>0.93634</cdr:x>
      <cdr:y>0.82504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7445" y="5181636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0.24544</cdr:x>
      <cdr:y>0.83275</cdr:y>
    </cdr:from>
    <cdr:to>
      <cdr:x>0.41412</cdr:x>
      <cdr:y>0.87789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25986" y="5230136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0.63135</cdr:x>
      <cdr:y>0.7686</cdr:y>
    </cdr:from>
    <cdr:to>
      <cdr:x>0.74074</cdr:x>
      <cdr:y>0.81379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68626" y="482720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0.80475</cdr:x>
      <cdr:y>0.82983</cdr:y>
    </cdr:from>
    <cdr:to>
      <cdr:x>0.97684</cdr:x>
      <cdr:y>0.88268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70542" y="5211790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0.83139</cdr:y>
    </cdr:from>
    <cdr:to>
      <cdr:x>0.58449</cdr:x>
      <cdr:y>0.83178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516" y="5221577"/>
          <a:ext cx="424921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0.5819</cdr:x>
      <cdr:y>0.75355</cdr:y>
    </cdr:from>
    <cdr:to>
      <cdr:x>0.79725</cdr:x>
      <cdr:y>0.75355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40313" y="4732734"/>
          <a:ext cx="186531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1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0.76658</cdr:y>
    </cdr:from>
    <cdr:to>
      <cdr:x>0.93634</cdr:x>
      <cdr:y>0.76659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7445" y="4814527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0.23743</cdr:x>
      <cdr:y>0.80748</cdr:y>
    </cdr:from>
    <cdr:to>
      <cdr:x>0.40611</cdr:x>
      <cdr:y>0.85262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56534" y="5071386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0.63135</cdr:x>
      <cdr:y>0.80493</cdr:y>
    </cdr:from>
    <cdr:to>
      <cdr:x>0.74074</cdr:x>
      <cdr:y>0.85012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68626" y="505540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0.81047</cdr:x>
      <cdr:y>0.80297</cdr:y>
    </cdr:from>
    <cdr:to>
      <cdr:x>0.98256</cdr:x>
      <cdr:y>0.85582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20152" y="5043117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0.09048</cdr:x>
      <cdr:y>0.76543</cdr:y>
    </cdr:from>
    <cdr:to>
      <cdr:x>0.57961</cdr:x>
      <cdr:y>0.76619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83750" y="4807309"/>
          <a:ext cx="4236719" cy="48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0.58287</cdr:x>
      <cdr:y>0.55924</cdr:y>
    </cdr:from>
    <cdr:to>
      <cdr:x>0.79936</cdr:x>
      <cdr:y>0.55924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2133" y="3520989"/>
          <a:ext cx="187648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0.58101</cdr:x>
      <cdr:y>0.08216</cdr:y>
    </cdr:from>
    <cdr:to>
      <cdr:x>0.79726</cdr:x>
      <cdr:y>0.88298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36049" y="51728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0.81101</cdr:y>
    </cdr:from>
    <cdr:to>
      <cdr:x>0.93634</cdr:x>
      <cdr:y>0.81102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32206" y="5106148"/>
          <a:ext cx="1183755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0.37374</cdr:x>
      <cdr:y>0.16135</cdr:y>
    </cdr:from>
    <cdr:to>
      <cdr:x>0.54242</cdr:x>
      <cdr:y>0.20649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237237" y="1013338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0.64051</cdr:x>
      <cdr:y>0.16038</cdr:y>
    </cdr:from>
    <cdr:to>
      <cdr:x>0.7499</cdr:x>
      <cdr:y>0.20557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48001" y="100728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0.81047</cdr:x>
      <cdr:y>0.16158</cdr:y>
    </cdr:from>
    <cdr:to>
      <cdr:x>0.98256</cdr:x>
      <cdr:y>0.21443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20151" y="1014836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0.09621</cdr:x>
      <cdr:y>0.80438</cdr:y>
    </cdr:from>
    <cdr:to>
      <cdr:x>0.5819</cdr:x>
      <cdr:y>0.80519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924" y="5064388"/>
          <a:ext cx="4209840" cy="509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0.58534</cdr:x>
      <cdr:y>0.35071</cdr:y>
    </cdr:from>
    <cdr:to>
      <cdr:x>0.7984</cdr:x>
      <cdr:y>0.35071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70078" y="2202656"/>
          <a:ext cx="184546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0.75394</cdr:y>
    </cdr:from>
    <cdr:to>
      <cdr:x>0.93634</cdr:x>
      <cdr:y>0.75395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27445" y="4735152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0.24201</cdr:x>
      <cdr:y>0.40305</cdr:y>
    </cdr:from>
    <cdr:to>
      <cdr:x>0.41069</cdr:x>
      <cdr:y>0.44819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96221" y="2531385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0.63364</cdr:x>
      <cdr:y>0.39893</cdr:y>
    </cdr:from>
    <cdr:to>
      <cdr:x>0.74303</cdr:x>
      <cdr:y>0.44412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88470" y="2505485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0.80933</cdr:x>
      <cdr:y>0.39539</cdr:y>
    </cdr:from>
    <cdr:to>
      <cdr:x>0.98142</cdr:x>
      <cdr:y>0.44824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10230" y="2483274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0.09507</cdr:x>
      <cdr:y>0.75121</cdr:y>
    </cdr:from>
    <cdr:to>
      <cdr:x>0.58076</cdr:x>
      <cdr:y>0.75197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3438" y="4718013"/>
          <a:ext cx="4206953" cy="48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0.5819</cdr:x>
      <cdr:y>0.48973</cdr:y>
    </cdr:from>
    <cdr:to>
      <cdr:x>0.79725</cdr:x>
      <cdr:y>0.48973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40313" y="3075781"/>
          <a:ext cx="186531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0.22483</cdr:x>
      <cdr:y>0.80906</cdr:y>
    </cdr:from>
    <cdr:to>
      <cdr:x>0.39351</cdr:x>
      <cdr:y>0.8542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47393" y="5081308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0.63135</cdr:x>
      <cdr:y>0.76544</cdr:y>
    </cdr:from>
    <cdr:to>
      <cdr:x>0.74074</cdr:x>
      <cdr:y>0.81063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68626" y="4807360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0.80589</cdr:x>
      <cdr:y>0.79666</cdr:y>
    </cdr:from>
    <cdr:to>
      <cdr:x>0.97798</cdr:x>
      <cdr:y>0.84951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80464" y="5003431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0.57771</cdr:x>
      <cdr:y>0.07763</cdr:y>
    </cdr:from>
    <cdr:to>
      <cdr:x>0.79396</cdr:x>
      <cdr:y>0.87845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07465" y="4887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0.79977</cdr:x>
      <cdr:y>0.69652</cdr:y>
    </cdr:from>
    <cdr:to>
      <cdr:x>0.93634</cdr:x>
      <cdr:y>0.69653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32206" y="4385298"/>
          <a:ext cx="1183755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0.24659</cdr:x>
      <cdr:y>0.82327</cdr:y>
    </cdr:from>
    <cdr:to>
      <cdr:x>0.41527</cdr:x>
      <cdr:y>0.86841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35909" y="5170604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0.64395</cdr:x>
      <cdr:y>0.82547</cdr:y>
    </cdr:from>
    <cdr:to>
      <cdr:x>0.75334</cdr:x>
      <cdr:y>0.87066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77766" y="5184391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0.80589</cdr:x>
      <cdr:y>0.82193</cdr:y>
    </cdr:from>
    <cdr:to>
      <cdr:x>0.97798</cdr:x>
      <cdr:y>0.87478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80464" y="5162180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0.09511</cdr:x>
      <cdr:y>0.69234</cdr:y>
    </cdr:from>
    <cdr:to>
      <cdr:x>0.57966</cdr:x>
      <cdr:y>0.6931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24399" y="4359007"/>
          <a:ext cx="4199958" cy="478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0.58305</cdr:x>
      <cdr:y>0.43444</cdr:y>
    </cdr:from>
    <cdr:to>
      <cdr:x>0.79725</cdr:x>
      <cdr:y>0.43444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0234" y="2728516"/>
          <a:ext cx="185539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0.3829</cdr:x>
      <cdr:y>0.15345</cdr:y>
    </cdr:from>
    <cdr:to>
      <cdr:x>0.55158</cdr:x>
      <cdr:y>0.19859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316612" y="963729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0.63708</cdr:x>
      <cdr:y>0.51741</cdr:y>
    </cdr:from>
    <cdr:to>
      <cdr:x>0.74647</cdr:x>
      <cdr:y>0.5626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18236" y="3249625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0.80475</cdr:x>
      <cdr:y>0.51861</cdr:y>
    </cdr:from>
    <cdr:to>
      <cdr:x>0.97684</cdr:x>
      <cdr:y>0.57146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70542" y="3257180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0.58449</cdr:x>
      <cdr:y>0.14292</cdr:y>
    </cdr:from>
    <cdr:to>
      <cdr:x>0.79977</cdr:x>
      <cdr:y>0.14452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66213" y="899828"/>
          <a:ext cx="1865993" cy="1007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0.25346</cdr:x>
      <cdr:y>0.14555</cdr:y>
    </cdr:from>
    <cdr:to>
      <cdr:x>0.42214</cdr:x>
      <cdr:y>0.19069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95440" y="914120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0.6428</cdr:x>
      <cdr:y>0.14616</cdr:y>
    </cdr:from>
    <cdr:to>
      <cdr:x>0.75219</cdr:x>
      <cdr:y>0.19135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567844" y="917985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0.81391</cdr:x>
      <cdr:y>0.14579</cdr:y>
    </cdr:from>
    <cdr:to>
      <cdr:x>0.986</cdr:x>
      <cdr:y>0.19864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49916" y="915617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55118" y="526851"/>
          <a:ext cx="1874401" cy="5041983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0.79862</cdr:x>
      <cdr:y>0.69391</cdr:y>
    </cdr:from>
    <cdr:to>
      <cdr:x>0.93519</cdr:x>
      <cdr:y>0.69392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17523" y="4358120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0.39236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59" y="4849942"/>
          <a:ext cx="14612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0.67488</cdr:x>
      <cdr:y>0.23305</cdr:y>
    </cdr:from>
    <cdr:to>
      <cdr:x>0.78427</cdr:x>
      <cdr:y>0.27824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845657" y="146368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0.97569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46" y="4782028"/>
          <a:ext cx="1490838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0.6896</cdr:y>
    </cdr:from>
    <cdr:to>
      <cdr:x>0.58076</cdr:x>
      <cdr:y>0.69036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13516" y="4331059"/>
          <a:ext cx="4216875" cy="48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0.58334</cdr:x>
      <cdr:y>0.20628</cdr:y>
    </cdr:from>
    <cdr:to>
      <cdr:x>0.79862</cdr:x>
      <cdr:y>0.20788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52812" y="1295569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0.58321</cdr:x>
      <cdr:y>0.08368</cdr:y>
    </cdr:from>
    <cdr:to>
      <cdr:x>0.79946</cdr:x>
      <cdr:y>0.8845</cdr:y>
    </cdr:to>
    <cdr:grpSp>
      <cdr:nvGrpSpPr>
        <cdr:cNvPr id="20" name="Group 12">
          <a:extLst xmlns:a="http://schemas.openxmlformats.org/drawingml/2006/main">
            <a:ext uri="{FF2B5EF4-FFF2-40B4-BE49-F238E27FC236}">
              <a16:creationId xmlns:a16="http://schemas.microsoft.com/office/drawing/2014/main" id="{54526FA5-8097-4E27-A082-15F9625B1E98}"/>
            </a:ext>
          </a:extLst>
        </cdr:cNvPr>
        <cdr:cNvGrpSpPr/>
      </cdr:nvGrpSpPr>
      <cdr:grpSpPr>
        <a:xfrm xmlns:a="http://schemas.openxmlformats.org/drawingml/2006/main">
          <a:off x="5060724" y="527224"/>
          <a:ext cx="1876480" cy="5045552"/>
          <a:chOff x="5032210" y="525217"/>
          <a:chExt cx="1873282" cy="50263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32210" y="533610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05492" y="525217"/>
            <a:ext cx="0" cy="50179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0.80092</cdr:x>
      <cdr:y>0.88032</cdr:y>
    </cdr:from>
    <cdr:to>
      <cdr:x>0.93749</cdr:x>
      <cdr:y>0.88033</cdr:y>
    </cdr:to>
    <cdr:cxnSp macro="">
      <cdr:nvCxnSpPr>
        <cdr:cNvPr id="15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>
          <a:off x="6937367" y="5528902"/>
          <a:ext cx="1182942" cy="6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0.23513</cdr:x>
      <cdr:y>0.82801</cdr:y>
    </cdr:from>
    <cdr:to>
      <cdr:x>0.40381</cdr:x>
      <cdr:y>0.87315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36690" y="5200370"/>
          <a:ext cx="1461072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Influent</a:t>
          </a:r>
        </a:p>
      </cdr:txBody>
    </cdr:sp>
  </cdr:relSizeAnchor>
  <cdr:relSizeAnchor xmlns:cdr="http://schemas.openxmlformats.org/drawingml/2006/chartDrawing">
    <cdr:from>
      <cdr:x>0.69091</cdr:x>
      <cdr:y>0.42578</cdr:y>
    </cdr:from>
    <cdr:to>
      <cdr:x>0.8003</cdr:x>
      <cdr:y>0.47097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984563" y="267415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0.82791</cdr:x>
      <cdr:y>0.56601</cdr:y>
    </cdr:from>
    <cdr:to>
      <cdr:x>1</cdr:x>
      <cdr:y>0.61886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171188" y="3554837"/>
          <a:ext cx="1490609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</a:t>
          </a:r>
          <a:r>
            <a:rPr lang="en-US" sz="1200" baseline="0"/>
            <a:t> Water</a:t>
          </a:r>
          <a:r>
            <a:rPr lang="en-US" sz="1200"/>
            <a:t>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0.10309</cdr:x>
      <cdr:y>0.87994</cdr:y>
    </cdr:from>
    <cdr:to>
      <cdr:x>0.58907</cdr:x>
      <cdr:y>0.88036</cdr:y>
    </cdr:to>
    <cdr:cxnSp macro="">
      <cdr:nvCxnSpPr>
        <cdr:cNvPr id="1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92969" y="5526485"/>
          <a:ext cx="4209452" cy="26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0.58678</cdr:x>
      <cdr:y>0.4859</cdr:y>
    </cdr:from>
    <cdr:to>
      <cdr:x>0.80206</cdr:x>
      <cdr:y>0.4875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5082577" y="3051741"/>
          <a:ext cx="1864711" cy="100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0.58665</cdr:x>
      <cdr:y>0.08368</cdr:y>
    </cdr:from>
    <cdr:to>
      <cdr:x>0.79946</cdr:x>
      <cdr:y>0.8845</cdr:y>
    </cdr:to>
    <cdr:grpSp>
      <cdr:nvGrpSpPr>
        <cdr:cNvPr id="4" name="Group 3">
          <a:extLst xmlns:a="http://schemas.openxmlformats.org/drawingml/2006/main">
            <a:ext uri="{FF2B5EF4-FFF2-40B4-BE49-F238E27FC236}">
              <a16:creationId xmlns:a16="http://schemas.microsoft.com/office/drawing/2014/main" id="{F47E15A0-5516-4F82-ACF2-E6312015D5BA}"/>
            </a:ext>
          </a:extLst>
        </cdr:cNvPr>
        <cdr:cNvGrpSpPr/>
      </cdr:nvGrpSpPr>
      <cdr:grpSpPr>
        <a:xfrm xmlns:a="http://schemas.openxmlformats.org/drawingml/2006/main">
          <a:off x="5084936" y="526851"/>
          <a:ext cx="1844583" cy="5041983"/>
          <a:chOff x="5081412" y="525556"/>
          <a:chExt cx="1843348" cy="5029588"/>
        </a:xfrm>
      </cdr:grpSpPr>
      <cdr:cxnSp macro="">
        <cdr:nvCxnSpPr>
          <cdr:cNvPr id="22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5081412" y="533954"/>
            <a:ext cx="0" cy="502119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3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24760" y="525556"/>
            <a:ext cx="0" cy="502119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ARS/User%20Files/Chemical%20Data/Grand%20Junction%20Office%20Site/2019%20column%20tests/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6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G14">
            <v>1.06</v>
          </cell>
        </row>
      </sheetData>
      <sheetData sheetId="8"/>
      <sheetData sheetId="9"/>
      <sheetData sheetId="10"/>
      <sheetData sheetId="11">
        <row r="14">
          <cell r="G14">
            <v>1.03</v>
          </cell>
        </row>
      </sheetData>
      <sheetData sheetId="12"/>
      <sheetData sheetId="13">
        <row r="14">
          <cell r="G14">
            <v>1</v>
          </cell>
        </row>
      </sheetData>
      <sheetData sheetId="14"/>
      <sheetData sheetId="15">
        <row r="14">
          <cell r="G14">
            <v>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>
        <row r="14">
          <cell r="G14">
            <v>1</v>
          </cell>
          <cell r="H14">
            <v>7.95</v>
          </cell>
          <cell r="J14">
            <v>164.6</v>
          </cell>
          <cell r="K14">
            <v>883</v>
          </cell>
          <cell r="L14">
            <v>828</v>
          </cell>
          <cell r="M14">
            <v>16</v>
          </cell>
          <cell r="N14">
            <v>9146</v>
          </cell>
          <cell r="O14">
            <v>164</v>
          </cell>
          <cell r="P14">
            <v>436.1</v>
          </cell>
          <cell r="Q14">
            <v>632.79999999999995</v>
          </cell>
          <cell r="R14">
            <v>3351</v>
          </cell>
          <cell r="S14">
            <v>20.11</v>
          </cell>
          <cell r="T14">
            <v>56.33</v>
          </cell>
          <cell r="V14">
            <v>0.81</v>
          </cell>
          <cell r="X14">
            <v>8.2000000000000003E-2</v>
          </cell>
          <cell r="Z14">
            <v>8.6999999999999993</v>
          </cell>
          <cell r="AH14">
            <v>0.5696</v>
          </cell>
          <cell r="AI14">
            <v>3.4200000000000001E-2</v>
          </cell>
          <cell r="AK14">
            <v>-2.8153000000000001</v>
          </cell>
          <cell r="AL14">
            <v>1.1528</v>
          </cell>
          <cell r="AM14">
            <v>-1.4491000000000001</v>
          </cell>
          <cell r="AO14">
            <v>-1.67E-2</v>
          </cell>
        </row>
        <row r="15">
          <cell r="G15">
            <v>2</v>
          </cell>
          <cell r="H15">
            <v>7.82</v>
          </cell>
          <cell r="J15">
            <v>77</v>
          </cell>
          <cell r="K15">
            <v>509</v>
          </cell>
          <cell r="L15">
            <v>20</v>
          </cell>
          <cell r="M15">
            <v>0.5</v>
          </cell>
          <cell r="N15">
            <v>2968</v>
          </cell>
          <cell r="O15">
            <v>36</v>
          </cell>
          <cell r="P15">
            <v>486.1</v>
          </cell>
          <cell r="Q15">
            <v>237.5</v>
          </cell>
          <cell r="R15">
            <v>560.29999999999995</v>
          </cell>
          <cell r="S15">
            <v>21.45</v>
          </cell>
          <cell r="T15">
            <v>28.58</v>
          </cell>
          <cell r="V15">
            <v>0.34499999999999997</v>
          </cell>
          <cell r="X15">
            <v>8.6999999999999994E-2</v>
          </cell>
          <cell r="Z15">
            <v>6.069</v>
          </cell>
          <cell r="AH15">
            <v>0.44130000000000003</v>
          </cell>
          <cell r="AI15">
            <v>-3.5700000000000003E-2</v>
          </cell>
          <cell r="AK15">
            <v>-2.9666000000000001</v>
          </cell>
          <cell r="AL15">
            <v>0.41</v>
          </cell>
          <cell r="AM15">
            <v>-1.4207000000000001</v>
          </cell>
          <cell r="AO15">
            <v>-0.63129999999999997</v>
          </cell>
        </row>
        <row r="16">
          <cell r="G16">
            <v>3.0192307692307692</v>
          </cell>
          <cell r="H16">
            <v>7.71</v>
          </cell>
          <cell r="J16">
            <v>85.4</v>
          </cell>
          <cell r="K16">
            <v>892</v>
          </cell>
          <cell r="L16">
            <v>0.5</v>
          </cell>
          <cell r="M16">
            <v>0.5</v>
          </cell>
          <cell r="N16">
            <v>2079</v>
          </cell>
          <cell r="O16">
            <v>26</v>
          </cell>
          <cell r="P16">
            <v>539.9</v>
          </cell>
          <cell r="Q16">
            <v>243.1</v>
          </cell>
          <cell r="R16">
            <v>108.8</v>
          </cell>
          <cell r="S16">
            <v>22.12</v>
          </cell>
          <cell r="T16">
            <v>15.11</v>
          </cell>
          <cell r="V16">
            <v>0.32200000000000001</v>
          </cell>
          <cell r="X16">
            <v>0.19</v>
          </cell>
          <cell r="Z16">
            <v>6.0860000000000003</v>
          </cell>
          <cell r="AH16">
            <v>0.50619999999999998</v>
          </cell>
          <cell r="AI16">
            <v>-6.3299999999999995E-2</v>
          </cell>
          <cell r="AK16">
            <v>-2.8096999999999999</v>
          </cell>
          <cell r="AL16">
            <v>0.49830000000000002</v>
          </cell>
          <cell r="AM16">
            <v>-1.0469999999999999</v>
          </cell>
          <cell r="AO16">
            <v>-0.6079</v>
          </cell>
        </row>
        <row r="17">
          <cell r="G17">
            <v>4.009615384615385</v>
          </cell>
          <cell r="H17">
            <v>7.78</v>
          </cell>
          <cell r="J17">
            <v>91.6</v>
          </cell>
          <cell r="K17">
            <v>1030</v>
          </cell>
          <cell r="L17">
            <v>0.5</v>
          </cell>
          <cell r="M17">
            <v>0.5</v>
          </cell>
          <cell r="N17">
            <v>1777</v>
          </cell>
          <cell r="O17">
            <v>14</v>
          </cell>
          <cell r="P17">
            <v>540</v>
          </cell>
          <cell r="Q17">
            <v>210.7</v>
          </cell>
          <cell r="R17">
            <v>57.55</v>
          </cell>
          <cell r="S17">
            <v>22.27</v>
          </cell>
          <cell r="T17">
            <v>12.15</v>
          </cell>
          <cell r="V17">
            <v>0.29099999999999998</v>
          </cell>
          <cell r="X17">
            <v>0.436</v>
          </cell>
          <cell r="Z17">
            <v>5.8319999999999999</v>
          </cell>
          <cell r="AH17">
            <v>0.63460000000000005</v>
          </cell>
          <cell r="AI17">
            <v>-9.4899999999999998E-2</v>
          </cell>
          <cell r="AK17">
            <v>-2.8504</v>
          </cell>
          <cell r="AL17">
            <v>0.69069999999999998</v>
          </cell>
          <cell r="AM17">
            <v>-0.55349999999999999</v>
          </cell>
          <cell r="AO17">
            <v>-0.54390000000000005</v>
          </cell>
        </row>
        <row r="18">
          <cell r="G18">
            <v>5.0192307692307701</v>
          </cell>
          <cell r="H18">
            <v>7.97</v>
          </cell>
          <cell r="J18">
            <v>96.6</v>
          </cell>
          <cell r="K18">
            <v>1020</v>
          </cell>
          <cell r="L18">
            <v>0.5</v>
          </cell>
          <cell r="M18">
            <v>0.5</v>
          </cell>
          <cell r="N18">
            <v>1609</v>
          </cell>
          <cell r="O18">
            <v>22</v>
          </cell>
          <cell r="P18">
            <v>530.6</v>
          </cell>
          <cell r="Q18">
            <v>161.9</v>
          </cell>
          <cell r="R18">
            <v>40.57</v>
          </cell>
          <cell r="S18">
            <v>23.55</v>
          </cell>
          <cell r="T18">
            <v>10.64</v>
          </cell>
          <cell r="V18">
            <v>0.185</v>
          </cell>
          <cell r="X18">
            <v>0.60099999999999998</v>
          </cell>
          <cell r="Z18">
            <v>5.1559999999999997</v>
          </cell>
          <cell r="AH18">
            <v>0.85089999999999999</v>
          </cell>
          <cell r="AI18">
            <v>-0.112</v>
          </cell>
          <cell r="AK18">
            <v>-3.0219999999999998</v>
          </cell>
          <cell r="AL18">
            <v>1.0163</v>
          </cell>
          <cell r="AM18">
            <v>-0.1827</v>
          </cell>
          <cell r="AO18">
            <v>-0.43459999999999999</v>
          </cell>
        </row>
        <row r="19">
          <cell r="G19">
            <v>6.0288461538461551</v>
          </cell>
          <cell r="H19">
            <v>7.83</v>
          </cell>
          <cell r="J19">
            <v>103</v>
          </cell>
          <cell r="K19">
            <v>809</v>
          </cell>
          <cell r="L19">
            <v>0.5</v>
          </cell>
          <cell r="M19">
            <v>0.5</v>
          </cell>
          <cell r="N19">
            <v>1253</v>
          </cell>
          <cell r="O19">
            <v>24</v>
          </cell>
          <cell r="P19">
            <v>452.2</v>
          </cell>
          <cell r="Q19">
            <v>94.99</v>
          </cell>
          <cell r="R19">
            <v>29.25</v>
          </cell>
          <cell r="S19">
            <v>23.14</v>
          </cell>
          <cell r="T19">
            <v>8.3109999999999999</v>
          </cell>
          <cell r="V19">
            <v>0.11700000000000001</v>
          </cell>
          <cell r="X19">
            <v>0.53600000000000003</v>
          </cell>
          <cell r="Z19">
            <v>4.1829999999999998</v>
          </cell>
          <cell r="AH19">
            <v>0.73080000000000001</v>
          </cell>
          <cell r="AI19">
            <v>-0.2074</v>
          </cell>
          <cell r="AK19">
            <v>-2.8311000000000002</v>
          </cell>
          <cell r="AL19">
            <v>0.61240000000000006</v>
          </cell>
          <cell r="AM19">
            <v>-0.26989999999999997</v>
          </cell>
          <cell r="AO19">
            <v>-0.71840000000000004</v>
          </cell>
        </row>
        <row r="20">
          <cell r="G20">
            <v>7.0865384615384626</v>
          </cell>
          <cell r="H20">
            <v>7.85</v>
          </cell>
          <cell r="J20">
            <v>111</v>
          </cell>
          <cell r="K20">
            <v>601</v>
          </cell>
          <cell r="L20">
            <v>0.5</v>
          </cell>
          <cell r="M20">
            <v>0.5</v>
          </cell>
          <cell r="N20">
            <v>809</v>
          </cell>
          <cell r="O20">
            <v>24</v>
          </cell>
          <cell r="P20">
            <v>334.3</v>
          </cell>
          <cell r="Q20">
            <v>46.18</v>
          </cell>
          <cell r="R20">
            <v>24.13</v>
          </cell>
          <cell r="S20">
            <v>23.82</v>
          </cell>
          <cell r="T20">
            <v>6.9480000000000004</v>
          </cell>
          <cell r="V20">
            <v>6.5000000000000002E-2</v>
          </cell>
          <cell r="X20">
            <v>0.33200000000000002</v>
          </cell>
          <cell r="Z20">
            <v>2.8090000000000002</v>
          </cell>
          <cell r="AH20">
            <v>0.73429999999999995</v>
          </cell>
          <cell r="AI20">
            <v>-0.4047</v>
          </cell>
          <cell r="AK20">
            <v>-2.7999000000000001</v>
          </cell>
          <cell r="AL20">
            <v>0.434</v>
          </cell>
          <cell r="AM20">
            <v>-0.3301</v>
          </cell>
          <cell r="AO20">
            <v>-0.9002</v>
          </cell>
        </row>
        <row r="21">
          <cell r="G21">
            <v>8.0576923076923084</v>
          </cell>
          <cell r="H21">
            <v>8</v>
          </cell>
          <cell r="J21">
            <v>114.2</v>
          </cell>
          <cell r="K21">
            <v>477</v>
          </cell>
          <cell r="L21">
            <v>0.5</v>
          </cell>
          <cell r="M21">
            <v>0.5</v>
          </cell>
          <cell r="N21">
            <v>492</v>
          </cell>
          <cell r="O21">
            <v>26</v>
          </cell>
          <cell r="P21">
            <v>227.9</v>
          </cell>
          <cell r="Q21">
            <v>26.4</v>
          </cell>
          <cell r="R21">
            <v>23.44</v>
          </cell>
          <cell r="S21">
            <v>23.47</v>
          </cell>
          <cell r="T21">
            <v>5.7869999999999999</v>
          </cell>
          <cell r="V21">
            <v>3.7999999999999999E-2</v>
          </cell>
          <cell r="X21">
            <v>0.20399999999999999</v>
          </cell>
          <cell r="Z21">
            <v>2.0289999999999999</v>
          </cell>
          <cell r="AH21">
            <v>0.80640000000000001</v>
          </cell>
          <cell r="AI21">
            <v>-0.66290000000000004</v>
          </cell>
          <cell r="AK21">
            <v>-2.9253999999999998</v>
          </cell>
          <cell r="AL21">
            <v>0.49819999999999998</v>
          </cell>
          <cell r="AM21">
            <v>-0.29389999999999999</v>
          </cell>
          <cell r="AO21">
            <v>-0.90820000000000001</v>
          </cell>
        </row>
        <row r="22">
          <cell r="G22">
            <v>9.0576923076923084</v>
          </cell>
          <cell r="H22">
            <v>8.1999999999999993</v>
          </cell>
          <cell r="J22">
            <v>120</v>
          </cell>
          <cell r="K22">
            <v>433</v>
          </cell>
          <cell r="L22">
            <v>0.5</v>
          </cell>
          <cell r="M22">
            <v>0.5</v>
          </cell>
          <cell r="N22">
            <v>320</v>
          </cell>
          <cell r="O22">
            <v>22</v>
          </cell>
          <cell r="P22">
            <v>155</v>
          </cell>
          <cell r="Q22">
            <v>18.79</v>
          </cell>
          <cell r="R22">
            <v>27.35</v>
          </cell>
          <cell r="S22">
            <v>22.56</v>
          </cell>
          <cell r="T22">
            <v>5.1849999999999996</v>
          </cell>
          <cell r="V22">
            <v>0.02</v>
          </cell>
          <cell r="X22">
            <v>0.12</v>
          </cell>
          <cell r="Z22">
            <v>1.43</v>
          </cell>
          <cell r="AH22">
            <v>0.91239999999999999</v>
          </cell>
          <cell r="AI22">
            <v>-0.91920000000000002</v>
          </cell>
          <cell r="AK22">
            <v>-3.0983000000000001</v>
          </cell>
          <cell r="AL22">
            <v>0.7278</v>
          </cell>
          <cell r="AM22">
            <v>-0.24429999999999999</v>
          </cell>
          <cell r="AO22">
            <v>-0.78459999999999996</v>
          </cell>
        </row>
        <row r="23">
          <cell r="G23">
            <v>10.048076923076923</v>
          </cell>
          <cell r="H23">
            <v>8.17</v>
          </cell>
          <cell r="J23">
            <v>119.6</v>
          </cell>
          <cell r="K23">
            <v>371</v>
          </cell>
          <cell r="L23">
            <v>0.5</v>
          </cell>
          <cell r="M23">
            <v>0.5</v>
          </cell>
          <cell r="N23">
            <v>251</v>
          </cell>
          <cell r="O23">
            <v>28</v>
          </cell>
          <cell r="P23">
            <v>126</v>
          </cell>
          <cell r="Q23">
            <v>13.89</v>
          </cell>
          <cell r="R23">
            <v>24.02</v>
          </cell>
          <cell r="S23">
            <v>23.33</v>
          </cell>
          <cell r="T23">
            <v>5.0190000000000001</v>
          </cell>
          <cell r="V23">
            <v>0.02</v>
          </cell>
          <cell r="X23">
            <v>8.6999999999999994E-2</v>
          </cell>
          <cell r="Z23">
            <v>1.2110000000000001</v>
          </cell>
          <cell r="AH23">
            <v>0.82699999999999996</v>
          </cell>
          <cell r="AI23">
            <v>-1.0609</v>
          </cell>
          <cell r="AK23">
            <v>-3.0592999999999999</v>
          </cell>
          <cell r="AL23">
            <v>0.51419999999999999</v>
          </cell>
          <cell r="AM23">
            <v>-0.37709999999999999</v>
          </cell>
          <cell r="AO23">
            <v>-0.91279999999999994</v>
          </cell>
        </row>
        <row r="24">
          <cell r="G24">
            <v>11.057692307692308</v>
          </cell>
          <cell r="H24">
            <v>8.24</v>
          </cell>
          <cell r="J24">
            <v>124.6</v>
          </cell>
          <cell r="K24">
            <v>336</v>
          </cell>
          <cell r="L24">
            <v>0.5</v>
          </cell>
          <cell r="M24">
            <v>0.5</v>
          </cell>
          <cell r="N24">
            <v>205</v>
          </cell>
          <cell r="O24">
            <v>26</v>
          </cell>
          <cell r="P24">
            <v>110.5</v>
          </cell>
          <cell r="Q24">
            <v>12.02</v>
          </cell>
          <cell r="R24">
            <v>24.62</v>
          </cell>
          <cell r="S24">
            <v>23.68</v>
          </cell>
          <cell r="T24">
            <v>5.101</v>
          </cell>
          <cell r="V24">
            <v>0.02</v>
          </cell>
          <cell r="X24">
            <v>7.0000000000000007E-2</v>
          </cell>
          <cell r="Z24">
            <v>1.0780000000000001</v>
          </cell>
          <cell r="AH24">
            <v>0.87580000000000002</v>
          </cell>
          <cell r="AI24">
            <v>-1.1731</v>
          </cell>
          <cell r="AK24">
            <v>-3.1103000000000001</v>
          </cell>
          <cell r="AL24">
            <v>0.60519999999999996</v>
          </cell>
          <cell r="AM24">
            <v>-0.36420000000000002</v>
          </cell>
          <cell r="AO24">
            <v>-0.87060000000000004</v>
          </cell>
        </row>
        <row r="25">
          <cell r="G25">
            <v>12.038461538461538</v>
          </cell>
          <cell r="H25">
            <v>8.2200000000000006</v>
          </cell>
          <cell r="J25">
            <v>138.19999999999999</v>
          </cell>
          <cell r="K25">
            <v>327</v>
          </cell>
          <cell r="L25">
            <v>0.5</v>
          </cell>
          <cell r="M25">
            <v>0.5</v>
          </cell>
          <cell r="N25">
            <v>183</v>
          </cell>
          <cell r="O25">
            <v>29</v>
          </cell>
          <cell r="P25">
            <v>103.6</v>
          </cell>
          <cell r="Q25">
            <v>11.48</v>
          </cell>
          <cell r="R25">
            <v>24.79</v>
          </cell>
          <cell r="S25">
            <v>23.6</v>
          </cell>
          <cell r="T25">
            <v>4.9169999999999998</v>
          </cell>
          <cell r="V25">
            <v>0.02</v>
          </cell>
          <cell r="X25">
            <v>5.8999999999999997E-2</v>
          </cell>
          <cell r="Z25">
            <v>1.0249999999999999</v>
          </cell>
          <cell r="AH25">
            <v>0.88329999999999997</v>
          </cell>
          <cell r="AI25">
            <v>-1.2363999999999999</v>
          </cell>
          <cell r="AK25">
            <v>-3.0417999999999998</v>
          </cell>
          <cell r="AL25">
            <v>0.62809999999999999</v>
          </cell>
          <cell r="AM25">
            <v>-0.4027</v>
          </cell>
          <cell r="AO25">
            <v>-0.85519999999999996</v>
          </cell>
        </row>
        <row r="26">
          <cell r="G26">
            <v>13.038461538461538</v>
          </cell>
          <cell r="H26">
            <v>8.19</v>
          </cell>
          <cell r="J26">
            <v>126.6</v>
          </cell>
          <cell r="K26">
            <v>288</v>
          </cell>
          <cell r="L26">
            <v>0.5</v>
          </cell>
          <cell r="M26">
            <v>0.5</v>
          </cell>
          <cell r="N26">
            <v>166</v>
          </cell>
          <cell r="O26">
            <v>26</v>
          </cell>
          <cell r="P26">
            <v>93.07</v>
          </cell>
          <cell r="Q26">
            <v>10.57</v>
          </cell>
          <cell r="R26">
            <v>24.19</v>
          </cell>
          <cell r="S26">
            <v>23.16</v>
          </cell>
          <cell r="T26">
            <v>4.694</v>
          </cell>
          <cell r="V26">
            <v>0.02</v>
          </cell>
          <cell r="X26">
            <v>4.9000000000000002E-2</v>
          </cell>
          <cell r="Z26">
            <v>0.97499999999999998</v>
          </cell>
          <cell r="AH26">
            <v>0.78480000000000005</v>
          </cell>
          <cell r="AI26">
            <v>-1.3023</v>
          </cell>
          <cell r="AK26">
            <v>-3.0448</v>
          </cell>
          <cell r="AL26">
            <v>0.44059999999999999</v>
          </cell>
          <cell r="AM26">
            <v>-0.53490000000000004</v>
          </cell>
          <cell r="AO26">
            <v>-0.94410000000000005</v>
          </cell>
        </row>
        <row r="27">
          <cell r="G27">
            <v>14.038461538461538</v>
          </cell>
          <cell r="H27">
            <v>8.07</v>
          </cell>
          <cell r="J27">
            <v>127.2</v>
          </cell>
          <cell r="K27">
            <v>265</v>
          </cell>
          <cell r="L27">
            <v>0.5</v>
          </cell>
          <cell r="M27">
            <v>0.5</v>
          </cell>
          <cell r="N27">
            <v>162</v>
          </cell>
          <cell r="O27">
            <v>25</v>
          </cell>
          <cell r="P27">
            <v>89.81</v>
          </cell>
          <cell r="Q27">
            <v>9.7729999999999997</v>
          </cell>
          <cell r="R27">
            <v>23.44</v>
          </cell>
          <cell r="S27">
            <v>23.64</v>
          </cell>
          <cell r="T27">
            <v>4.6840000000000002</v>
          </cell>
          <cell r="V27">
            <v>0.02</v>
          </cell>
          <cell r="X27">
            <v>4.1000000000000002E-2</v>
          </cell>
          <cell r="Z27">
            <v>0.95799999999999996</v>
          </cell>
          <cell r="AH27">
            <v>0.66110000000000002</v>
          </cell>
          <cell r="AI27">
            <v>-1.3205</v>
          </cell>
          <cell r="AK27">
            <v>-2.9165999999999999</v>
          </cell>
          <cell r="AL27">
            <v>0.17430000000000001</v>
          </cell>
          <cell r="AM27">
            <v>-0.72119999999999995</v>
          </cell>
          <cell r="AO27">
            <v>-1.0868</v>
          </cell>
        </row>
        <row r="28">
          <cell r="G28">
            <v>15.038461538461538</v>
          </cell>
          <cell r="H28">
            <v>8.0299999999999994</v>
          </cell>
          <cell r="J28">
            <v>126</v>
          </cell>
          <cell r="K28">
            <v>227</v>
          </cell>
          <cell r="L28">
            <v>0.5</v>
          </cell>
          <cell r="M28">
            <v>0.5</v>
          </cell>
          <cell r="N28">
            <v>157</v>
          </cell>
          <cell r="O28">
            <v>25</v>
          </cell>
          <cell r="P28">
            <v>88.97</v>
          </cell>
          <cell r="Q28">
            <v>9.4480000000000004</v>
          </cell>
          <cell r="R28">
            <v>23.31</v>
          </cell>
          <cell r="S28">
            <v>23.46</v>
          </cell>
          <cell r="T28">
            <v>4.6589999999999998</v>
          </cell>
          <cell r="V28">
            <v>0.02</v>
          </cell>
          <cell r="X28">
            <v>3.5000000000000003E-2</v>
          </cell>
          <cell r="Z28">
            <v>0.92600000000000005</v>
          </cell>
          <cell r="AH28">
            <v>0.61780000000000002</v>
          </cell>
          <cell r="AI28">
            <v>-1.3338000000000001</v>
          </cell>
          <cell r="AK28">
            <v>-2.8788</v>
          </cell>
          <cell r="AL28">
            <v>7.6499999999999999E-2</v>
          </cell>
          <cell r="AM28">
            <v>-0.82950000000000002</v>
          </cell>
          <cell r="AO28">
            <v>-1.1413</v>
          </cell>
        </row>
        <row r="29">
          <cell r="G29">
            <v>16.03846153846154</v>
          </cell>
          <cell r="H29">
            <v>8.01</v>
          </cell>
          <cell r="J29">
            <v>127.4</v>
          </cell>
          <cell r="K29">
            <v>208</v>
          </cell>
          <cell r="L29">
            <v>0.5</v>
          </cell>
          <cell r="M29">
            <v>0.5</v>
          </cell>
          <cell r="N29">
            <v>154</v>
          </cell>
          <cell r="O29">
            <v>27</v>
          </cell>
          <cell r="P29">
            <v>86.21</v>
          </cell>
          <cell r="Q29">
            <v>9.4209999999999994</v>
          </cell>
          <cell r="R29">
            <v>22.92</v>
          </cell>
          <cell r="S29">
            <v>23.57</v>
          </cell>
          <cell r="T29">
            <v>4.6130000000000004</v>
          </cell>
          <cell r="V29">
            <v>0.02</v>
          </cell>
          <cell r="X29">
            <v>2.8000000000000001E-2</v>
          </cell>
          <cell r="Z29">
            <v>0.91100000000000003</v>
          </cell>
          <cell r="AH29">
            <v>0.59209999999999996</v>
          </cell>
          <cell r="AI29">
            <v>-1.3512999999999999</v>
          </cell>
          <cell r="AK29">
            <v>-2.8525</v>
          </cell>
          <cell r="AL29">
            <v>3.7499999999999999E-2</v>
          </cell>
          <cell r="AM29">
            <v>-0.93840000000000001</v>
          </cell>
          <cell r="AO29">
            <v>-1.1546000000000001</v>
          </cell>
        </row>
        <row r="30">
          <cell r="G30">
            <v>17.03846153846154</v>
          </cell>
          <cell r="H30">
            <v>8.0299999999999994</v>
          </cell>
          <cell r="J30">
            <v>125.5</v>
          </cell>
          <cell r="K30">
            <v>182</v>
          </cell>
          <cell r="L30">
            <v>0.5</v>
          </cell>
          <cell r="M30">
            <v>0.5</v>
          </cell>
          <cell r="N30">
            <v>151</v>
          </cell>
          <cell r="O30">
            <v>22</v>
          </cell>
          <cell r="P30">
            <v>86.01</v>
          </cell>
          <cell r="Q30">
            <v>9.4359999999999999</v>
          </cell>
          <cell r="R30">
            <v>23.76</v>
          </cell>
          <cell r="S30">
            <v>23.99</v>
          </cell>
          <cell r="T30">
            <v>4.6929999999999996</v>
          </cell>
          <cell r="V30">
            <v>0.02</v>
          </cell>
          <cell r="X30">
            <v>2.3E-2</v>
          </cell>
          <cell r="Z30">
            <v>0.91800000000000004</v>
          </cell>
          <cell r="AH30">
            <v>0.60540000000000005</v>
          </cell>
          <cell r="AI30">
            <v>-1.3592</v>
          </cell>
          <cell r="AK30">
            <v>-2.8795000000000002</v>
          </cell>
          <cell r="AL30">
            <v>6.5799999999999997E-2</v>
          </cell>
          <cell r="AM30">
            <v>-1.0094000000000001</v>
          </cell>
          <cell r="AO30">
            <v>-1.1396999999999999</v>
          </cell>
        </row>
        <row r="31">
          <cell r="G31">
            <v>18.028846153846157</v>
          </cell>
          <cell r="H31">
            <v>8.17</v>
          </cell>
          <cell r="J31">
            <v>125.6</v>
          </cell>
          <cell r="K31">
            <v>162</v>
          </cell>
          <cell r="L31">
            <v>0.5</v>
          </cell>
          <cell r="M31">
            <v>0.5</v>
          </cell>
          <cell r="N31">
            <v>150</v>
          </cell>
          <cell r="O31">
            <v>27</v>
          </cell>
          <cell r="P31">
            <v>84.95</v>
          </cell>
          <cell r="Q31">
            <v>9.2710000000000008</v>
          </cell>
          <cell r="R31">
            <v>22.9</v>
          </cell>
          <cell r="S31">
            <v>23.81</v>
          </cell>
          <cell r="T31">
            <v>4.7469999999999999</v>
          </cell>
          <cell r="V31">
            <v>0.02</v>
          </cell>
          <cell r="X31">
            <v>0.02</v>
          </cell>
          <cell r="Z31">
            <v>0.91</v>
          </cell>
          <cell r="AH31">
            <v>0.73509999999999998</v>
          </cell>
          <cell r="AI31">
            <v>-1.3662000000000001</v>
          </cell>
          <cell r="AK31">
            <v>-3.0238999999999998</v>
          </cell>
          <cell r="AL31">
            <v>0.32340000000000002</v>
          </cell>
          <cell r="AM31">
            <v>-0.93359999999999999</v>
          </cell>
          <cell r="AO31">
            <v>-1.0117</v>
          </cell>
        </row>
        <row r="32">
          <cell r="G32">
            <v>19.067307692307697</v>
          </cell>
          <cell r="H32">
            <v>8.01</v>
          </cell>
          <cell r="J32">
            <v>123.6</v>
          </cell>
          <cell r="K32">
            <v>145</v>
          </cell>
          <cell r="L32">
            <v>0.5</v>
          </cell>
          <cell r="M32">
            <v>0.5</v>
          </cell>
          <cell r="N32">
            <v>148</v>
          </cell>
          <cell r="O32">
            <v>27</v>
          </cell>
          <cell r="P32">
            <v>80.7</v>
          </cell>
          <cell r="Q32">
            <v>9.27</v>
          </cell>
          <cell r="R32">
            <v>22.47</v>
          </cell>
          <cell r="S32">
            <v>23.21</v>
          </cell>
          <cell r="T32">
            <v>4.601</v>
          </cell>
          <cell r="V32">
            <v>0.02</v>
          </cell>
          <cell r="X32">
            <v>0.02</v>
          </cell>
          <cell r="Z32">
            <v>0.88500000000000001</v>
          </cell>
          <cell r="AH32">
            <v>0.55640000000000001</v>
          </cell>
          <cell r="AI32">
            <v>-1.3865000000000001</v>
          </cell>
          <cell r="AK32">
            <v>-2.8637999999999999</v>
          </cell>
          <cell r="AL32">
            <v>-1.24E-2</v>
          </cell>
          <cell r="AM32">
            <v>-1.0909</v>
          </cell>
          <cell r="AO32">
            <v>-1.1688000000000001</v>
          </cell>
        </row>
        <row r="33">
          <cell r="G33">
            <v>20.07692307692308</v>
          </cell>
          <cell r="H33">
            <v>7.98</v>
          </cell>
          <cell r="J33">
            <v>122.4</v>
          </cell>
          <cell r="K33">
            <v>135</v>
          </cell>
          <cell r="L33">
            <v>0.5</v>
          </cell>
          <cell r="M33">
            <v>0.5</v>
          </cell>
          <cell r="N33">
            <v>146</v>
          </cell>
          <cell r="O33">
            <v>28</v>
          </cell>
          <cell r="P33">
            <v>80.39</v>
          </cell>
          <cell r="Q33">
            <v>9.016</v>
          </cell>
          <cell r="R33">
            <v>22.12</v>
          </cell>
          <cell r="S33">
            <v>23.21</v>
          </cell>
          <cell r="T33">
            <v>4.641</v>
          </cell>
          <cell r="V33">
            <v>0.02</v>
          </cell>
          <cell r="X33">
            <v>0.02</v>
          </cell>
          <cell r="Z33">
            <v>0.88800000000000001</v>
          </cell>
          <cell r="AH33">
            <v>0.52310000000000001</v>
          </cell>
          <cell r="AI33">
            <v>-1.3916999999999999</v>
          </cell>
          <cell r="AK33">
            <v>-2.8369</v>
          </cell>
          <cell r="AL33">
            <v>-8.9599999999999999E-2</v>
          </cell>
          <cell r="AM33">
            <v>-1.1228</v>
          </cell>
          <cell r="AO33">
            <v>-1.2126999999999999</v>
          </cell>
        </row>
        <row r="34">
          <cell r="G34">
            <v>21.07692307692308</v>
          </cell>
          <cell r="H34">
            <v>7.95</v>
          </cell>
          <cell r="J34">
            <v>120.4</v>
          </cell>
          <cell r="K34">
            <v>125</v>
          </cell>
          <cell r="L34">
            <v>0.5</v>
          </cell>
          <cell r="M34">
            <v>0.5</v>
          </cell>
          <cell r="N34">
            <v>143</v>
          </cell>
          <cell r="O34">
            <v>27</v>
          </cell>
          <cell r="P34">
            <v>80.08</v>
          </cell>
          <cell r="Q34">
            <v>8.9749999999999996</v>
          </cell>
          <cell r="R34">
            <v>22.4</v>
          </cell>
          <cell r="S34">
            <v>22.55</v>
          </cell>
          <cell r="T34">
            <v>4.6550000000000002</v>
          </cell>
          <cell r="V34">
            <v>0.02</v>
          </cell>
          <cell r="X34">
            <v>0.02</v>
          </cell>
          <cell r="Z34">
            <v>0.85499999999999998</v>
          </cell>
          <cell r="AH34">
            <v>0.48720000000000002</v>
          </cell>
          <cell r="AI34">
            <v>-1.4</v>
          </cell>
          <cell r="AK34">
            <v>-2.8130999999999999</v>
          </cell>
          <cell r="AL34">
            <v>-0.16200000000000001</v>
          </cell>
          <cell r="AM34">
            <v>-1.1573</v>
          </cell>
          <cell r="AO34">
            <v>-1.2493000000000001</v>
          </cell>
        </row>
        <row r="35">
          <cell r="G35">
            <v>22.07692307692308</v>
          </cell>
          <cell r="H35">
            <v>8.01</v>
          </cell>
          <cell r="J35">
            <v>124.2</v>
          </cell>
          <cell r="K35">
            <v>118</v>
          </cell>
          <cell r="L35">
            <v>0.5</v>
          </cell>
          <cell r="M35">
            <v>0.5</v>
          </cell>
          <cell r="N35">
            <v>142</v>
          </cell>
          <cell r="O35">
            <v>28</v>
          </cell>
          <cell r="P35">
            <v>79.86</v>
          </cell>
          <cell r="Q35">
            <v>9.4049999999999994</v>
          </cell>
          <cell r="R35">
            <v>21.65</v>
          </cell>
          <cell r="S35">
            <v>22.58</v>
          </cell>
          <cell r="T35">
            <v>4.2880000000000003</v>
          </cell>
          <cell r="V35">
            <v>0.02</v>
          </cell>
          <cell r="X35">
            <v>0.02</v>
          </cell>
          <cell r="Z35">
            <v>0.90700000000000003</v>
          </cell>
          <cell r="AH35">
            <v>0.55720000000000003</v>
          </cell>
          <cell r="AI35">
            <v>-1.4052</v>
          </cell>
          <cell r="AK35">
            <v>-2.8613</v>
          </cell>
          <cell r="AL35">
            <v>-2.9999999999999997E-4</v>
          </cell>
          <cell r="AM35">
            <v>-1.0857000000000001</v>
          </cell>
          <cell r="AO35">
            <v>-1.1575</v>
          </cell>
        </row>
        <row r="36">
          <cell r="G36">
            <v>23.07692307692308</v>
          </cell>
          <cell r="H36">
            <v>8.0299999999999994</v>
          </cell>
          <cell r="J36">
            <v>125</v>
          </cell>
          <cell r="K36">
            <v>109</v>
          </cell>
          <cell r="L36">
            <v>0.5</v>
          </cell>
          <cell r="M36">
            <v>0.5</v>
          </cell>
          <cell r="N36">
            <v>134</v>
          </cell>
          <cell r="O36">
            <v>26</v>
          </cell>
          <cell r="P36">
            <v>80.28</v>
          </cell>
          <cell r="Q36">
            <v>9.5909999999999993</v>
          </cell>
          <cell r="R36">
            <v>21.82</v>
          </cell>
          <cell r="S36">
            <v>22.51</v>
          </cell>
          <cell r="T36">
            <v>4.4089999999999998</v>
          </cell>
          <cell r="V36">
            <v>0.02</v>
          </cell>
          <cell r="X36">
            <v>0.02</v>
          </cell>
          <cell r="Z36">
            <v>0.90700000000000003</v>
          </cell>
          <cell r="AH36">
            <v>0.5847</v>
          </cell>
          <cell r="AI36">
            <v>-1.4255</v>
          </cell>
          <cell r="AK36">
            <v>-2.8791000000000002</v>
          </cell>
          <cell r="AL36">
            <v>6.0499999999999998E-2</v>
          </cell>
          <cell r="AM36">
            <v>-1.0608</v>
          </cell>
          <cell r="AO36">
            <v>-1.1241000000000001</v>
          </cell>
        </row>
        <row r="37">
          <cell r="G37">
            <v>24.086538461538463</v>
          </cell>
          <cell r="H37">
            <v>7.84</v>
          </cell>
          <cell r="J37">
            <v>122.8</v>
          </cell>
          <cell r="K37">
            <v>107</v>
          </cell>
          <cell r="L37">
            <v>0.5</v>
          </cell>
          <cell r="M37">
            <v>0.5</v>
          </cell>
          <cell r="N37">
            <v>140</v>
          </cell>
          <cell r="O37">
            <v>28</v>
          </cell>
          <cell r="P37">
            <v>78.959999999999994</v>
          </cell>
          <cell r="Q37">
            <v>9.65</v>
          </cell>
          <cell r="R37">
            <v>21.56</v>
          </cell>
          <cell r="S37">
            <v>22.49</v>
          </cell>
          <cell r="T37">
            <v>4.3369999999999997</v>
          </cell>
          <cell r="V37">
            <v>0.02</v>
          </cell>
          <cell r="X37">
            <v>0.02</v>
          </cell>
          <cell r="Z37">
            <v>0.91</v>
          </cell>
          <cell r="AH37">
            <v>0.3841</v>
          </cell>
          <cell r="AI37">
            <v>-1.4135</v>
          </cell>
          <cell r="AK37">
            <v>-2.6918000000000002</v>
          </cell>
          <cell r="AL37">
            <v>-0.33100000000000002</v>
          </cell>
          <cell r="AM37">
            <v>-1.2549999999999999</v>
          </cell>
          <cell r="AO37">
            <v>-1.3150999999999999</v>
          </cell>
        </row>
        <row r="39">
          <cell r="G39">
            <v>25.086538461538463</v>
          </cell>
          <cell r="H39">
            <v>8.02</v>
          </cell>
          <cell r="J39">
            <v>121.8</v>
          </cell>
          <cell r="K39">
            <v>98</v>
          </cell>
          <cell r="L39">
            <v>0.5</v>
          </cell>
          <cell r="M39">
            <v>0.5</v>
          </cell>
          <cell r="N39">
            <v>172.4</v>
          </cell>
          <cell r="O39">
            <v>22</v>
          </cell>
          <cell r="P39">
            <v>78.739999999999995</v>
          </cell>
          <cell r="Q39">
            <v>9.6790000000000003</v>
          </cell>
          <cell r="R39">
            <v>21.56</v>
          </cell>
          <cell r="S39">
            <v>22.2</v>
          </cell>
          <cell r="T39">
            <v>4.4279999999999999</v>
          </cell>
          <cell r="V39">
            <v>0.02</v>
          </cell>
          <cell r="X39">
            <v>0.02</v>
          </cell>
          <cell r="Z39">
            <v>0.91300000000000003</v>
          </cell>
          <cell r="AH39">
            <v>0.53920000000000001</v>
          </cell>
          <cell r="AI39">
            <v>-1.3401000000000001</v>
          </cell>
          <cell r="AK39">
            <v>-2.8801000000000001</v>
          </cell>
          <cell r="AL39">
            <v>-1.6E-2</v>
          </cell>
          <cell r="AM39">
            <v>-1.0962000000000001</v>
          </cell>
          <cell r="AO39">
            <v>-1.1553</v>
          </cell>
        </row>
        <row r="40">
          <cell r="G40">
            <v>26.096153846153847</v>
          </cell>
          <cell r="H40">
            <v>7.71</v>
          </cell>
          <cell r="J40">
            <v>179.4</v>
          </cell>
          <cell r="K40">
            <v>221</v>
          </cell>
          <cell r="L40">
            <v>50</v>
          </cell>
          <cell r="M40">
            <v>0.5</v>
          </cell>
          <cell r="N40">
            <v>600</v>
          </cell>
          <cell r="O40">
            <v>36</v>
          </cell>
          <cell r="P40">
            <v>298.8</v>
          </cell>
          <cell r="Q40">
            <v>35.840000000000003</v>
          </cell>
          <cell r="R40">
            <v>39.6</v>
          </cell>
          <cell r="S40">
            <v>23.72</v>
          </cell>
          <cell r="T40">
            <v>7.7969999999999997</v>
          </cell>
          <cell r="V40">
            <v>0.02</v>
          </cell>
          <cell r="X40">
            <v>0.02</v>
          </cell>
          <cell r="Z40">
            <v>3.3679999999999999</v>
          </cell>
          <cell r="AH40">
            <v>0.79559999999999997</v>
          </cell>
          <cell r="AI40">
            <v>-0.53810000000000002</v>
          </cell>
          <cell r="AK40">
            <v>-2.4403999999999999</v>
          </cell>
          <cell r="AL40">
            <v>0.49340000000000001</v>
          </cell>
          <cell r="AM40">
            <v>-1.4423999999999999</v>
          </cell>
          <cell r="AO40">
            <v>-0.90229999999999999</v>
          </cell>
        </row>
        <row r="41">
          <cell r="G41">
            <v>27.115384615384617</v>
          </cell>
          <cell r="H41">
            <v>7.75</v>
          </cell>
          <cell r="J41">
            <v>302</v>
          </cell>
          <cell r="K41">
            <v>399</v>
          </cell>
          <cell r="L41">
            <v>79</v>
          </cell>
          <cell r="M41">
            <v>0.5</v>
          </cell>
          <cell r="N41">
            <v>1000</v>
          </cell>
          <cell r="O41">
            <v>54</v>
          </cell>
          <cell r="P41">
            <v>436.1</v>
          </cell>
          <cell r="Q41">
            <v>55.41</v>
          </cell>
          <cell r="R41">
            <v>116.5</v>
          </cell>
          <cell r="S41">
            <v>25.94</v>
          </cell>
          <cell r="T41">
            <v>11.91</v>
          </cell>
          <cell r="V41">
            <v>0.02</v>
          </cell>
          <cell r="X41">
            <v>3.5000000000000003E-2</v>
          </cell>
          <cell r="Z41">
            <v>4.9420000000000002</v>
          </cell>
          <cell r="AH41">
            <v>1.1257999999999999</v>
          </cell>
          <cell r="AI41">
            <v>-0.29480000000000001</v>
          </cell>
          <cell r="AK41">
            <v>-2.2744</v>
          </cell>
          <cell r="AL41">
            <v>1.1851</v>
          </cell>
          <cell r="AM41">
            <v>-1.0489999999999999</v>
          </cell>
          <cell r="AO41">
            <v>-0.54059999999999997</v>
          </cell>
        </row>
        <row r="42">
          <cell r="G42">
            <v>28.115384615384617</v>
          </cell>
          <cell r="H42">
            <v>7.75</v>
          </cell>
          <cell r="J42">
            <v>339</v>
          </cell>
          <cell r="K42">
            <v>441</v>
          </cell>
          <cell r="L42">
            <v>83</v>
          </cell>
          <cell r="M42">
            <v>0.5</v>
          </cell>
          <cell r="N42">
            <v>1059</v>
          </cell>
          <cell r="O42">
            <v>56</v>
          </cell>
          <cell r="P42">
            <v>395.4</v>
          </cell>
          <cell r="Q42">
            <v>54.3</v>
          </cell>
          <cell r="R42">
            <v>186.4</v>
          </cell>
          <cell r="S42">
            <v>26.3</v>
          </cell>
          <cell r="T42">
            <v>15.1</v>
          </cell>
          <cell r="V42">
            <v>0.02</v>
          </cell>
          <cell r="X42">
            <v>4.8000000000000001E-2</v>
          </cell>
          <cell r="Z42">
            <v>4.5229999999999997</v>
          </cell>
          <cell r="AH42">
            <v>1.1220000000000001</v>
          </cell>
          <cell r="AI42">
            <v>-0.31640000000000001</v>
          </cell>
          <cell r="AK42">
            <v>-2.2208000000000001</v>
          </cell>
          <cell r="AL42">
            <v>1.2134</v>
          </cell>
          <cell r="AM42">
            <v>-0.87260000000000004</v>
          </cell>
          <cell r="AO42">
            <v>-0.50860000000000005</v>
          </cell>
        </row>
        <row r="43">
          <cell r="G43">
            <v>29.125</v>
          </cell>
          <cell r="H43">
            <v>7.65</v>
          </cell>
          <cell r="J43">
            <v>349.8</v>
          </cell>
          <cell r="K43">
            <v>472</v>
          </cell>
          <cell r="L43">
            <v>83</v>
          </cell>
          <cell r="M43">
            <v>0.5</v>
          </cell>
          <cell r="N43">
            <v>1070</v>
          </cell>
          <cell r="O43">
            <v>45</v>
          </cell>
          <cell r="P43">
            <v>371</v>
          </cell>
          <cell r="Q43">
            <v>55.09</v>
          </cell>
          <cell r="R43">
            <v>213.6</v>
          </cell>
          <cell r="S43">
            <v>26.04</v>
          </cell>
          <cell r="T43">
            <v>16.2</v>
          </cell>
          <cell r="V43">
            <v>0.02</v>
          </cell>
          <cell r="X43">
            <v>0.06</v>
          </cell>
          <cell r="Z43">
            <v>4.5709999999999997</v>
          </cell>
          <cell r="AH43">
            <v>1.0091000000000001</v>
          </cell>
          <cell r="AI43">
            <v>-0.3372</v>
          </cell>
          <cell r="AK43">
            <v>-2.1025999999999998</v>
          </cell>
          <cell r="AL43">
            <v>1.0219</v>
          </cell>
          <cell r="AM43">
            <v>-0.86099999999999999</v>
          </cell>
          <cell r="AO43">
            <v>-0.58720000000000006</v>
          </cell>
        </row>
        <row r="44">
          <cell r="G44">
            <v>30.125</v>
          </cell>
          <cell r="H44">
            <v>7.64</v>
          </cell>
          <cell r="J44">
            <v>353.8</v>
          </cell>
          <cell r="K44">
            <v>498</v>
          </cell>
          <cell r="L44">
            <v>84</v>
          </cell>
          <cell r="M44">
            <v>0.5</v>
          </cell>
          <cell r="N44">
            <v>1078</v>
          </cell>
          <cell r="O44">
            <v>36</v>
          </cell>
          <cell r="P44">
            <v>374.3</v>
          </cell>
          <cell r="Q44">
            <v>55.69</v>
          </cell>
          <cell r="R44">
            <v>221.4</v>
          </cell>
          <cell r="S44">
            <v>25.67</v>
          </cell>
          <cell r="T44">
            <v>16.440000000000001</v>
          </cell>
          <cell r="V44">
            <v>0.02</v>
          </cell>
          <cell r="X44">
            <v>0.06</v>
          </cell>
          <cell r="Z44">
            <v>4.274</v>
          </cell>
          <cell r="AH44">
            <v>1.0061</v>
          </cell>
          <cell r="AI44">
            <v>-0.33339999999999997</v>
          </cell>
          <cell r="AK44">
            <v>-2.0880000000000001</v>
          </cell>
          <cell r="AL44">
            <v>1.0168999999999999</v>
          </cell>
          <cell r="AM44">
            <v>-0.86860000000000004</v>
          </cell>
          <cell r="AO44">
            <v>-0.58919999999999995</v>
          </cell>
        </row>
        <row r="45">
          <cell r="G45">
            <v>31.115384615384617</v>
          </cell>
          <cell r="H45">
            <v>7.67</v>
          </cell>
          <cell r="J45">
            <v>354.2</v>
          </cell>
          <cell r="K45">
            <v>512</v>
          </cell>
          <cell r="L45">
            <v>83</v>
          </cell>
          <cell r="M45">
            <v>0.5</v>
          </cell>
          <cell r="N45">
            <v>1092</v>
          </cell>
          <cell r="O45">
            <v>65</v>
          </cell>
          <cell r="P45">
            <v>361.9</v>
          </cell>
          <cell r="Q45">
            <v>65.3</v>
          </cell>
          <cell r="R45">
            <v>216.2</v>
          </cell>
          <cell r="S45">
            <v>26.42</v>
          </cell>
          <cell r="T45">
            <v>16.7</v>
          </cell>
          <cell r="V45">
            <v>0.02</v>
          </cell>
          <cell r="X45">
            <v>5.3999999999999999E-2</v>
          </cell>
          <cell r="Z45">
            <v>4.1870000000000003</v>
          </cell>
          <cell r="AH45">
            <v>1.0193000000000001</v>
          </cell>
          <cell r="AI45">
            <v>-0.34449999999999997</v>
          </cell>
          <cell r="AK45">
            <v>-2.1179999999999999</v>
          </cell>
          <cell r="AL45">
            <v>1.1274</v>
          </cell>
          <cell r="AM45">
            <v>-0.88629999999999998</v>
          </cell>
          <cell r="AO45">
            <v>-0.49199999999999999</v>
          </cell>
        </row>
        <row r="46">
          <cell r="G46">
            <v>32.115384615384613</v>
          </cell>
          <cell r="H46">
            <v>7.62</v>
          </cell>
          <cell r="J46">
            <v>335.4</v>
          </cell>
          <cell r="K46">
            <v>508</v>
          </cell>
          <cell r="L46">
            <v>84</v>
          </cell>
          <cell r="M46">
            <v>0.5</v>
          </cell>
          <cell r="N46">
            <v>1060</v>
          </cell>
          <cell r="O46">
            <v>64</v>
          </cell>
          <cell r="P46">
            <v>340.9</v>
          </cell>
          <cell r="Q46">
            <v>70.11</v>
          </cell>
          <cell r="R46">
            <v>213.8</v>
          </cell>
          <cell r="S46">
            <v>26.56</v>
          </cell>
          <cell r="T46">
            <v>16.45</v>
          </cell>
          <cell r="V46">
            <v>0.02</v>
          </cell>
          <cell r="X46">
            <v>0.02</v>
          </cell>
          <cell r="Z46">
            <v>4.0880000000000001</v>
          </cell>
          <cell r="AH46">
            <v>0.92779999999999996</v>
          </cell>
          <cell r="AI46">
            <v>-0.37359999999999999</v>
          </cell>
          <cell r="AK46">
            <v>-2.089</v>
          </cell>
          <cell r="AL46">
            <v>1.0004999999999999</v>
          </cell>
          <cell r="AM46">
            <v>-1.3825000000000001</v>
          </cell>
          <cell r="AO46">
            <v>-0.52739999999999998</v>
          </cell>
        </row>
        <row r="47">
          <cell r="G47">
            <v>33.105769230769226</v>
          </cell>
          <cell r="H47">
            <v>7.61</v>
          </cell>
          <cell r="J47">
            <v>357</v>
          </cell>
          <cell r="K47">
            <v>550</v>
          </cell>
          <cell r="L47">
            <v>84</v>
          </cell>
          <cell r="M47">
            <v>0.5</v>
          </cell>
          <cell r="N47">
            <v>1071</v>
          </cell>
          <cell r="O47">
            <v>63</v>
          </cell>
          <cell r="P47">
            <v>346.7</v>
          </cell>
          <cell r="Q47">
            <v>77.7</v>
          </cell>
          <cell r="R47">
            <v>216.3</v>
          </cell>
          <cell r="S47">
            <v>26.62</v>
          </cell>
          <cell r="T47">
            <v>16.05</v>
          </cell>
          <cell r="V47">
            <v>2.1000000000000001E-2</v>
          </cell>
          <cell r="X47">
            <v>0.02</v>
          </cell>
          <cell r="Z47">
            <v>4.0510000000000002</v>
          </cell>
          <cell r="AH47">
            <v>0.94840000000000002</v>
          </cell>
          <cell r="AI47">
            <v>-0.37019999999999997</v>
          </cell>
          <cell r="AK47">
            <v>-2.0531000000000001</v>
          </cell>
          <cell r="AL47">
            <v>1.0790999999999999</v>
          </cell>
          <cell r="AM47">
            <v>-1.3712</v>
          </cell>
          <cell r="AO47">
            <v>-0.46929999999999999</v>
          </cell>
        </row>
        <row r="48">
          <cell r="G48">
            <v>34.115384615384613</v>
          </cell>
          <cell r="H48">
            <v>7.57</v>
          </cell>
          <cell r="J48">
            <v>369.6</v>
          </cell>
          <cell r="K48">
            <v>586</v>
          </cell>
          <cell r="L48">
            <v>83</v>
          </cell>
          <cell r="M48">
            <v>0.5</v>
          </cell>
          <cell r="N48">
            <v>1078</v>
          </cell>
          <cell r="O48">
            <v>69</v>
          </cell>
          <cell r="P48">
            <v>334.4</v>
          </cell>
          <cell r="Q48">
            <v>80.489999999999995</v>
          </cell>
          <cell r="R48">
            <v>213.5</v>
          </cell>
          <cell r="S48">
            <v>26.36</v>
          </cell>
          <cell r="T48">
            <v>16.05</v>
          </cell>
          <cell r="V48">
            <v>1.7000000000000001E-2</v>
          </cell>
          <cell r="X48">
            <v>0.02</v>
          </cell>
          <cell r="Z48">
            <v>3.9060000000000001</v>
          </cell>
          <cell r="AH48">
            <v>0.90749999999999997</v>
          </cell>
          <cell r="AI48">
            <v>-0.3821</v>
          </cell>
          <cell r="AK48">
            <v>-1.9963</v>
          </cell>
          <cell r="AL48">
            <v>1.0287999999999999</v>
          </cell>
          <cell r="AM48">
            <v>-1.3958999999999999</v>
          </cell>
          <cell r="AO48">
            <v>-0.47870000000000001</v>
          </cell>
        </row>
        <row r="49">
          <cell r="G49">
            <v>35.125</v>
          </cell>
          <cell r="H49">
            <v>7.65</v>
          </cell>
          <cell r="J49">
            <v>371.8</v>
          </cell>
          <cell r="K49">
            <v>544</v>
          </cell>
          <cell r="L49">
            <v>84</v>
          </cell>
          <cell r="M49">
            <v>0.5</v>
          </cell>
          <cell r="N49">
            <v>1039</v>
          </cell>
          <cell r="O49">
            <v>69</v>
          </cell>
          <cell r="P49">
            <v>356.4</v>
          </cell>
          <cell r="Q49">
            <v>99.62</v>
          </cell>
          <cell r="R49">
            <v>241.1</v>
          </cell>
          <cell r="S49">
            <v>29.07</v>
          </cell>
          <cell r="T49">
            <v>15.86</v>
          </cell>
          <cell r="V49">
            <v>2.4E-2</v>
          </cell>
          <cell r="X49">
            <v>2.1000000000000001E-2</v>
          </cell>
          <cell r="Z49">
            <v>3.8479999999999999</v>
          </cell>
          <cell r="AH49">
            <v>1.0165</v>
          </cell>
          <cell r="AI49">
            <v>-0.38390000000000002</v>
          </cell>
          <cell r="AK49">
            <v>-2.0804</v>
          </cell>
          <cell r="AL49">
            <v>1.3104</v>
          </cell>
          <cell r="AM49">
            <v>-1.2994000000000001</v>
          </cell>
          <cell r="AO49">
            <v>-0.30620000000000003</v>
          </cell>
        </row>
        <row r="51">
          <cell r="G51">
            <v>36.115384615384613</v>
          </cell>
          <cell r="H51">
            <v>7.56</v>
          </cell>
          <cell r="J51">
            <v>367.2</v>
          </cell>
          <cell r="K51">
            <v>514</v>
          </cell>
          <cell r="L51">
            <v>81</v>
          </cell>
          <cell r="M51">
            <v>0.5</v>
          </cell>
          <cell r="N51">
            <v>1079</v>
          </cell>
          <cell r="O51">
            <v>71</v>
          </cell>
          <cell r="P51">
            <v>336.5</v>
          </cell>
          <cell r="Q51">
            <v>97.84</v>
          </cell>
          <cell r="R51">
            <v>268.3</v>
          </cell>
          <cell r="S51">
            <v>29.83</v>
          </cell>
          <cell r="T51">
            <v>16.059999999999999</v>
          </cell>
          <cell r="V51">
            <v>0.02</v>
          </cell>
          <cell r="X51">
            <v>2.5000000000000001E-2</v>
          </cell>
          <cell r="Z51">
            <v>3.6890000000000001</v>
          </cell>
          <cell r="AH51">
            <v>0.89400000000000002</v>
          </cell>
          <cell r="AI51">
            <v>-0.39240000000000003</v>
          </cell>
          <cell r="AK51">
            <v>-1.992</v>
          </cell>
          <cell r="AL51">
            <v>1.0829</v>
          </cell>
          <cell r="AM51">
            <v>-1.3205</v>
          </cell>
          <cell r="AO51">
            <v>-0.41110000000000002</v>
          </cell>
        </row>
        <row r="52">
          <cell r="G52">
            <v>37.105769230769226</v>
          </cell>
          <cell r="H52">
            <v>7.77</v>
          </cell>
          <cell r="J52">
            <v>290.39999999999998</v>
          </cell>
          <cell r="K52">
            <v>332</v>
          </cell>
          <cell r="L52">
            <v>35</v>
          </cell>
          <cell r="M52">
            <v>0.5</v>
          </cell>
          <cell r="N52">
            <v>571</v>
          </cell>
          <cell r="O52">
            <v>57</v>
          </cell>
          <cell r="P52">
            <v>188.9</v>
          </cell>
          <cell r="Q52">
            <v>58.71</v>
          </cell>
          <cell r="R52">
            <v>175.8</v>
          </cell>
          <cell r="S52">
            <v>28.1</v>
          </cell>
          <cell r="T52">
            <v>11.89</v>
          </cell>
          <cell r="V52">
            <v>3.1E-2</v>
          </cell>
          <cell r="X52">
            <v>0.02</v>
          </cell>
          <cell r="Z52">
            <v>1.9930000000000001</v>
          </cell>
          <cell r="AH52">
            <v>0.85880000000000001</v>
          </cell>
          <cell r="AI52">
            <v>-0.74709999999999999</v>
          </cell>
          <cell r="AK52">
            <v>-2.2850999999999999</v>
          </cell>
          <cell r="AL52">
            <v>1.0367</v>
          </cell>
          <cell r="AM52">
            <v>-1.1808000000000001</v>
          </cell>
          <cell r="AO52">
            <v>-0.42220000000000002</v>
          </cell>
        </row>
        <row r="53">
          <cell r="G53">
            <v>38.105769230769226</v>
          </cell>
          <cell r="H53">
            <v>7.76</v>
          </cell>
          <cell r="J53">
            <v>213</v>
          </cell>
          <cell r="K53">
            <v>183</v>
          </cell>
          <cell r="L53">
            <v>14</v>
          </cell>
          <cell r="M53">
            <v>0.5</v>
          </cell>
          <cell r="N53">
            <v>287</v>
          </cell>
          <cell r="O53">
            <v>42</v>
          </cell>
          <cell r="P53">
            <v>85.97</v>
          </cell>
          <cell r="Q53">
            <v>27.36</v>
          </cell>
          <cell r="R53">
            <v>116.2</v>
          </cell>
          <cell r="S53">
            <v>26.07</v>
          </cell>
          <cell r="T53">
            <v>8.1379999999999999</v>
          </cell>
          <cell r="V53">
            <v>4.3999999999999997E-2</v>
          </cell>
          <cell r="X53">
            <v>0.02</v>
          </cell>
          <cell r="Z53">
            <v>0.95899999999999996</v>
          </cell>
          <cell r="AH53">
            <v>0.48459999999999998</v>
          </cell>
          <cell r="AI53">
            <v>-1.2018</v>
          </cell>
          <cell r="AK53">
            <v>-2.3841000000000001</v>
          </cell>
          <cell r="AL53">
            <v>0.29320000000000002</v>
          </cell>
          <cell r="AM53">
            <v>-1.1981999999999999</v>
          </cell>
          <cell r="AO53">
            <v>-0.79149999999999998</v>
          </cell>
        </row>
        <row r="54">
          <cell r="G54">
            <v>39.105769230769226</v>
          </cell>
          <cell r="H54">
            <v>7.82</v>
          </cell>
          <cell r="J54">
            <v>174.2</v>
          </cell>
          <cell r="K54">
            <v>140</v>
          </cell>
          <cell r="L54">
            <v>0.5</v>
          </cell>
          <cell r="M54">
            <v>0.5</v>
          </cell>
          <cell r="N54">
            <v>202</v>
          </cell>
          <cell r="O54">
            <v>33</v>
          </cell>
          <cell r="P54">
            <v>61.02</v>
          </cell>
          <cell r="Q54">
            <v>19.97</v>
          </cell>
          <cell r="R54">
            <v>86.18</v>
          </cell>
          <cell r="S54">
            <v>22.13</v>
          </cell>
          <cell r="T54">
            <v>6.6040000000000001</v>
          </cell>
          <cell r="V54">
            <v>3.9E-2</v>
          </cell>
          <cell r="X54">
            <v>0.02</v>
          </cell>
          <cell r="Z54">
            <v>0.71799999999999997</v>
          </cell>
          <cell r="AH54">
            <v>0.35799999999999998</v>
          </cell>
          <cell r="AI54">
            <v>-1.4224000000000001</v>
          </cell>
          <cell r="AK54">
            <v>-2.5228999999999999</v>
          </cell>
          <cell r="AL54">
            <v>4.9200000000000001E-2</v>
          </cell>
          <cell r="AM54">
            <v>-1.1711</v>
          </cell>
          <cell r="AO54">
            <v>-0.90890000000000004</v>
          </cell>
        </row>
        <row r="55">
          <cell r="G55">
            <v>40.09615384615384</v>
          </cell>
          <cell r="H55">
            <v>7.87</v>
          </cell>
          <cell r="J55">
            <v>152.80000000000001</v>
          </cell>
          <cell r="K55">
            <v>123</v>
          </cell>
          <cell r="L55">
            <v>0.5</v>
          </cell>
          <cell r="M55">
            <v>0.5</v>
          </cell>
          <cell r="N55">
            <v>164</v>
          </cell>
          <cell r="O55">
            <v>32</v>
          </cell>
          <cell r="P55">
            <v>58.77</v>
          </cell>
          <cell r="Q55">
            <v>19.5</v>
          </cell>
          <cell r="R55">
            <v>62.08</v>
          </cell>
          <cell r="S55">
            <v>23.82</v>
          </cell>
          <cell r="T55">
            <v>5.74</v>
          </cell>
          <cell r="V55">
            <v>0.03</v>
          </cell>
          <cell r="X55">
            <v>0.02</v>
          </cell>
          <cell r="Z55">
            <v>0.70499999999999996</v>
          </cell>
          <cell r="AH55">
            <v>0.35809999999999997</v>
          </cell>
          <cell r="AI55">
            <v>-1.4979</v>
          </cell>
          <cell r="AK55">
            <v>-2.6280999999999999</v>
          </cell>
          <cell r="AL55">
            <v>5.3199999999999997E-2</v>
          </cell>
          <cell r="AM55">
            <v>-1.1536999999999999</v>
          </cell>
          <cell r="AO55">
            <v>-0.90490000000000004</v>
          </cell>
        </row>
        <row r="56">
          <cell r="G56">
            <v>41.09615384615384</v>
          </cell>
          <cell r="H56">
            <v>7.85</v>
          </cell>
          <cell r="J56">
            <v>139.80000000000001</v>
          </cell>
          <cell r="K56">
            <v>109</v>
          </cell>
          <cell r="L56">
            <v>0.5</v>
          </cell>
          <cell r="M56">
            <v>0.5</v>
          </cell>
          <cell r="N56">
            <v>148</v>
          </cell>
          <cell r="O56">
            <v>33</v>
          </cell>
          <cell r="P56">
            <v>60.27</v>
          </cell>
          <cell r="Q56">
            <v>19.309999999999999</v>
          </cell>
          <cell r="R56">
            <v>46.45</v>
          </cell>
          <cell r="S56">
            <v>23.54</v>
          </cell>
          <cell r="T56">
            <v>5.173</v>
          </cell>
          <cell r="V56">
            <v>2.1999999999999999E-2</v>
          </cell>
          <cell r="X56">
            <v>0.02</v>
          </cell>
          <cell r="Z56">
            <v>0.71899999999999997</v>
          </cell>
          <cell r="AH56">
            <v>0.32290000000000002</v>
          </cell>
          <cell r="AI56">
            <v>-1.5176000000000001</v>
          </cell>
          <cell r="AK56">
            <v>-2.6454</v>
          </cell>
          <cell r="AL56">
            <v>-3.3799999999999997E-2</v>
          </cell>
          <cell r="AM56">
            <v>-1.1998</v>
          </cell>
          <cell r="AO56">
            <v>-0.95669999999999999</v>
          </cell>
        </row>
        <row r="57">
          <cell r="G57">
            <v>42.105769230769226</v>
          </cell>
          <cell r="H57">
            <v>7.83</v>
          </cell>
          <cell r="J57">
            <v>134.6</v>
          </cell>
          <cell r="K57">
            <v>104</v>
          </cell>
          <cell r="L57">
            <v>0.5</v>
          </cell>
          <cell r="M57">
            <v>0.5</v>
          </cell>
          <cell r="N57">
            <v>140</v>
          </cell>
          <cell r="O57">
            <v>29</v>
          </cell>
          <cell r="P57">
            <v>62.41</v>
          </cell>
          <cell r="Q57">
            <v>20.22</v>
          </cell>
          <cell r="R57">
            <v>38.340000000000003</v>
          </cell>
          <cell r="S57">
            <v>23.07</v>
          </cell>
          <cell r="T57">
            <v>4.7229999999999999</v>
          </cell>
          <cell r="V57">
            <v>0.02</v>
          </cell>
          <cell r="X57">
            <v>0.02</v>
          </cell>
          <cell r="Z57">
            <v>0.73099999999999998</v>
          </cell>
          <cell r="AH57">
            <v>0.30680000000000002</v>
          </cell>
          <cell r="AI57">
            <v>-1.5230999999999999</v>
          </cell>
          <cell r="AK57">
            <v>-2.6417000000000002</v>
          </cell>
          <cell r="AL57">
            <v>-6.1800000000000001E-2</v>
          </cell>
          <cell r="AM57">
            <v>-1.2314000000000001</v>
          </cell>
          <cell r="AO57">
            <v>-0.96870000000000001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4">
          <cell r="G14">
            <v>1</v>
          </cell>
          <cell r="AV14">
            <v>4.0707766826095231</v>
          </cell>
        </row>
        <row r="15">
          <cell r="G15">
            <v>2</v>
          </cell>
          <cell r="AV15">
            <v>6.8071548015465337</v>
          </cell>
        </row>
        <row r="16">
          <cell r="G16">
            <v>3.0192307692307692</v>
          </cell>
          <cell r="AV16">
            <v>3.6289585759845466</v>
          </cell>
        </row>
        <row r="17">
          <cell r="G17">
            <v>4.009615384615385</v>
          </cell>
          <cell r="AV17">
            <v>2.8872360481752453</v>
          </cell>
        </row>
        <row r="18">
          <cell r="G18">
            <v>5.0192307692307701</v>
          </cell>
          <cell r="AV18">
            <v>2.6600373022545636</v>
          </cell>
        </row>
        <row r="19">
          <cell r="G19">
            <v>6.0288461538461551</v>
          </cell>
          <cell r="AV19">
            <v>3.0985152860774638</v>
          </cell>
        </row>
        <row r="20">
          <cell r="G20">
            <v>7.0865384615384626</v>
          </cell>
          <cell r="AV20">
            <v>3.9159180239275924</v>
          </cell>
        </row>
        <row r="21">
          <cell r="G21">
            <v>8.0576923076923084</v>
          </cell>
          <cell r="AV21">
            <v>4.6792742136298315</v>
          </cell>
        </row>
        <row r="22">
          <cell r="G22">
            <v>9.0576923076923084</v>
          </cell>
          <cell r="AV22">
            <v>4.9003172247219018</v>
          </cell>
        </row>
        <row r="23">
          <cell r="G23">
            <v>10.048076923076923</v>
          </cell>
          <cell r="AV23">
            <v>5.465095734491384</v>
          </cell>
        </row>
        <row r="24">
          <cell r="G24">
            <v>11.057692307692308</v>
          </cell>
          <cell r="AV24">
            <v>5.7804571804078941</v>
          </cell>
        </row>
        <row r="25">
          <cell r="G25">
            <v>12.038461538461538</v>
          </cell>
          <cell r="AV25">
            <v>5.6856980510427535</v>
          </cell>
        </row>
        <row r="26">
          <cell r="G26">
            <v>13.038461538461538</v>
          </cell>
          <cell r="AV26">
            <v>6.2021110563495974</v>
          </cell>
        </row>
        <row r="27">
          <cell r="G27">
            <v>14.038461538461538</v>
          </cell>
          <cell r="AV27">
            <v>6.4871216418535012</v>
          </cell>
        </row>
        <row r="28">
          <cell r="G28">
            <v>15.038461538461538</v>
          </cell>
          <cell r="AV28">
            <v>7.3202875486068733</v>
          </cell>
        </row>
        <row r="29">
          <cell r="G29">
            <v>16.03846153846154</v>
          </cell>
          <cell r="AV29">
            <v>7.7365033931076308</v>
          </cell>
        </row>
        <row r="30">
          <cell r="G30">
            <v>17.03846153846154</v>
          </cell>
          <cell r="AV30">
            <v>8.5897995548069463</v>
          </cell>
        </row>
        <row r="31">
          <cell r="G31">
            <v>18.028846153846157</v>
          </cell>
          <cell r="AV31">
            <v>9.3988889497350137</v>
          </cell>
        </row>
        <row r="32">
          <cell r="G32">
            <v>19.067307692307697</v>
          </cell>
          <cell r="AV32">
            <v>10.250022943185872</v>
          </cell>
        </row>
        <row r="33">
          <cell r="G33">
            <v>20.07692307692308</v>
          </cell>
          <cell r="AV33">
            <v>10.758885055582933</v>
          </cell>
        </row>
        <row r="34">
          <cell r="G34">
            <v>21.07692307692308</v>
          </cell>
          <cell r="AV34">
            <v>11.369667816658449</v>
          </cell>
        </row>
        <row r="35">
          <cell r="G35">
            <v>22.07692307692308</v>
          </cell>
          <cell r="AV35">
            <v>11.794588634294257</v>
          </cell>
        </row>
        <row r="36">
          <cell r="G36">
            <v>23.07692307692308</v>
          </cell>
          <cell r="AV36">
            <v>12.519458674901992</v>
          </cell>
        </row>
        <row r="37">
          <cell r="G37">
            <v>24.086538461538463</v>
          </cell>
          <cell r="AV37">
            <v>12.504608411675564</v>
          </cell>
        </row>
        <row r="41">
          <cell r="G41">
            <v>25.086538461538463</v>
          </cell>
          <cell r="AV41">
            <v>14.934410235262167</v>
          </cell>
        </row>
        <row r="42">
          <cell r="G42">
            <v>26.096153846153847</v>
          </cell>
          <cell r="AV42">
            <v>7.0480922550617846</v>
          </cell>
        </row>
        <row r="43">
          <cell r="G43">
            <v>27.115384615384617</v>
          </cell>
          <cell r="AV43">
            <v>4.0252281764045392</v>
          </cell>
        </row>
        <row r="44">
          <cell r="G44">
            <v>28.115384615384617</v>
          </cell>
          <cell r="AV44">
            <v>3.7273010732139076</v>
          </cell>
        </row>
        <row r="45">
          <cell r="G45">
            <v>29.125</v>
          </cell>
          <cell r="AV45">
            <v>3.5454845419385013</v>
          </cell>
        </row>
        <row r="46">
          <cell r="G46">
            <v>30.125</v>
          </cell>
          <cell r="AV46">
            <v>3.4066952878047427</v>
          </cell>
        </row>
        <row r="47">
          <cell r="G47">
            <v>31.115384615384617</v>
          </cell>
          <cell r="AV47">
            <v>3.3515856025135533</v>
          </cell>
        </row>
        <row r="48">
          <cell r="G48">
            <v>32.115384615384613</v>
          </cell>
          <cell r="AV48">
            <v>3.4183357070509111</v>
          </cell>
        </row>
        <row r="49">
          <cell r="G49">
            <v>33.105769230769226</v>
          </cell>
          <cell r="AV49">
            <v>3.1750060486580929</v>
          </cell>
        </row>
        <row r="50">
          <cell r="G50">
            <v>34.115384615384613</v>
          </cell>
          <cell r="AV50">
            <v>2.9808291715517483</v>
          </cell>
        </row>
        <row r="51">
          <cell r="G51">
            <v>35.125</v>
          </cell>
          <cell r="AV51">
            <v>3.2316955614182583</v>
          </cell>
        </row>
        <row r="55">
          <cell r="G55">
            <v>36.115384615384613</v>
          </cell>
          <cell r="AV55">
            <v>3.1655777222491763</v>
          </cell>
        </row>
        <row r="56">
          <cell r="G56">
            <v>37.105769230769226</v>
          </cell>
          <cell r="AV56">
            <v>4.6470336743722038</v>
          </cell>
        </row>
        <row r="57">
          <cell r="G57">
            <v>38.105769230769226</v>
          </cell>
          <cell r="AV57">
            <v>8.1787415804172809</v>
          </cell>
        </row>
      </sheetData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6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</v>
          </cell>
          <cell r="D2">
            <v>98.043575721210004</v>
          </cell>
          <cell r="E2">
            <v>3.1007248552850002</v>
          </cell>
          <cell r="F2">
            <v>0.50017784979650004</v>
          </cell>
          <cell r="G2">
            <v>0.5001641367245</v>
          </cell>
          <cell r="H2">
            <v>137.0430242848</v>
          </cell>
          <cell r="I2">
            <v>64.019570025220006</v>
          </cell>
          <cell r="J2">
            <v>16.00108277631</v>
          </cell>
          <cell r="K2">
            <v>23.008381250549998</v>
          </cell>
          <cell r="L2">
            <v>14.00397751229</v>
          </cell>
          <cell r="M2">
            <v>2.0005067332970001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0.57020274876800003</v>
          </cell>
          <cell r="S2">
            <v>0.17883500179030001</v>
          </cell>
          <cell r="T2">
            <v>-1.51269337175</v>
          </cell>
          <cell r="U2">
            <v>-2.743465924259</v>
          </cell>
          <cell r="V2">
            <v>9.8857991799959993E-2</v>
          </cell>
          <cell r="W2">
            <v>-99.99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3.7170094951080003E-92</v>
          </cell>
        </row>
        <row r="3">
          <cell r="A3">
            <v>2</v>
          </cell>
          <cell r="B3">
            <v>-99</v>
          </cell>
          <cell r="C3">
            <v>7.87</v>
          </cell>
          <cell r="D3">
            <v>167.46994940190001</v>
          </cell>
          <cell r="E3">
            <v>896.02910791479997</v>
          </cell>
          <cell r="F3">
            <v>840.31993477670005</v>
          </cell>
          <cell r="G3">
            <v>16.2376211833</v>
          </cell>
          <cell r="H3">
            <v>9281.6981943129995</v>
          </cell>
          <cell r="I3">
            <v>442.56671129609998</v>
          </cell>
          <cell r="J3">
            <v>642.03061598830004</v>
          </cell>
          <cell r="K3">
            <v>3400.8896117059999</v>
          </cell>
          <cell r="L3">
            <v>20.407759063339999</v>
          </cell>
          <cell r="M3">
            <v>57.162294318489998</v>
          </cell>
          <cell r="N3">
            <v>0</v>
          </cell>
          <cell r="O3">
            <v>0</v>
          </cell>
          <cell r="P3">
            <v>8.322009015904E-2</v>
          </cell>
          <cell r="Q3">
            <v>0</v>
          </cell>
          <cell r="R3">
            <v>8.8294485900450006</v>
          </cell>
          <cell r="S3">
            <v>0.56129795401750004</v>
          </cell>
          <cell r="T3">
            <v>3.7810786880579997E-2</v>
          </cell>
          <cell r="U3">
            <v>-2.7296426166529999</v>
          </cell>
          <cell r="V3">
            <v>1.6113928366929999</v>
          </cell>
          <cell r="W3">
            <v>-0.67943663965180001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1.2862778259110001E-94</v>
          </cell>
        </row>
        <row r="4">
          <cell r="A4">
            <v>2</v>
          </cell>
          <cell r="B4">
            <v>-99</v>
          </cell>
          <cell r="C4">
            <v>7.87</v>
          </cell>
          <cell r="D4">
            <v>167.46994940190001</v>
          </cell>
          <cell r="E4">
            <v>896.02910791550005</v>
          </cell>
          <cell r="F4">
            <v>840.31993477670005</v>
          </cell>
          <cell r="G4">
            <v>16.2376211833</v>
          </cell>
          <cell r="H4">
            <v>9281.6981943129995</v>
          </cell>
          <cell r="I4">
            <v>442.56671129609998</v>
          </cell>
          <cell r="J4">
            <v>642.03061598830004</v>
          </cell>
          <cell r="K4">
            <v>3400.8896117059999</v>
          </cell>
          <cell r="L4">
            <v>20.407759063339999</v>
          </cell>
          <cell r="M4">
            <v>57.162294318489998</v>
          </cell>
          <cell r="N4">
            <v>0</v>
          </cell>
          <cell r="O4">
            <v>0</v>
          </cell>
          <cell r="P4">
            <v>8.322009015904E-2</v>
          </cell>
          <cell r="Q4">
            <v>0</v>
          </cell>
          <cell r="R4">
            <v>8.8294485900450006</v>
          </cell>
          <cell r="S4">
            <v>0.56129795401750004</v>
          </cell>
          <cell r="T4">
            <v>3.7810786880569998E-2</v>
          </cell>
          <cell r="U4">
            <v>-2.7296426166529999</v>
          </cell>
          <cell r="V4">
            <v>1.6113928366929999</v>
          </cell>
          <cell r="W4">
            <v>-0.67943663965180001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1.1525423728810001E-94</v>
          </cell>
          <cell r="AD4">
            <v>1.28627782591E-94</v>
          </cell>
        </row>
        <row r="5">
          <cell r="A5">
            <v>2</v>
          </cell>
          <cell r="B5">
            <v>-99</v>
          </cell>
          <cell r="C5">
            <v>7.87</v>
          </cell>
          <cell r="D5">
            <v>167.46994940190001</v>
          </cell>
          <cell r="E5">
            <v>896.02910791479997</v>
          </cell>
          <cell r="F5">
            <v>840.31993477670005</v>
          </cell>
          <cell r="G5">
            <v>16.2376211833</v>
          </cell>
          <cell r="H5">
            <v>9281.6981943129995</v>
          </cell>
          <cell r="I5">
            <v>442.56671129609998</v>
          </cell>
          <cell r="J5">
            <v>642.03061598830004</v>
          </cell>
          <cell r="K5">
            <v>3400.8896117059999</v>
          </cell>
          <cell r="L5">
            <v>20.407759063339999</v>
          </cell>
          <cell r="M5">
            <v>57.162294318489998</v>
          </cell>
          <cell r="N5">
            <v>0</v>
          </cell>
          <cell r="O5">
            <v>0</v>
          </cell>
          <cell r="P5">
            <v>8.322009015904E-2</v>
          </cell>
          <cell r="Q5">
            <v>0</v>
          </cell>
          <cell r="R5">
            <v>8.8294485900450006</v>
          </cell>
          <cell r="S5">
            <v>0.56129795401750004</v>
          </cell>
          <cell r="T5">
            <v>3.7810786880579997E-2</v>
          </cell>
          <cell r="U5">
            <v>-2.7296426166529999</v>
          </cell>
          <cell r="V5">
            <v>1.6113928366929999</v>
          </cell>
          <cell r="W5">
            <v>-0.67943663965169998</v>
          </cell>
          <cell r="X5">
            <v>-99.99</v>
          </cell>
          <cell r="Y5">
            <v>-99.99</v>
          </cell>
          <cell r="Z5">
            <v>1.344012960774E-5</v>
          </cell>
          <cell r="AA5">
            <v>1.2769930499249999E-5</v>
          </cell>
          <cell r="AB5">
            <v>2.6210060106990001E-5</v>
          </cell>
          <cell r="AC5">
            <v>1.5104102434540001</v>
          </cell>
          <cell r="AD5">
            <v>1.685670956571</v>
          </cell>
        </row>
        <row r="6">
          <cell r="A6">
            <v>2</v>
          </cell>
          <cell r="B6">
            <v>1</v>
          </cell>
          <cell r="C6">
            <v>7.9183538392889998</v>
          </cell>
          <cell r="D6">
            <v>156.4660574971</v>
          </cell>
          <cell r="E6">
            <v>878.68393143779997</v>
          </cell>
          <cell r="F6">
            <v>840.32301666080002</v>
          </cell>
          <cell r="G6">
            <v>16.237618318589998</v>
          </cell>
          <cell r="H6">
            <v>9259.6182731770004</v>
          </cell>
          <cell r="I6">
            <v>434.50760275670001</v>
          </cell>
          <cell r="J6">
            <v>640.08480114539998</v>
          </cell>
          <cell r="K6">
            <v>3398.2888805849998</v>
          </cell>
          <cell r="L6">
            <v>16.057707093529999</v>
          </cell>
          <cell r="M6">
            <v>57.04373459979</v>
          </cell>
          <cell r="N6">
            <v>0</v>
          </cell>
          <cell r="O6">
            <v>0</v>
          </cell>
          <cell r="P6">
            <v>8.3015956009329997E-2</v>
          </cell>
          <cell r="Q6">
            <v>0</v>
          </cell>
          <cell r="R6">
            <v>8.7881414849879995</v>
          </cell>
          <cell r="S6">
            <v>0.56999999999999995</v>
          </cell>
          <cell r="T6">
            <v>0.03</v>
          </cell>
          <cell r="U6">
            <v>-2.81</v>
          </cell>
          <cell r="V6">
            <v>1.6354154093690001</v>
          </cell>
          <cell r="W6">
            <v>-0.66416645460519996</v>
          </cell>
          <cell r="X6">
            <v>-99.99</v>
          </cell>
          <cell r="Y6">
            <v>-99.99</v>
          </cell>
          <cell r="Z6">
            <v>1.347521461214E-5</v>
          </cell>
          <cell r="AA6">
            <v>1.28078343209E-5</v>
          </cell>
          <cell r="AB6">
            <v>2.6283048933039999E-5</v>
          </cell>
          <cell r="AC6">
            <v>1.514616379192</v>
          </cell>
          <cell r="AD6">
            <v>1.7237328748159999</v>
          </cell>
        </row>
        <row r="7">
          <cell r="A7">
            <v>3</v>
          </cell>
          <cell r="B7">
            <v>1</v>
          </cell>
          <cell r="C7">
            <v>7.8028796261010003</v>
          </cell>
          <cell r="D7">
            <v>78.244674515170004</v>
          </cell>
          <cell r="E7">
            <v>185.12407823429999</v>
          </cell>
          <cell r="F7">
            <v>0.49964265329640001</v>
          </cell>
          <cell r="G7">
            <v>0.49961779259</v>
          </cell>
          <cell r="H7">
            <v>2983.7379388740001</v>
          </cell>
          <cell r="I7">
            <v>451.59570112070003</v>
          </cell>
          <cell r="J7">
            <v>164.0733098787</v>
          </cell>
          <cell r="K7">
            <v>636.85293281919996</v>
          </cell>
          <cell r="L7">
            <v>16.734773018150001</v>
          </cell>
          <cell r="M7">
            <v>25.082413231869999</v>
          </cell>
          <cell r="N7">
            <v>0</v>
          </cell>
          <cell r="O7">
            <v>0</v>
          </cell>
          <cell r="P7">
            <v>1.9578957683590002E-2</v>
          </cell>
          <cell r="Q7">
            <v>0</v>
          </cell>
          <cell r="R7">
            <v>2.9692942844869998</v>
          </cell>
          <cell r="S7">
            <v>0.44</v>
          </cell>
          <cell r="T7">
            <v>-0.04</v>
          </cell>
          <cell r="U7">
            <v>-2.93</v>
          </cell>
          <cell r="V7">
            <v>0.76553125864539995</v>
          </cell>
          <cell r="W7">
            <v>-1.422388154144</v>
          </cell>
          <cell r="X7">
            <v>-99.99</v>
          </cell>
          <cell r="Y7">
            <v>-99.99</v>
          </cell>
          <cell r="Z7">
            <v>1.3092491194059999E-5</v>
          </cell>
          <cell r="AA7">
            <v>1.239752031467E-5</v>
          </cell>
          <cell r="AB7">
            <v>2.5490011508729999E-5</v>
          </cell>
          <cell r="AC7">
            <v>1.4689159174519999</v>
          </cell>
          <cell r="AD7">
            <v>7.9347642481860001</v>
          </cell>
        </row>
        <row r="8">
          <cell r="A8">
            <v>4</v>
          </cell>
          <cell r="B8">
            <v>1</v>
          </cell>
          <cell r="C8">
            <v>7.708965533013</v>
          </cell>
          <cell r="D8">
            <v>80.682630438039993</v>
          </cell>
          <cell r="E8">
            <v>230.3517750968</v>
          </cell>
          <cell r="F8">
            <v>0.4998418143069</v>
          </cell>
          <cell r="G8">
            <v>0.49981512687149998</v>
          </cell>
          <cell r="H8">
            <v>1923.6270212239999</v>
          </cell>
          <cell r="I8">
            <v>505.63290338420001</v>
          </cell>
          <cell r="J8">
            <v>101.5723089855</v>
          </cell>
          <cell r="K8">
            <v>191.95612259070001</v>
          </cell>
          <cell r="L8">
            <v>16.806859862730001</v>
          </cell>
          <cell r="M8">
            <v>16.908461818580001</v>
          </cell>
          <cell r="N8">
            <v>0</v>
          </cell>
          <cell r="O8">
            <v>0</v>
          </cell>
          <cell r="P8">
            <v>1.103266041164E-2</v>
          </cell>
          <cell r="Q8">
            <v>0</v>
          </cell>
          <cell r="R8">
            <v>2.292798837037</v>
          </cell>
          <cell r="S8">
            <v>0.51</v>
          </cell>
          <cell r="T8">
            <v>-0.06</v>
          </cell>
          <cell r="U8">
            <v>-2.81</v>
          </cell>
          <cell r="V8">
            <v>0.65114074193920002</v>
          </cell>
          <cell r="W8">
            <v>-1.6578189341630001</v>
          </cell>
          <cell r="X8">
            <v>-99.99</v>
          </cell>
          <cell r="Y8">
            <v>-99.99</v>
          </cell>
          <cell r="Z8">
            <v>1.2635948961720001E-5</v>
          </cell>
          <cell r="AA8">
            <v>1.19093779432E-5</v>
          </cell>
          <cell r="AB8">
            <v>2.454532690492E-5</v>
          </cell>
          <cell r="AC8">
            <v>1.4144764657069999</v>
          </cell>
          <cell r="AD8">
            <v>6.1405060373979996</v>
          </cell>
        </row>
        <row r="9">
          <cell r="A9">
            <v>5</v>
          </cell>
          <cell r="B9">
            <v>1</v>
          </cell>
          <cell r="C9">
            <v>7.7729468725270001</v>
          </cell>
          <cell r="D9">
            <v>84.907082781179994</v>
          </cell>
          <cell r="E9">
            <v>397.40631886800003</v>
          </cell>
          <cell r="F9">
            <v>0.49991694206800003</v>
          </cell>
          <cell r="G9">
            <v>0.49989116103219999</v>
          </cell>
          <cell r="H9">
            <v>1524.9064594629999</v>
          </cell>
          <cell r="I9">
            <v>506.22111553270003</v>
          </cell>
          <cell r="J9">
            <v>67.796255819669994</v>
          </cell>
          <cell r="K9">
            <v>69.611472436520003</v>
          </cell>
          <cell r="L9">
            <v>16.870195213580001</v>
          </cell>
          <cell r="M9">
            <v>11.612409302650001</v>
          </cell>
          <cell r="N9">
            <v>0</v>
          </cell>
          <cell r="O9">
            <v>0</v>
          </cell>
          <cell r="P9">
            <v>6.5186567565359999E-3</v>
          </cell>
          <cell r="Q9">
            <v>0</v>
          </cell>
          <cell r="R9">
            <v>1.8367790877879999</v>
          </cell>
          <cell r="S9">
            <v>0.64</v>
          </cell>
          <cell r="T9">
            <v>-0.1</v>
          </cell>
          <cell r="U9">
            <v>-2.85</v>
          </cell>
          <cell r="V9">
            <v>0.73686882499590001</v>
          </cell>
          <cell r="W9">
            <v>-1.7697879613909999</v>
          </cell>
          <cell r="X9">
            <v>-99.99</v>
          </cell>
          <cell r="Y9">
            <v>-99.99</v>
          </cell>
          <cell r="Z9">
            <v>1.1831351960949999E-5</v>
          </cell>
          <cell r="AA9">
            <v>1.1060911192780001E-5</v>
          </cell>
          <cell r="AB9">
            <v>2.289226315374E-5</v>
          </cell>
          <cell r="AC9">
            <v>1.3192151647920001</v>
          </cell>
          <cell r="AD9">
            <v>3.319562629375</v>
          </cell>
        </row>
        <row r="10">
          <cell r="A10">
            <v>6</v>
          </cell>
          <cell r="B10">
            <v>1</v>
          </cell>
          <cell r="C10">
            <v>7.8240507104230002</v>
          </cell>
          <cell r="D10">
            <v>96.131430397580004</v>
          </cell>
          <cell r="E10">
            <v>692.62388296560005</v>
          </cell>
          <cell r="F10">
            <v>0.49993822019110001</v>
          </cell>
          <cell r="G10">
            <v>0.49991318942259999</v>
          </cell>
          <cell r="H10">
            <v>1416.2832028719999</v>
          </cell>
          <cell r="I10">
            <v>524.83666046329995</v>
          </cell>
          <cell r="J10">
            <v>50.465561326029999</v>
          </cell>
          <cell r="K10">
            <v>36.20505839434</v>
          </cell>
          <cell r="L10">
            <v>16.901712049699999</v>
          </cell>
          <cell r="M10">
            <v>8.376797527111</v>
          </cell>
          <cell r="N10">
            <v>0</v>
          </cell>
          <cell r="O10">
            <v>0</v>
          </cell>
          <cell r="P10">
            <v>4.1120714081550004E-3</v>
          </cell>
          <cell r="Q10">
            <v>0</v>
          </cell>
          <cell r="R10">
            <v>1.597918448603</v>
          </cell>
          <cell r="S10">
            <v>0.77</v>
          </cell>
          <cell r="T10">
            <v>-0.1</v>
          </cell>
          <cell r="U10">
            <v>-2.85</v>
          </cell>
          <cell r="V10">
            <v>0.85385392278609995</v>
          </cell>
          <cell r="W10">
            <v>-1.868931129383</v>
          </cell>
          <cell r="X10">
            <v>-99.99</v>
          </cell>
          <cell r="Y10">
            <v>-99.99</v>
          </cell>
          <cell r="Z10">
            <v>1.04053840977E-5</v>
          </cell>
          <cell r="AA10">
            <v>9.5906910584820006E-6</v>
          </cell>
          <cell r="AB10">
            <v>1.9996075156179999E-5</v>
          </cell>
          <cell r="AC10">
            <v>1.1523161954409999</v>
          </cell>
          <cell r="AD10">
            <v>1.6636968833750001</v>
          </cell>
        </row>
        <row r="11">
          <cell r="A11">
            <v>7</v>
          </cell>
          <cell r="B11">
            <v>1</v>
          </cell>
          <cell r="C11">
            <v>7.8424643984399998</v>
          </cell>
          <cell r="D11">
            <v>98.36372820263</v>
          </cell>
          <cell r="E11">
            <v>628.02365759420002</v>
          </cell>
          <cell r="F11">
            <v>0.49998956885579998</v>
          </cell>
          <cell r="G11">
            <v>0.49996470352540001</v>
          </cell>
          <cell r="H11">
            <v>1143.760456795</v>
          </cell>
          <cell r="I11">
            <v>448.52990761960001</v>
          </cell>
          <cell r="J11">
            <v>34.531864536560001</v>
          </cell>
          <cell r="K11">
            <v>26.136904793709999</v>
          </cell>
          <cell r="L11">
            <v>16.93583662496</v>
          </cell>
          <cell r="M11">
            <v>5.9009693331030002</v>
          </cell>
          <cell r="N11">
            <v>0</v>
          </cell>
          <cell r="O11">
            <v>0</v>
          </cell>
          <cell r="P11">
            <v>2.2939531874830001E-3</v>
          </cell>
          <cell r="Q11">
            <v>0</v>
          </cell>
          <cell r="R11">
            <v>1.2178295678269999</v>
          </cell>
          <cell r="S11">
            <v>0.77</v>
          </cell>
          <cell r="T11">
            <v>-0.2</v>
          </cell>
          <cell r="U11">
            <v>-2.85</v>
          </cell>
          <cell r="V11">
            <v>0.7584474606353</v>
          </cell>
          <cell r="W11">
            <v>-2.064823186855</v>
          </cell>
          <cell r="X11">
            <v>-99.99</v>
          </cell>
          <cell r="Y11">
            <v>-99.99</v>
          </cell>
          <cell r="Z11">
            <v>9.0958638777730003E-6</v>
          </cell>
          <cell r="AA11">
            <v>8.2765335633460004E-6</v>
          </cell>
          <cell r="AB11">
            <v>1.7372397441119999E-5</v>
          </cell>
          <cell r="AC11">
            <v>1.0011212084709999</v>
          </cell>
          <cell r="AD11">
            <v>1.594082000519</v>
          </cell>
        </row>
        <row r="12">
          <cell r="A12">
            <v>8</v>
          </cell>
          <cell r="B12">
            <v>1</v>
          </cell>
          <cell r="C12">
            <v>7.8862025258850004</v>
          </cell>
          <cell r="D12">
            <v>105.5283391844</v>
          </cell>
          <cell r="E12">
            <v>605.80516257390002</v>
          </cell>
          <cell r="F12">
            <v>0.5000570872872</v>
          </cell>
          <cell r="G12">
            <v>0.50003269117579996</v>
          </cell>
          <cell r="H12">
            <v>787.35920737200001</v>
          </cell>
          <cell r="I12">
            <v>326.01180851750001</v>
          </cell>
          <cell r="J12">
            <v>22.746211743899998</v>
          </cell>
          <cell r="K12">
            <v>22.890553366439999</v>
          </cell>
          <cell r="L12">
            <v>16.991034324809998</v>
          </cell>
          <cell r="M12">
            <v>4.2028105419320001</v>
          </cell>
          <cell r="N12">
            <v>0</v>
          </cell>
          <cell r="O12">
            <v>0</v>
          </cell>
          <cell r="P12">
            <v>1.2409478783420001E-3</v>
          </cell>
          <cell r="Q12">
            <v>0</v>
          </cell>
          <cell r="R12">
            <v>0.84245937191630005</v>
          </cell>
          <cell r="S12">
            <v>0.77</v>
          </cell>
          <cell r="T12">
            <v>-0.4</v>
          </cell>
          <cell r="U12">
            <v>-2.85</v>
          </cell>
          <cell r="V12">
            <v>0.71792757075869995</v>
          </cell>
          <cell r="W12">
            <v>-2.2179482634599998</v>
          </cell>
          <cell r="X12">
            <v>-99.99</v>
          </cell>
          <cell r="Y12">
            <v>-99.99</v>
          </cell>
          <cell r="Z12">
            <v>7.8171026377579998E-6</v>
          </cell>
          <cell r="AA12">
            <v>7.0252660337660001E-6</v>
          </cell>
          <cell r="AB12">
            <v>1.484236867152E-5</v>
          </cell>
          <cell r="AC12">
            <v>0.85532294039290002</v>
          </cell>
          <cell r="AD12">
            <v>1.4118779324340001</v>
          </cell>
        </row>
        <row r="13">
          <cell r="A13">
            <v>9</v>
          </cell>
          <cell r="B13">
            <v>1</v>
          </cell>
          <cell r="C13">
            <v>7.9416766401799999</v>
          </cell>
          <cell r="D13">
            <v>116.1775609977</v>
          </cell>
          <cell r="E13">
            <v>593.99697595320004</v>
          </cell>
          <cell r="F13">
            <v>0.50011327860660004</v>
          </cell>
          <cell r="G13">
            <v>0.50008948405910003</v>
          </cell>
          <cell r="H13">
            <v>492.946028614</v>
          </cell>
          <cell r="I13">
            <v>221.2931355998</v>
          </cell>
          <cell r="J13">
            <v>15.40166539813</v>
          </cell>
          <cell r="K13">
            <v>21.65937583146</v>
          </cell>
          <cell r="L13">
            <v>17.048771791899998</v>
          </cell>
          <cell r="M13">
            <v>3.1464868871710001</v>
          </cell>
          <cell r="N13">
            <v>0</v>
          </cell>
          <cell r="O13">
            <v>0</v>
          </cell>
          <cell r="P13">
            <v>7.0454268353080005E-4</v>
          </cell>
          <cell r="Q13">
            <v>0</v>
          </cell>
          <cell r="R13">
            <v>0.57208461122209997</v>
          </cell>
          <cell r="S13">
            <v>0.77</v>
          </cell>
          <cell r="T13">
            <v>-0.66</v>
          </cell>
          <cell r="U13">
            <v>-2.85</v>
          </cell>
          <cell r="V13">
            <v>0.72005121450300003</v>
          </cell>
          <cell r="W13">
            <v>-2.3337564115410001</v>
          </cell>
          <cell r="X13">
            <v>-99.99</v>
          </cell>
          <cell r="Y13">
            <v>-99.99</v>
          </cell>
          <cell r="Z13">
            <v>6.5478279462490003E-6</v>
          </cell>
          <cell r="AA13">
            <v>5.8134495199540004E-6</v>
          </cell>
          <cell r="AB13">
            <v>1.23612774662E-5</v>
          </cell>
          <cell r="AC13">
            <v>0.71234480313719994</v>
          </cell>
          <cell r="AD13">
            <v>1.1992397806299999</v>
          </cell>
        </row>
        <row r="14">
          <cell r="A14">
            <v>10</v>
          </cell>
          <cell r="B14">
            <v>1</v>
          </cell>
          <cell r="C14">
            <v>7.9890717139919998</v>
          </cell>
          <cell r="D14">
            <v>126.6066018396</v>
          </cell>
          <cell r="E14">
            <v>557.54934034370001</v>
          </cell>
          <cell r="F14">
            <v>0.50014646963029996</v>
          </cell>
          <cell r="G14">
            <v>0.5001231833766</v>
          </cell>
          <cell r="H14">
            <v>320.9969626633</v>
          </cell>
          <cell r="I14">
            <v>160.44219353439999</v>
          </cell>
          <cell r="J14">
            <v>11.71487390737</v>
          </cell>
          <cell r="K14">
            <v>21.35400030668</v>
          </cell>
          <cell r="L14">
            <v>17.092848592759999</v>
          </cell>
          <cell r="M14">
            <v>2.5665757293440001</v>
          </cell>
          <cell r="N14">
            <v>0</v>
          </cell>
          <cell r="O14">
            <v>0</v>
          </cell>
          <cell r="P14">
            <v>4.5207675317949998E-4</v>
          </cell>
          <cell r="Q14">
            <v>0</v>
          </cell>
          <cell r="R14">
            <v>0.42614999273769999</v>
          </cell>
          <cell r="S14">
            <v>0.77</v>
          </cell>
          <cell r="T14">
            <v>-0.9</v>
          </cell>
          <cell r="U14">
            <v>-2.85</v>
          </cell>
          <cell r="V14">
            <v>0.7439946786335</v>
          </cell>
          <cell r="W14">
            <v>-2.4265943705309998</v>
          </cell>
          <cell r="X14">
            <v>-99.99</v>
          </cell>
          <cell r="Y14">
            <v>-99.99</v>
          </cell>
          <cell r="Z14">
            <v>5.3427443872179999E-6</v>
          </cell>
          <cell r="AA14">
            <v>4.689736611198E-6</v>
          </cell>
          <cell r="AB14">
            <v>1.003248099842E-5</v>
          </cell>
          <cell r="AC14">
            <v>0.57814297279009996</v>
          </cell>
          <cell r="AD14">
            <v>1.0369359820849999</v>
          </cell>
        </row>
        <row r="15">
          <cell r="A15">
            <v>11</v>
          </cell>
          <cell r="B15">
            <v>1</v>
          </cell>
          <cell r="C15">
            <v>8.0183266701059992</v>
          </cell>
          <cell r="D15">
            <v>133.69531897749999</v>
          </cell>
          <cell r="E15">
            <v>487.15706881509999</v>
          </cell>
          <cell r="F15">
            <v>0.50016208038059995</v>
          </cell>
          <cell r="G15">
            <v>0.50013910256539995</v>
          </cell>
          <cell r="H15">
            <v>241.16889423999999</v>
          </cell>
          <cell r="I15">
            <v>132.23581279039999</v>
          </cell>
          <cell r="J15">
            <v>10.315047056599999</v>
          </cell>
          <cell r="K15">
            <v>21.613482488860001</v>
          </cell>
          <cell r="L15">
            <v>17.118695933350001</v>
          </cell>
          <cell r="M15">
            <v>2.2847701217180001</v>
          </cell>
          <cell r="N15">
            <v>0</v>
          </cell>
          <cell r="O15">
            <v>0</v>
          </cell>
          <cell r="P15">
            <v>3.2906936098609998E-4</v>
          </cell>
          <cell r="Q15">
            <v>0</v>
          </cell>
          <cell r="R15">
            <v>0.36457134006750003</v>
          </cell>
          <cell r="S15">
            <v>0.77</v>
          </cell>
          <cell r="T15">
            <v>-1.06</v>
          </cell>
          <cell r="U15">
            <v>-2.85</v>
          </cell>
          <cell r="V15">
            <v>0.77474038420400004</v>
          </cell>
          <cell r="W15">
            <v>-2.5084738634530002</v>
          </cell>
          <cell r="X15">
            <v>-99.99</v>
          </cell>
          <cell r="Y15">
            <v>-99.99</v>
          </cell>
          <cell r="Z15">
            <v>4.279604057178E-6</v>
          </cell>
          <cell r="AA15">
            <v>3.7193394831639999E-6</v>
          </cell>
          <cell r="AB15">
            <v>7.9989435403429998E-6</v>
          </cell>
          <cell r="AC15">
            <v>0.4609560684265</v>
          </cell>
          <cell r="AD15">
            <v>0.94621652426750003</v>
          </cell>
        </row>
        <row r="16">
          <cell r="A16">
            <v>12</v>
          </cell>
          <cell r="B16">
            <v>1</v>
          </cell>
          <cell r="C16">
            <v>8.0403699530410009</v>
          </cell>
          <cell r="D16">
            <v>139.3938903781</v>
          </cell>
          <cell r="E16">
            <v>410.79332403569998</v>
          </cell>
          <cell r="F16">
            <v>0.50017203515599995</v>
          </cell>
          <cell r="G16">
            <v>0.50014928616230003</v>
          </cell>
          <cell r="H16">
            <v>190.8263088553</v>
          </cell>
          <cell r="I16">
            <v>114.5814728215</v>
          </cell>
          <cell r="J16">
            <v>9.6010938143840008</v>
          </cell>
          <cell r="K16">
            <v>21.861870697299999</v>
          </cell>
          <cell r="L16">
            <v>17.13786623879</v>
          </cell>
          <cell r="M16">
            <v>2.1202769120420002</v>
          </cell>
          <cell r="N16">
            <v>0</v>
          </cell>
          <cell r="O16">
            <v>0</v>
          </cell>
          <cell r="P16">
            <v>2.5273285915799998E-4</v>
          </cell>
          <cell r="Q16">
            <v>0</v>
          </cell>
          <cell r="R16">
            <v>0.32948889751979998</v>
          </cell>
          <cell r="S16">
            <v>0.77</v>
          </cell>
          <cell r="T16">
            <v>-1.19</v>
          </cell>
          <cell r="U16">
            <v>-2.85</v>
          </cell>
          <cell r="V16">
            <v>0.80741351733080002</v>
          </cell>
          <cell r="W16">
            <v>-2.583653432707</v>
          </cell>
          <cell r="X16">
            <v>-99.99</v>
          </cell>
          <cell r="Y16">
            <v>-99.99</v>
          </cell>
          <cell r="Z16">
            <v>3.3762979395870002E-6</v>
          </cell>
          <cell r="AA16">
            <v>2.9098105388610001E-6</v>
          </cell>
          <cell r="AB16">
            <v>6.2861084784480003E-6</v>
          </cell>
          <cell r="AC16">
            <v>0.36225031909700001</v>
          </cell>
          <cell r="AD16">
            <v>0.88183107636269997</v>
          </cell>
        </row>
        <row r="17">
          <cell r="A17">
            <v>13</v>
          </cell>
          <cell r="B17">
            <v>1</v>
          </cell>
          <cell r="C17">
            <v>8.0493161631919996</v>
          </cell>
          <cell r="D17">
            <v>141.81415464450001</v>
          </cell>
          <cell r="E17">
            <v>329.99378154739998</v>
          </cell>
          <cell r="F17">
            <v>0.50017519893689999</v>
          </cell>
          <cell r="G17">
            <v>0.50015254334110004</v>
          </cell>
          <cell r="H17">
            <v>175.13319727859999</v>
          </cell>
          <cell r="I17">
            <v>108.4455869808</v>
          </cell>
          <cell r="J17">
            <v>9.730927023065</v>
          </cell>
          <cell r="K17">
            <v>22.301668356810001</v>
          </cell>
          <cell r="L17">
            <v>17.145381691320001</v>
          </cell>
          <cell r="M17">
            <v>2.059766927743</v>
          </cell>
          <cell r="N17">
            <v>0</v>
          </cell>
          <cell r="O17">
            <v>0</v>
          </cell>
          <cell r="P17">
            <v>2.0647577601000001E-4</v>
          </cell>
          <cell r="Q17">
            <v>0</v>
          </cell>
          <cell r="R17">
            <v>0.32504509086889999</v>
          </cell>
          <cell r="S17">
            <v>0.77</v>
          </cell>
          <cell r="T17">
            <v>-1.24</v>
          </cell>
          <cell r="U17">
            <v>-2.85</v>
          </cell>
          <cell r="V17">
            <v>0.83766979156690002</v>
          </cell>
          <cell r="W17">
            <v>-2.6567661129590001</v>
          </cell>
          <cell r="X17">
            <v>-99.99</v>
          </cell>
          <cell r="Y17">
            <v>-99.99</v>
          </cell>
          <cell r="Z17">
            <v>2.64680450184E-6</v>
          </cell>
          <cell r="AA17">
            <v>2.2658434314169999E-6</v>
          </cell>
          <cell r="AB17">
            <v>4.9126479332570003E-6</v>
          </cell>
          <cell r="AC17">
            <v>0.2831017453063</v>
          </cell>
          <cell r="AD17">
            <v>0.85790024278270005</v>
          </cell>
        </row>
        <row r="18">
          <cell r="A18">
            <v>14</v>
          </cell>
          <cell r="B18">
            <v>1</v>
          </cell>
          <cell r="C18">
            <v>7.994234311284</v>
          </cell>
          <cell r="D18">
            <v>123.2582541395</v>
          </cell>
          <cell r="E18">
            <v>132.7810249899</v>
          </cell>
          <cell r="F18">
            <v>0.5001760143392</v>
          </cell>
          <cell r="G18">
            <v>0.50015266268049996</v>
          </cell>
          <cell r="H18">
            <v>162.66408335770001</v>
          </cell>
          <cell r="I18">
            <v>96.663412713520003</v>
          </cell>
          <cell r="J18">
            <v>9.3166975278980004</v>
          </cell>
          <cell r="K18">
            <v>22.195744886149999</v>
          </cell>
          <cell r="L18">
            <v>17.111196484450002</v>
          </cell>
          <cell r="M18">
            <v>1.9670387119270001</v>
          </cell>
          <cell r="N18">
            <v>0</v>
          </cell>
          <cell r="O18">
            <v>0</v>
          </cell>
          <cell r="P18">
            <v>1.4780161122339999E-4</v>
          </cell>
          <cell r="Q18">
            <v>0</v>
          </cell>
          <cell r="R18">
            <v>0.3031829172994</v>
          </cell>
          <cell r="S18">
            <v>0.62</v>
          </cell>
          <cell r="T18">
            <v>-1.3</v>
          </cell>
          <cell r="U18">
            <v>-2.85</v>
          </cell>
          <cell r="V18">
            <v>0.56804294792279997</v>
          </cell>
          <cell r="W18">
            <v>-2.8677088625730001</v>
          </cell>
          <cell r="X18">
            <v>-99.99</v>
          </cell>
          <cell r="Y18">
            <v>-99.99</v>
          </cell>
          <cell r="Z18">
            <v>2.3561342417849998E-6</v>
          </cell>
          <cell r="AA18">
            <v>2.011646441777E-6</v>
          </cell>
          <cell r="AB18">
            <v>4.3677806835619998E-6</v>
          </cell>
          <cell r="AC18">
            <v>0.25170261566289998</v>
          </cell>
          <cell r="AD18">
            <v>1.895621875807</v>
          </cell>
        </row>
        <row r="19">
          <cell r="A19">
            <v>15</v>
          </cell>
          <cell r="B19">
            <v>1</v>
          </cell>
          <cell r="C19">
            <v>7.9957670160700003</v>
          </cell>
          <cell r="D19">
            <v>123.715210582</v>
          </cell>
          <cell r="E19">
            <v>118.6116014829</v>
          </cell>
          <cell r="F19">
            <v>0.500175799335</v>
          </cell>
          <cell r="G19">
            <v>0.50015291824959995</v>
          </cell>
          <cell r="H19">
            <v>164.0249058926</v>
          </cell>
          <cell r="I19">
            <v>96.136483249440005</v>
          </cell>
          <cell r="J19">
            <v>9.8522349872940005</v>
          </cell>
          <cell r="K19">
            <v>22.640414070049999</v>
          </cell>
          <cell r="L19">
            <v>17.112004081999999</v>
          </cell>
          <cell r="M19">
            <v>1.973395412506</v>
          </cell>
          <cell r="N19">
            <v>0</v>
          </cell>
          <cell r="O19">
            <v>0</v>
          </cell>
          <cell r="P19">
            <v>1.27909644141E-4</v>
          </cell>
          <cell r="Q19">
            <v>0</v>
          </cell>
          <cell r="R19">
            <v>0.31393261413410001</v>
          </cell>
          <cell r="S19">
            <v>0.62</v>
          </cell>
          <cell r="T19">
            <v>-1.3</v>
          </cell>
          <cell r="U19">
            <v>-2.85</v>
          </cell>
          <cell r="V19">
            <v>0.59464718511820003</v>
          </cell>
          <cell r="W19">
            <v>-2.928851458419</v>
          </cell>
          <cell r="X19">
            <v>-99.99</v>
          </cell>
          <cell r="Y19">
            <v>-99.99</v>
          </cell>
          <cell r="Z19">
            <v>2.0966110201789998E-6</v>
          </cell>
          <cell r="AA19">
            <v>1.7858279146890001E-6</v>
          </cell>
          <cell r="AB19">
            <v>3.8824389348679998E-6</v>
          </cell>
          <cell r="AC19">
            <v>0.223733769128</v>
          </cell>
          <cell r="AD19">
            <v>1.8862722223690001</v>
          </cell>
        </row>
        <row r="20">
          <cell r="A20">
            <v>16</v>
          </cell>
          <cell r="B20">
            <v>1</v>
          </cell>
          <cell r="C20">
            <v>7.9969569363790001</v>
          </cell>
          <cell r="D20">
            <v>124.0752976423</v>
          </cell>
          <cell r="E20">
            <v>105.8193259774</v>
          </cell>
          <cell r="F20">
            <v>0.50017562228870005</v>
          </cell>
          <cell r="G20">
            <v>0.50015230788630005</v>
          </cell>
          <cell r="H20">
            <v>165.13783009139999</v>
          </cell>
          <cell r="I20">
            <v>95.734252988430001</v>
          </cell>
          <cell r="J20">
            <v>10.35260265712</v>
          </cell>
          <cell r="K20">
            <v>22.845673810809998</v>
          </cell>
          <cell r="L20">
            <v>17.112625445150002</v>
          </cell>
          <cell r="M20">
            <v>1.9792241402099999</v>
          </cell>
          <cell r="N20">
            <v>0</v>
          </cell>
          <cell r="O20">
            <v>0</v>
          </cell>
          <cell r="P20">
            <v>1.1069508039899999E-4</v>
          </cell>
          <cell r="Q20">
            <v>0</v>
          </cell>
          <cell r="R20">
            <v>0.32449542048960001</v>
          </cell>
          <cell r="S20">
            <v>0.62</v>
          </cell>
          <cell r="T20">
            <v>-1.3</v>
          </cell>
          <cell r="U20">
            <v>-2.85</v>
          </cell>
          <cell r="V20">
            <v>0.61794854775020003</v>
          </cell>
          <cell r="W20">
            <v>-2.9903758898219999</v>
          </cell>
          <cell r="X20">
            <v>-99.99</v>
          </cell>
          <cell r="Y20">
            <v>-99.99</v>
          </cell>
          <cell r="Z20">
            <v>1.865347947979E-6</v>
          </cell>
          <cell r="AA20">
            <v>1.5854987935920001E-6</v>
          </cell>
          <cell r="AB20">
            <v>3.4508467415709998E-6</v>
          </cell>
          <cell r="AC20">
            <v>0.19886235459900001</v>
          </cell>
          <cell r="AD20">
            <v>1.879263100215</v>
          </cell>
        </row>
        <row r="21">
          <cell r="A21">
            <v>17</v>
          </cell>
          <cell r="B21">
            <v>1</v>
          </cell>
          <cell r="C21">
            <v>8.0046755019900004</v>
          </cell>
          <cell r="D21">
            <v>126.01079493989999</v>
          </cell>
          <cell r="E21">
            <v>96.376153928860006</v>
          </cell>
          <cell r="F21">
            <v>0.50017818269680003</v>
          </cell>
          <cell r="G21">
            <v>0.50015495472430005</v>
          </cell>
          <cell r="H21">
            <v>152.40337446550001</v>
          </cell>
          <cell r="I21">
            <v>91.264306311959999</v>
          </cell>
          <cell r="J21">
            <v>10.374666780669999</v>
          </cell>
          <cell r="K21">
            <v>22.74356036795</v>
          </cell>
          <cell r="L21">
            <v>17.11852838794</v>
          </cell>
          <cell r="M21">
            <v>1.9538106588740001</v>
          </cell>
          <cell r="N21">
            <v>0</v>
          </cell>
          <cell r="O21">
            <v>0</v>
          </cell>
          <cell r="P21">
            <v>9.3442722108790004E-5</v>
          </cell>
          <cell r="Q21">
            <v>0</v>
          </cell>
          <cell r="R21">
            <v>0.32092242057140002</v>
          </cell>
          <cell r="S21">
            <v>0.62</v>
          </cell>
          <cell r="T21">
            <v>-1.3459078910140001</v>
          </cell>
          <cell r="U21">
            <v>-2.85</v>
          </cell>
          <cell r="V21">
            <v>0.64014087654959995</v>
          </cell>
          <cell r="W21">
            <v>-3.05044857111</v>
          </cell>
          <cell r="X21">
            <v>-99.99</v>
          </cell>
          <cell r="Y21">
            <v>-99.99</v>
          </cell>
          <cell r="Z21">
            <v>1.654963650703E-6</v>
          </cell>
          <cell r="AA21">
            <v>1.4039871969499999E-6</v>
          </cell>
          <cell r="AB21">
            <v>3.0589508476530001E-6</v>
          </cell>
          <cell r="AC21">
            <v>0.1762785234241</v>
          </cell>
          <cell r="AD21">
            <v>1.8290678371969999</v>
          </cell>
        </row>
        <row r="22">
          <cell r="A22">
            <v>18</v>
          </cell>
          <cell r="B22">
            <v>1</v>
          </cell>
          <cell r="C22">
            <v>8.0140430301379997</v>
          </cell>
          <cell r="D22">
            <v>128.395938048</v>
          </cell>
          <cell r="E22">
            <v>88.025722735439999</v>
          </cell>
          <cell r="F22">
            <v>0.50018127520940003</v>
          </cell>
          <cell r="G22">
            <v>0.50015815079350001</v>
          </cell>
          <cell r="H22">
            <v>137.04396280890001</v>
          </cell>
          <cell r="I22">
            <v>86.081997197709995</v>
          </cell>
          <cell r="J22">
            <v>10.27216489882</v>
          </cell>
          <cell r="K22">
            <v>22.647349975659999</v>
          </cell>
          <cell r="L22">
            <v>17.125770962779999</v>
          </cell>
          <cell r="M22">
            <v>1.926266954695</v>
          </cell>
          <cell r="N22">
            <v>0</v>
          </cell>
          <cell r="O22">
            <v>0</v>
          </cell>
          <cell r="P22">
            <v>7.8728302254399998E-5</v>
          </cell>
          <cell r="Q22">
            <v>0</v>
          </cell>
          <cell r="R22">
            <v>0.31403705848329999</v>
          </cell>
          <cell r="S22">
            <v>0.62</v>
          </cell>
          <cell r="T22">
            <v>-1.405289342186</v>
          </cell>
          <cell r="U22">
            <v>-2.85</v>
          </cell>
          <cell r="V22">
            <v>0.66185922347350001</v>
          </cell>
          <cell r="W22">
            <v>-3.1086276406810001</v>
          </cell>
          <cell r="X22">
            <v>-99.99</v>
          </cell>
          <cell r="Y22">
            <v>-99.99</v>
          </cell>
          <cell r="Z22">
            <v>1.463091059132E-6</v>
          </cell>
          <cell r="AA22">
            <v>1.239051068506E-6</v>
          </cell>
          <cell r="AB22">
            <v>2.702142127638E-6</v>
          </cell>
          <cell r="AC22">
            <v>0.1557166649825</v>
          </cell>
          <cell r="AD22">
            <v>1.7689904739610001</v>
          </cell>
        </row>
        <row r="23">
          <cell r="A23">
            <v>19</v>
          </cell>
          <cell r="B23">
            <v>1</v>
          </cell>
          <cell r="C23">
            <v>8.0156791299259993</v>
          </cell>
          <cell r="D23">
            <v>128.8811736868</v>
          </cell>
          <cell r="E23">
            <v>78.197756776280002</v>
          </cell>
          <cell r="F23">
            <v>0.50018131778380004</v>
          </cell>
          <cell r="G23">
            <v>0.50015821380079994</v>
          </cell>
          <cell r="H23">
            <v>137.04397447380001</v>
          </cell>
          <cell r="I23">
            <v>85.45639323748</v>
          </cell>
          <cell r="J23">
            <v>10.666909492009999</v>
          </cell>
          <cell r="K23">
            <v>22.830387343280002</v>
          </cell>
          <cell r="L23">
            <v>17.126805973690001</v>
          </cell>
          <cell r="M23">
            <v>1.9385716775740001</v>
          </cell>
          <cell r="N23">
            <v>0</v>
          </cell>
          <cell r="O23">
            <v>0</v>
          </cell>
          <cell r="P23">
            <v>6.8515819479959996E-5</v>
          </cell>
          <cell r="Q23">
            <v>0</v>
          </cell>
          <cell r="R23">
            <v>0.32268541318400001</v>
          </cell>
          <cell r="S23">
            <v>0.62</v>
          </cell>
          <cell r="T23">
            <v>-1.4087177551009999</v>
          </cell>
          <cell r="U23">
            <v>-2.85</v>
          </cell>
          <cell r="V23">
            <v>0.68141376169919998</v>
          </cell>
          <cell r="W23">
            <v>-3.1669111212129999</v>
          </cell>
          <cell r="X23">
            <v>-99.99</v>
          </cell>
          <cell r="Y23">
            <v>-99.99</v>
          </cell>
          <cell r="Z23">
            <v>1.2931565467230001E-6</v>
          </cell>
          <cell r="AA23">
            <v>1.0934521536810001E-6</v>
          </cell>
          <cell r="AB23">
            <v>2.386608700403E-6</v>
          </cell>
          <cell r="AC23">
            <v>0.13753338273509999</v>
          </cell>
          <cell r="AD23">
            <v>1.7587893618049999</v>
          </cell>
        </row>
        <row r="24">
          <cell r="A24">
            <v>20</v>
          </cell>
          <cell r="B24">
            <v>1</v>
          </cell>
          <cell r="C24">
            <v>8.0170773335540009</v>
          </cell>
          <cell r="D24">
            <v>129.29959259029999</v>
          </cell>
          <cell r="E24">
            <v>69.411389277400005</v>
          </cell>
          <cell r="F24">
            <v>0.50018135444620004</v>
          </cell>
          <cell r="G24">
            <v>0.50015826815639997</v>
          </cell>
          <cell r="H24">
            <v>137.0439845189</v>
          </cell>
          <cell r="I24">
            <v>84.925666221369994</v>
          </cell>
          <cell r="J24">
            <v>11.038589190590001</v>
          </cell>
          <cell r="K24">
            <v>22.91852931811</v>
          </cell>
          <cell r="L24">
            <v>17.127692150790001</v>
          </cell>
          <cell r="M24">
            <v>1.9490970942850001</v>
          </cell>
          <cell r="N24">
            <v>0</v>
          </cell>
          <cell r="O24">
            <v>0</v>
          </cell>
          <cell r="P24">
            <v>5.9641609985790001E-5</v>
          </cell>
          <cell r="Q24">
            <v>0</v>
          </cell>
          <cell r="R24">
            <v>0.33120507484349998</v>
          </cell>
          <cell r="S24">
            <v>0.62</v>
          </cell>
          <cell r="T24">
            <v>-1.4117017897369999</v>
          </cell>
          <cell r="U24">
            <v>-2.85</v>
          </cell>
          <cell r="V24">
            <v>0.69900358066199997</v>
          </cell>
          <cell r="W24">
            <v>-3.2254006006</v>
          </cell>
          <cell r="X24">
            <v>-99.99</v>
          </cell>
          <cell r="Y24">
            <v>-99.99</v>
          </cell>
          <cell r="Z24">
            <v>1.1429035406509999E-6</v>
          </cell>
          <cell r="AA24">
            <v>9.6508918890470005E-7</v>
          </cell>
          <cell r="AB24">
            <v>2.1079927295559998E-6</v>
          </cell>
          <cell r="AC24">
            <v>0.121477547127</v>
          </cell>
          <cell r="AD24">
            <v>1.750109721064</v>
          </cell>
        </row>
        <row r="25">
          <cell r="A25">
            <v>21</v>
          </cell>
          <cell r="B25">
            <v>1</v>
          </cell>
          <cell r="C25">
            <v>8.0183190712570003</v>
          </cell>
          <cell r="D25">
            <v>129.67382431499999</v>
          </cell>
          <cell r="E25">
            <v>61.590850617599997</v>
          </cell>
          <cell r="F25">
            <v>0.5001813871902</v>
          </cell>
          <cell r="G25">
            <v>0.50015831640469999</v>
          </cell>
          <cell r="H25">
            <v>137.0439934904</v>
          </cell>
          <cell r="I25">
            <v>84.457329494570004</v>
          </cell>
          <cell r="J25">
            <v>11.38627736015</v>
          </cell>
          <cell r="K25">
            <v>22.961197481359999</v>
          </cell>
          <cell r="L25">
            <v>17.12848081348</v>
          </cell>
          <cell r="M25">
            <v>1.9579255044720001</v>
          </cell>
          <cell r="N25">
            <v>0</v>
          </cell>
          <cell r="O25">
            <v>0</v>
          </cell>
          <cell r="P25">
            <v>5.1917316057249997E-5</v>
          </cell>
          <cell r="Q25">
            <v>0</v>
          </cell>
          <cell r="R25">
            <v>0.33951265577340001</v>
          </cell>
          <cell r="S25">
            <v>0.62</v>
          </cell>
          <cell r="T25">
            <v>-1.414380394967</v>
          </cell>
          <cell r="U25">
            <v>-2.85</v>
          </cell>
          <cell r="V25">
            <v>0.71488217398889997</v>
          </cell>
          <cell r="W25">
            <v>-3.2840856922869999</v>
          </cell>
          <cell r="X25">
            <v>-99.99</v>
          </cell>
          <cell r="Y25">
            <v>-99.99</v>
          </cell>
          <cell r="Z25">
            <v>1.0102147412350001E-6</v>
          </cell>
          <cell r="AA25">
            <v>8.5202138752440003E-7</v>
          </cell>
          <cell r="AB25">
            <v>1.86223612876E-6</v>
          </cell>
          <cell r="AC25">
            <v>0.1073153023353</v>
          </cell>
          <cell r="AD25">
            <v>1.742390326797</v>
          </cell>
        </row>
        <row r="26">
          <cell r="A26">
            <v>22</v>
          </cell>
          <cell r="B26">
            <v>1</v>
          </cell>
          <cell r="C26">
            <v>8.0194462610180004</v>
          </cell>
          <cell r="D26">
            <v>130.01549537599999</v>
          </cell>
          <cell r="E26">
            <v>54.648341830200003</v>
          </cell>
          <cell r="F26">
            <v>0.50018141704359997</v>
          </cell>
          <cell r="G26">
            <v>0.50015836022750004</v>
          </cell>
          <cell r="H26">
            <v>137.0440016698</v>
          </cell>
          <cell r="I26">
            <v>84.034619997199997</v>
          </cell>
          <cell r="J26">
            <v>11.71042179612</v>
          </cell>
          <cell r="K26">
            <v>22.982029226430001</v>
          </cell>
          <cell r="L26">
            <v>17.12919830992</v>
          </cell>
          <cell r="M26">
            <v>1.9652528086200001</v>
          </cell>
          <cell r="N26">
            <v>0</v>
          </cell>
          <cell r="O26">
            <v>0</v>
          </cell>
          <cell r="P26">
            <v>4.5189394119740001E-5</v>
          </cell>
          <cell r="Q26">
            <v>0</v>
          </cell>
          <cell r="R26">
            <v>0.34757238156659997</v>
          </cell>
          <cell r="S26">
            <v>0.62</v>
          </cell>
          <cell r="T26">
            <v>-1.4168264620669999</v>
          </cell>
          <cell r="U26">
            <v>-2.85</v>
          </cell>
          <cell r="V26">
            <v>0.72926054687609998</v>
          </cell>
          <cell r="W26">
            <v>-3.3429555322389999</v>
          </cell>
          <cell r="X26">
            <v>-99.99</v>
          </cell>
          <cell r="Y26">
            <v>-99.99</v>
          </cell>
          <cell r="Z26">
            <v>8.9315406591529999E-7</v>
          </cell>
          <cell r="AA26">
            <v>7.5249564096390005E-7</v>
          </cell>
          <cell r="AB26">
            <v>1.645649706879E-6</v>
          </cell>
          <cell r="AC26">
            <v>9.4834050904909997E-2</v>
          </cell>
          <cell r="AD26">
            <v>1.73535093159</v>
          </cell>
        </row>
        <row r="27">
          <cell r="A27">
            <v>23</v>
          </cell>
          <cell r="B27">
            <v>1</v>
          </cell>
          <cell r="C27">
            <v>8.020481737451</v>
          </cell>
          <cell r="D27">
            <v>130.330904519</v>
          </cell>
          <cell r="E27">
            <v>48.496195025970003</v>
          </cell>
          <cell r="F27">
            <v>0.50018144456519997</v>
          </cell>
          <cell r="G27">
            <v>0.50015840072140005</v>
          </cell>
          <cell r="H27">
            <v>137.04400921050001</v>
          </cell>
          <cell r="I27">
            <v>83.648323387290006</v>
          </cell>
          <cell r="J27">
            <v>12.0120914745</v>
          </cell>
          <cell r="K27">
            <v>22.99235193474</v>
          </cell>
          <cell r="L27">
            <v>17.12985889314</v>
          </cell>
          <cell r="M27">
            <v>1.971300311477</v>
          </cell>
          <cell r="N27">
            <v>0</v>
          </cell>
          <cell r="O27">
            <v>0</v>
          </cell>
          <cell r="P27">
            <v>3.9328158373680002E-5</v>
          </cell>
          <cell r="Q27">
            <v>0</v>
          </cell>
          <cell r="R27">
            <v>0.35537171630530001</v>
          </cell>
          <cell r="S27">
            <v>0.62</v>
          </cell>
          <cell r="T27">
            <v>-1.419080870845</v>
          </cell>
          <cell r="U27">
            <v>-2.85</v>
          </cell>
          <cell r="V27">
            <v>0.74231589657310004</v>
          </cell>
          <cell r="W27">
            <v>-3.401999342981</v>
          </cell>
          <cell r="X27">
            <v>-99.99</v>
          </cell>
          <cell r="Y27">
            <v>-99.99</v>
          </cell>
          <cell r="Z27">
            <v>7.8997026071760003E-7</v>
          </cell>
          <cell r="AA27">
            <v>6.6494236072000004E-7</v>
          </cell>
          <cell r="AB27">
            <v>1.4549126214380001E-6</v>
          </cell>
          <cell r="AC27">
            <v>8.3842422252339996E-2</v>
          </cell>
          <cell r="AD27">
            <v>1.728845370393</v>
          </cell>
        </row>
        <row r="28">
          <cell r="A28">
            <v>24</v>
          </cell>
          <cell r="B28">
            <v>1</v>
          </cell>
          <cell r="C28">
            <v>8.0214390084529992</v>
          </cell>
          <cell r="D28">
            <v>130.62374888810001</v>
          </cell>
          <cell r="E28">
            <v>43.051675056569998</v>
          </cell>
          <cell r="F28">
            <v>0.50018147008530001</v>
          </cell>
          <cell r="G28">
            <v>0.50015843824859996</v>
          </cell>
          <cell r="H28">
            <v>137.04401620269999</v>
          </cell>
          <cell r="I28">
            <v>83.292913157390004</v>
          </cell>
          <cell r="J28">
            <v>12.292602028299999</v>
          </cell>
          <cell r="K28">
            <v>22.997600789669999</v>
          </cell>
          <cell r="L28">
            <v>17.130470904949998</v>
          </cell>
          <cell r="M28">
            <v>1.9762777569329999</v>
          </cell>
          <cell r="N28">
            <v>0</v>
          </cell>
          <cell r="O28">
            <v>0</v>
          </cell>
          <cell r="P28">
            <v>3.422208782041E-5</v>
          </cell>
          <cell r="Q28">
            <v>0</v>
          </cell>
          <cell r="R28">
            <v>0.36290937694679998</v>
          </cell>
          <cell r="S28">
            <v>0.62</v>
          </cell>
          <cell r="T28">
            <v>-1.4211687656980001</v>
          </cell>
          <cell r="U28">
            <v>-2.85</v>
          </cell>
          <cell r="V28">
            <v>0.75419832109759999</v>
          </cell>
          <cell r="W28">
            <v>-3.461206688576</v>
          </cell>
          <cell r="X28">
            <v>-99.99</v>
          </cell>
          <cell r="Y28">
            <v>-99.99</v>
          </cell>
          <cell r="Z28">
            <v>6.9908888464250003E-7</v>
          </cell>
          <cell r="AA28">
            <v>5.8796277002619997E-7</v>
          </cell>
          <cell r="AB28">
            <v>1.2870516546690001E-6</v>
          </cell>
          <cell r="AC28">
            <v>7.4169078404640001E-2</v>
          </cell>
          <cell r="AD28">
            <v>1.7227919310269999</v>
          </cell>
        </row>
        <row r="29">
          <cell r="A29">
            <v>25</v>
          </cell>
          <cell r="B29">
            <v>1</v>
          </cell>
          <cell r="C29">
            <v>8.0223269324600004</v>
          </cell>
          <cell r="D29">
            <v>130.8964355306</v>
          </cell>
          <cell r="E29">
            <v>38.238645582929998</v>
          </cell>
          <cell r="F29">
            <v>0.50018149381989996</v>
          </cell>
          <cell r="G29">
            <v>0.50015847303350003</v>
          </cell>
          <cell r="H29">
            <v>137.0440227057</v>
          </cell>
          <cell r="I29">
            <v>82.964713038300005</v>
          </cell>
          <cell r="J29">
            <v>12.55333259054</v>
          </cell>
          <cell r="K29">
            <v>23.00038670392</v>
          </cell>
          <cell r="L29">
            <v>17.13103975157</v>
          </cell>
          <cell r="M29">
            <v>1.980369993594</v>
          </cell>
          <cell r="N29">
            <v>0</v>
          </cell>
          <cell r="O29">
            <v>0</v>
          </cell>
          <cell r="P29">
            <v>2.977444654917E-5</v>
          </cell>
          <cell r="Q29">
            <v>0</v>
          </cell>
          <cell r="R29">
            <v>0.3701894324635</v>
          </cell>
          <cell r="S29">
            <v>0.62</v>
          </cell>
          <cell r="T29">
            <v>-1.4231073652290001</v>
          </cell>
          <cell r="U29">
            <v>-2.85</v>
          </cell>
          <cell r="V29">
            <v>0.76503600238900005</v>
          </cell>
          <cell r="W29">
            <v>-3.520567584603</v>
          </cell>
          <cell r="X29">
            <v>-99.99</v>
          </cell>
          <cell r="Y29">
            <v>-99.99</v>
          </cell>
          <cell r="Z29">
            <v>6.1909986371829999E-7</v>
          </cell>
          <cell r="AA29">
            <v>5.2031362455520002E-7</v>
          </cell>
          <cell r="AB29">
            <v>1.139413488274E-6</v>
          </cell>
          <cell r="AC29">
            <v>6.5661116273389997E-2</v>
          </cell>
          <cell r="AD29">
            <v>1.7171402195979999</v>
          </cell>
        </row>
        <row r="30">
          <cell r="A30">
            <v>26</v>
          </cell>
          <cell r="B30">
            <v>1</v>
          </cell>
          <cell r="C30">
            <v>8.0231519703449994</v>
          </cell>
          <cell r="D30">
            <v>131.1507137026</v>
          </cell>
          <cell r="E30">
            <v>33.987910909329997</v>
          </cell>
          <cell r="F30">
            <v>0.50018151592680005</v>
          </cell>
          <cell r="G30">
            <v>0.50015850553069996</v>
          </cell>
          <cell r="H30">
            <v>137.04402876270001</v>
          </cell>
          <cell r="I30">
            <v>82.66101541706</v>
          </cell>
          <cell r="J30">
            <v>12.79563891856</v>
          </cell>
          <cell r="K30">
            <v>23.001965656759999</v>
          </cell>
          <cell r="L30">
            <v>17.131569338879999</v>
          </cell>
          <cell r="M30">
            <v>1.9837341910849999</v>
          </cell>
          <cell r="N30">
            <v>0</v>
          </cell>
          <cell r="O30">
            <v>0</v>
          </cell>
          <cell r="P30">
            <v>2.5900986097560001E-5</v>
          </cell>
          <cell r="Q30">
            <v>0</v>
          </cell>
          <cell r="R30">
            <v>0.37721840361449999</v>
          </cell>
          <cell r="S30">
            <v>0.62</v>
          </cell>
          <cell r="T30">
            <v>-1.4249097276289999</v>
          </cell>
          <cell r="U30">
            <v>-2.85</v>
          </cell>
          <cell r="V30">
            <v>0.77493923110380003</v>
          </cell>
          <cell r="W30">
            <v>-3.5800725395369999</v>
          </cell>
          <cell r="X30">
            <v>-99.99</v>
          </cell>
          <cell r="Y30">
            <v>-99.99</v>
          </cell>
          <cell r="Z30">
            <v>5.4874372944009995E-7</v>
          </cell>
          <cell r="AA30">
            <v>4.6089181202140002E-7</v>
          </cell>
          <cell r="AB30">
            <v>1.009635541462E-6</v>
          </cell>
          <cell r="AC30">
            <v>5.8182387135069999E-2</v>
          </cell>
          <cell r="AD30">
            <v>1.7118553502830001</v>
          </cell>
        </row>
        <row r="31">
          <cell r="A31">
            <v>27</v>
          </cell>
          <cell r="B31">
            <v>-99</v>
          </cell>
          <cell r="C31">
            <v>7.2</v>
          </cell>
          <cell r="D31">
            <v>340.79060276870001</v>
          </cell>
          <cell r="E31">
            <v>596.25787646330002</v>
          </cell>
          <cell r="F31">
            <v>83.185603307419996</v>
          </cell>
          <cell r="G31">
            <v>0.50110435336329995</v>
          </cell>
          <cell r="H31">
            <v>1122.4577866960001</v>
          </cell>
          <cell r="I31">
            <v>296.64710710179997</v>
          </cell>
          <cell r="J31">
            <v>114.2220283286</v>
          </cell>
          <cell r="K31">
            <v>244.54775642729999</v>
          </cell>
          <cell r="L31">
            <v>22.047618082060001</v>
          </cell>
          <cell r="M31">
            <v>8.3177093706550007</v>
          </cell>
          <cell r="N31">
            <v>0</v>
          </cell>
          <cell r="O31">
            <v>0</v>
          </cell>
          <cell r="P31">
            <v>0.2004472368853</v>
          </cell>
          <cell r="Q31">
            <v>0</v>
          </cell>
          <cell r="R31">
            <v>2.60581407951</v>
          </cell>
          <cell r="S31">
            <v>0.48646177253209999</v>
          </cell>
          <cell r="T31">
            <v>-0.42134744082499997</v>
          </cell>
          <cell r="U31">
            <v>-1.6526866140600001</v>
          </cell>
          <cell r="V31">
            <v>0.89400236992589999</v>
          </cell>
          <cell r="W31">
            <v>-0.26278961080110003</v>
          </cell>
          <cell r="X31">
            <v>-99.99</v>
          </cell>
          <cell r="Y31">
            <v>-99.99</v>
          </cell>
          <cell r="Z31">
            <v>1E-99</v>
          </cell>
          <cell r="AA31">
            <v>1E-99</v>
          </cell>
          <cell r="AB31">
            <v>2E-99</v>
          </cell>
          <cell r="AC31">
            <v>1.1525423728810001E-94</v>
          </cell>
          <cell r="AD31">
            <v>1.932959577352E-94</v>
          </cell>
        </row>
        <row r="32">
          <cell r="A32">
            <v>27</v>
          </cell>
          <cell r="B32">
            <v>1</v>
          </cell>
          <cell r="C32">
            <v>7.3896796197740002</v>
          </cell>
          <cell r="D32">
            <v>301.04539739220002</v>
          </cell>
          <cell r="E32">
            <v>245.9923909263</v>
          </cell>
          <cell r="F32">
            <v>83.184726329659995</v>
          </cell>
          <cell r="G32">
            <v>0.50107900239509995</v>
          </cell>
          <cell r="H32">
            <v>1122.445953272</v>
          </cell>
          <cell r="I32">
            <v>389.1264116314</v>
          </cell>
          <cell r="J32">
            <v>80.479069891530003</v>
          </cell>
          <cell r="K32">
            <v>186.15529780290001</v>
          </cell>
          <cell r="L32">
            <v>16.768470259570002</v>
          </cell>
          <cell r="M32">
            <v>5.451946793546</v>
          </cell>
          <cell r="N32">
            <v>0</v>
          </cell>
          <cell r="O32">
            <v>0</v>
          </cell>
          <cell r="P32">
            <v>7.4750438797569999E-2</v>
          </cell>
          <cell r="Q32">
            <v>0</v>
          </cell>
          <cell r="R32">
            <v>2.0145313290310001</v>
          </cell>
          <cell r="S32">
            <v>0.74</v>
          </cell>
          <cell r="T32">
            <v>-0.30518327459979999</v>
          </cell>
          <cell r="U32">
            <v>-1.9</v>
          </cell>
          <cell r="V32">
            <v>1.131100213309</v>
          </cell>
          <cell r="W32">
            <v>-0.56223939391590005</v>
          </cell>
          <cell r="X32">
            <v>-99.99</v>
          </cell>
          <cell r="Y32">
            <v>-99.99</v>
          </cell>
          <cell r="Z32">
            <v>1.3441761906810001E-6</v>
          </cell>
          <cell r="AA32">
            <v>1.1371186155990001E-6</v>
          </cell>
          <cell r="AB32">
            <v>2.4812948062800002E-6</v>
          </cell>
          <cell r="AC32">
            <v>0.1429898701924</v>
          </cell>
          <cell r="AD32">
            <v>0.58127761453909998</v>
          </cell>
        </row>
        <row r="33">
          <cell r="A33">
            <v>28</v>
          </cell>
          <cell r="B33">
            <v>1</v>
          </cell>
          <cell r="C33">
            <v>7.4130993019949996</v>
          </cell>
          <cell r="D33">
            <v>317.08973101959998</v>
          </cell>
          <cell r="E33">
            <v>370.4339931092</v>
          </cell>
          <cell r="F33">
            <v>83.184960515930001</v>
          </cell>
          <cell r="G33">
            <v>0.50108102583210001</v>
          </cell>
          <cell r="H33">
            <v>1122.449113244</v>
          </cell>
          <cell r="I33">
            <v>351.47123813209998</v>
          </cell>
          <cell r="J33">
            <v>86.371879086000007</v>
          </cell>
          <cell r="K33">
            <v>225.0746297032</v>
          </cell>
          <cell r="L33">
            <v>16.771152252459999</v>
          </cell>
          <cell r="M33">
            <v>6.2383208199290001</v>
          </cell>
          <cell r="N33">
            <v>0</v>
          </cell>
          <cell r="O33">
            <v>0</v>
          </cell>
          <cell r="P33">
            <v>0.1183333031395</v>
          </cell>
          <cell r="Q33">
            <v>0</v>
          </cell>
          <cell r="R33">
            <v>2.0027852448679999</v>
          </cell>
          <cell r="S33">
            <v>0.74</v>
          </cell>
          <cell r="T33">
            <v>-0.34620091610440001</v>
          </cell>
          <cell r="U33">
            <v>-1.9</v>
          </cell>
          <cell r="V33">
            <v>1.205980520035</v>
          </cell>
          <cell r="W33">
            <v>-0.32627689492610001</v>
          </cell>
          <cell r="X33">
            <v>-99.99</v>
          </cell>
          <cell r="Y33">
            <v>-99.99</v>
          </cell>
          <cell r="Z33">
            <v>1.854231578523E-6</v>
          </cell>
          <cell r="AA33">
            <v>1.575890700431E-6</v>
          </cell>
          <cell r="AB33">
            <v>3.4301222789540002E-6</v>
          </cell>
          <cell r="AC33">
            <v>0.19766806353300001</v>
          </cell>
          <cell r="AD33">
            <v>0.53361210690700001</v>
          </cell>
        </row>
        <row r="34">
          <cell r="A34">
            <v>29</v>
          </cell>
          <cell r="B34">
            <v>1</v>
          </cell>
          <cell r="C34">
            <v>7.4249429946939998</v>
          </cell>
          <cell r="D34">
            <v>325.7697931559</v>
          </cell>
          <cell r="E34">
            <v>454.64596757610002</v>
          </cell>
          <cell r="F34">
            <v>83.185086509480001</v>
          </cell>
          <cell r="G34">
            <v>0.50108208837220003</v>
          </cell>
          <cell r="H34">
            <v>1122.4508133270001</v>
          </cell>
          <cell r="I34">
            <v>333.55647438530002</v>
          </cell>
          <cell r="J34">
            <v>92.433337026559997</v>
          </cell>
          <cell r="K34">
            <v>237.7397783799</v>
          </cell>
          <cell r="L34">
            <v>16.772582085370001</v>
          </cell>
          <cell r="M34">
            <v>6.835939461782</v>
          </cell>
          <cell r="N34">
            <v>0</v>
          </cell>
          <cell r="O34">
            <v>0</v>
          </cell>
          <cell r="P34">
            <v>0.14677466787900001</v>
          </cell>
          <cell r="Q34">
            <v>0</v>
          </cell>
          <cell r="R34">
            <v>2.0514260481759998</v>
          </cell>
          <cell r="S34">
            <v>0.74</v>
          </cell>
          <cell r="T34">
            <v>-0.3686277614397</v>
          </cell>
          <cell r="U34">
            <v>-1.9</v>
          </cell>
          <cell r="V34">
            <v>1.258236829983</v>
          </cell>
          <cell r="W34">
            <v>-0.2142374379876</v>
          </cell>
          <cell r="X34">
            <v>-99.99</v>
          </cell>
          <cell r="Y34">
            <v>-99.99</v>
          </cell>
          <cell r="Z34">
            <v>2.1729651653929999E-6</v>
          </cell>
          <cell r="AA34">
            <v>1.8521547651180001E-6</v>
          </cell>
          <cell r="AB34">
            <v>4.0251199305109996E-6</v>
          </cell>
          <cell r="AC34">
            <v>0.23195606379219999</v>
          </cell>
          <cell r="AD34">
            <v>0.51019052259240005</v>
          </cell>
        </row>
        <row r="35">
          <cell r="A35">
            <v>30</v>
          </cell>
          <cell r="B35">
            <v>1</v>
          </cell>
          <cell r="C35">
            <v>7.4319738353589999</v>
          </cell>
          <cell r="D35">
            <v>331.13837346299999</v>
          </cell>
          <cell r="E35">
            <v>509.47869457690001</v>
          </cell>
          <cell r="F35">
            <v>83.185164181819999</v>
          </cell>
          <cell r="G35">
            <v>0.50108273452490004</v>
          </cell>
          <cell r="H35">
            <v>1122.451861392</v>
          </cell>
          <cell r="I35">
            <v>323.22299161109999</v>
          </cell>
          <cell r="J35">
            <v>97.560194734109999</v>
          </cell>
          <cell r="K35">
            <v>242.0526273362</v>
          </cell>
          <cell r="L35">
            <v>16.773466996290001</v>
          </cell>
          <cell r="M35">
            <v>7.2719398968939997</v>
          </cell>
          <cell r="N35">
            <v>0</v>
          </cell>
          <cell r="O35">
            <v>0</v>
          </cell>
          <cell r="P35">
            <v>0.16555651265269999</v>
          </cell>
          <cell r="Q35">
            <v>0</v>
          </cell>
          <cell r="R35">
            <v>2.1136461239809998</v>
          </cell>
          <cell r="S35">
            <v>0.74</v>
          </cell>
          <cell r="T35">
            <v>-0.38271149431700002</v>
          </cell>
          <cell r="U35">
            <v>-1.9</v>
          </cell>
          <cell r="V35">
            <v>1.2954312421550001</v>
          </cell>
          <cell r="W35">
            <v>-0.1509085559494</v>
          </cell>
          <cell r="X35">
            <v>-99.99</v>
          </cell>
          <cell r="Y35">
            <v>-99.99</v>
          </cell>
          <cell r="Z35">
            <v>2.367856862734E-6</v>
          </cell>
          <cell r="AA35">
            <v>2.021872012373E-6</v>
          </cell>
          <cell r="AB35">
            <v>4.3897288751070001E-6</v>
          </cell>
          <cell r="AC35">
            <v>0.25296742670110001</v>
          </cell>
          <cell r="AD35">
            <v>0.49652209090150001</v>
          </cell>
        </row>
        <row r="36">
          <cell r="A36">
            <v>31</v>
          </cell>
          <cell r="B36">
            <v>1</v>
          </cell>
          <cell r="C36">
            <v>7.4366388358990001</v>
          </cell>
          <cell r="D36">
            <v>334.78899664239998</v>
          </cell>
          <cell r="E36">
            <v>544.5071358642</v>
          </cell>
          <cell r="F36">
            <v>83.185216941809998</v>
          </cell>
          <cell r="G36">
            <v>0.50108316968069999</v>
          </cell>
          <cell r="H36">
            <v>1122.452573305</v>
          </cell>
          <cell r="I36">
            <v>316.48782270160001</v>
          </cell>
          <cell r="J36">
            <v>101.6104856198</v>
          </cell>
          <cell r="K36">
            <v>243.56577115170001</v>
          </cell>
          <cell r="L36">
            <v>16.774069779240001</v>
          </cell>
          <cell r="M36">
            <v>7.583057454145</v>
          </cell>
          <cell r="N36">
            <v>0</v>
          </cell>
          <cell r="O36">
            <v>0</v>
          </cell>
          <cell r="P36">
            <v>0.17787994282440001</v>
          </cell>
          <cell r="Q36">
            <v>0</v>
          </cell>
          <cell r="R36">
            <v>2.1750312334870001</v>
          </cell>
          <cell r="S36">
            <v>0.74</v>
          </cell>
          <cell r="T36">
            <v>-0.39238114000750002</v>
          </cell>
          <cell r="U36">
            <v>-1.9</v>
          </cell>
          <cell r="V36">
            <v>1.322311519299</v>
          </cell>
          <cell r="W36">
            <v>-0.11238484376669999</v>
          </cell>
          <cell r="X36">
            <v>-99.99</v>
          </cell>
          <cell r="Y36">
            <v>-99.99</v>
          </cell>
          <cell r="Z36">
            <v>2.483924888416E-6</v>
          </cell>
          <cell r="AA36">
            <v>2.1232352213160001E-6</v>
          </cell>
          <cell r="AB36">
            <v>4.6071601097319997E-6</v>
          </cell>
          <cell r="AC36">
            <v>0.26549736225580001</v>
          </cell>
          <cell r="AD36">
            <v>0.48759207137729998</v>
          </cell>
        </row>
        <row r="37">
          <cell r="A37">
            <v>32</v>
          </cell>
          <cell r="B37">
            <v>1</v>
          </cell>
          <cell r="C37">
            <v>7.4399400945669996</v>
          </cell>
          <cell r="D37">
            <v>337.40955023819998</v>
          </cell>
          <cell r="E37">
            <v>566.51102245469997</v>
          </cell>
          <cell r="F37">
            <v>83.185254826280001</v>
          </cell>
          <cell r="G37">
            <v>0.50108348066560005</v>
          </cell>
          <cell r="H37">
            <v>1122.453084496</v>
          </cell>
          <cell r="I37">
            <v>311.7849757047</v>
          </cell>
          <cell r="J37">
            <v>104.7191347512</v>
          </cell>
          <cell r="K37">
            <v>244.1168944547</v>
          </cell>
          <cell r="L37">
            <v>16.774502865759999</v>
          </cell>
          <cell r="M37">
            <v>7.8025502742450001</v>
          </cell>
          <cell r="N37">
            <v>0</v>
          </cell>
          <cell r="O37">
            <v>0</v>
          </cell>
          <cell r="P37">
            <v>0.18590528151060001</v>
          </cell>
          <cell r="Q37">
            <v>0</v>
          </cell>
          <cell r="R37">
            <v>2.231205699997</v>
          </cell>
          <cell r="S37">
            <v>0.74</v>
          </cell>
          <cell r="T37">
            <v>-0.39935022290849997</v>
          </cell>
          <cell r="U37">
            <v>-1.9</v>
          </cell>
          <cell r="V37">
            <v>1.3419544686589999</v>
          </cell>
          <cell r="W37">
            <v>-8.801896280431E-2</v>
          </cell>
          <cell r="X37">
            <v>-99.99</v>
          </cell>
          <cell r="Y37">
            <v>-99.99</v>
          </cell>
          <cell r="Z37">
            <v>2.5505881676780001E-6</v>
          </cell>
          <cell r="AA37">
            <v>2.1815503266679998E-6</v>
          </cell>
          <cell r="AB37">
            <v>4.7321384943469998E-6</v>
          </cell>
          <cell r="AC37">
            <v>0.27269950645390001</v>
          </cell>
          <cell r="AD37">
            <v>0.48136663832639998</v>
          </cell>
        </row>
        <row r="38">
          <cell r="A38">
            <v>33</v>
          </cell>
          <cell r="B38">
            <v>1</v>
          </cell>
          <cell r="C38">
            <v>7.4423546846509998</v>
          </cell>
          <cell r="D38">
            <v>339.34223184690001</v>
          </cell>
          <cell r="E38">
            <v>580.06628775019999</v>
          </cell>
          <cell r="F38">
            <v>83.185282793119995</v>
          </cell>
          <cell r="G38">
            <v>0.50108370930110002</v>
          </cell>
          <cell r="H38">
            <v>1122.453461864</v>
          </cell>
          <cell r="I38">
            <v>308.38159262409999</v>
          </cell>
          <cell r="J38">
            <v>107.0749110416</v>
          </cell>
          <cell r="K38">
            <v>244.33036504899999</v>
          </cell>
          <cell r="L38">
            <v>16.774822393280001</v>
          </cell>
          <cell r="M38">
            <v>7.956573058089</v>
          </cell>
          <cell r="N38">
            <v>0</v>
          </cell>
          <cell r="O38">
            <v>0</v>
          </cell>
          <cell r="P38">
            <v>0.19110237630810001</v>
          </cell>
          <cell r="Q38">
            <v>0</v>
          </cell>
          <cell r="R38">
            <v>2.2811673806780002</v>
          </cell>
          <cell r="S38">
            <v>0.74</v>
          </cell>
          <cell r="T38">
            <v>-0.40449429258969999</v>
          </cell>
          <cell r="U38">
            <v>-1.9</v>
          </cell>
          <cell r="V38">
            <v>1.3564233208730001</v>
          </cell>
          <cell r="W38">
            <v>-7.2241479343979995E-2</v>
          </cell>
          <cell r="X38">
            <v>-99.99</v>
          </cell>
          <cell r="Y38">
            <v>-99.99</v>
          </cell>
          <cell r="Z38">
            <v>2.586856005215E-6</v>
          </cell>
          <cell r="AA38">
            <v>2.2133063125539999E-6</v>
          </cell>
          <cell r="AB38">
            <v>4.8001623177700002E-6</v>
          </cell>
          <cell r="AC38">
            <v>0.27661952339689999</v>
          </cell>
          <cell r="AD38">
            <v>0.4768757109981</v>
          </cell>
        </row>
        <row r="39">
          <cell r="A39">
            <v>34</v>
          </cell>
          <cell r="B39">
            <v>1</v>
          </cell>
          <cell r="C39">
            <v>7.4441488479929996</v>
          </cell>
          <cell r="D39">
            <v>340.78539368000003</v>
          </cell>
          <cell r="E39">
            <v>588.21528776330001</v>
          </cell>
          <cell r="F39">
            <v>83.185303701150005</v>
          </cell>
          <cell r="G39">
            <v>0.50108387996960002</v>
          </cell>
          <cell r="H39">
            <v>1122.4537439840001</v>
          </cell>
          <cell r="I39">
            <v>305.87383527750001</v>
          </cell>
          <cell r="J39">
            <v>108.8504024045</v>
          </cell>
          <cell r="K39">
            <v>244.42158759450001</v>
          </cell>
          <cell r="L39">
            <v>16.775061047809999</v>
          </cell>
          <cell r="M39">
            <v>8.0644227692349997</v>
          </cell>
          <cell r="N39">
            <v>0</v>
          </cell>
          <cell r="O39">
            <v>0</v>
          </cell>
          <cell r="P39">
            <v>0.1944550701893</v>
          </cell>
          <cell r="Q39">
            <v>0</v>
          </cell>
          <cell r="R39">
            <v>2.3250553525059998</v>
          </cell>
          <cell r="S39">
            <v>0.74</v>
          </cell>
          <cell r="T39">
            <v>-0.40833372397709999</v>
          </cell>
          <cell r="U39">
            <v>-1.9</v>
          </cell>
          <cell r="V39">
            <v>1.3671419106980001</v>
          </cell>
          <cell r="W39">
            <v>-6.1864480570740003E-2</v>
          </cell>
          <cell r="X39">
            <v>-99.99</v>
          </cell>
          <cell r="Y39">
            <v>-99.99</v>
          </cell>
          <cell r="Z39">
            <v>2.604864533767E-6</v>
          </cell>
          <cell r="AA39">
            <v>2.2290823567990002E-6</v>
          </cell>
          <cell r="AB39">
            <v>4.8339468905660002E-6</v>
          </cell>
          <cell r="AC39">
            <v>0.27856643098180001</v>
          </cell>
          <cell r="AD39">
            <v>0.47357903947210001</v>
          </cell>
        </row>
        <row r="40">
          <cell r="A40">
            <v>35</v>
          </cell>
          <cell r="B40">
            <v>1</v>
          </cell>
          <cell r="C40">
            <v>7.4454917482590002</v>
          </cell>
          <cell r="D40">
            <v>341.86879459459999</v>
          </cell>
          <cell r="E40">
            <v>592.95862990729995</v>
          </cell>
          <cell r="F40">
            <v>83.185319416040002</v>
          </cell>
          <cell r="G40">
            <v>0.50108400798779995</v>
          </cell>
          <cell r="H40">
            <v>1122.453956032</v>
          </cell>
          <cell r="I40">
            <v>304.00902343540002</v>
          </cell>
          <cell r="J40">
            <v>110.1856060527</v>
          </cell>
          <cell r="K40">
            <v>244.46610764370001</v>
          </cell>
          <cell r="L40">
            <v>16.775240256669999</v>
          </cell>
          <cell r="M40">
            <v>8.1399059523550008</v>
          </cell>
          <cell r="N40">
            <v>0</v>
          </cell>
          <cell r="O40">
            <v>0</v>
          </cell>
          <cell r="P40">
            <v>0.19661218311000001</v>
          </cell>
          <cell r="Q40">
            <v>0</v>
          </cell>
          <cell r="R40">
            <v>2.363370722845</v>
          </cell>
          <cell r="S40">
            <v>0.74</v>
          </cell>
          <cell r="T40">
            <v>-0.41121384224140001</v>
          </cell>
          <cell r="U40">
            <v>-1.9</v>
          </cell>
          <cell r="V40">
            <v>1.3751149719910001</v>
          </cell>
          <cell r="W40">
            <v>-5.4961488713109997E-2</v>
          </cell>
          <cell r="X40">
            <v>-99.99</v>
          </cell>
          <cell r="Y40">
            <v>-99.99</v>
          </cell>
          <cell r="Z40">
            <v>2.6122488659449998E-6</v>
          </cell>
          <cell r="AA40">
            <v>2.2355527684059998E-6</v>
          </cell>
          <cell r="AB40">
            <v>4.8478016343509996E-6</v>
          </cell>
          <cell r="AC40">
            <v>0.27936483994569999</v>
          </cell>
          <cell r="AD40">
            <v>0.47113715165820003</v>
          </cell>
        </row>
        <row r="41">
          <cell r="A41">
            <v>36</v>
          </cell>
          <cell r="B41">
            <v>1</v>
          </cell>
          <cell r="C41">
            <v>7.4465002177299997</v>
          </cell>
          <cell r="D41">
            <v>342.68386867449999</v>
          </cell>
          <cell r="E41">
            <v>595.59574780169999</v>
          </cell>
          <cell r="F41">
            <v>83.185331252300003</v>
          </cell>
          <cell r="G41">
            <v>0.5010841044448</v>
          </cell>
          <cell r="H41">
            <v>1122.4541157430001</v>
          </cell>
          <cell r="I41">
            <v>302.61560064579999</v>
          </cell>
          <cell r="J41">
            <v>111.188943999</v>
          </cell>
          <cell r="K41">
            <v>244.4911312065</v>
          </cell>
          <cell r="L41">
            <v>16.77537512344</v>
          </cell>
          <cell r="M41">
            <v>8.192756369924</v>
          </cell>
          <cell r="N41">
            <v>0</v>
          </cell>
          <cell r="O41">
            <v>0</v>
          </cell>
          <cell r="P41">
            <v>0.19799731124270001</v>
          </cell>
          <cell r="Q41">
            <v>0</v>
          </cell>
          <cell r="R41">
            <v>2.3967014524130001</v>
          </cell>
          <cell r="S41">
            <v>0.74</v>
          </cell>
          <cell r="T41">
            <v>-0.41337917856959999</v>
          </cell>
          <cell r="U41">
            <v>-1.9</v>
          </cell>
          <cell r="V41">
            <v>1.3810634607000001</v>
          </cell>
          <cell r="W41">
            <v>-5.032788600404E-2</v>
          </cell>
          <cell r="X41">
            <v>-99.99</v>
          </cell>
          <cell r="Y41">
            <v>-99.99</v>
          </cell>
          <cell r="Z41">
            <v>2.613727598404E-6</v>
          </cell>
          <cell r="AA41">
            <v>2.2368485854969998E-6</v>
          </cell>
          <cell r="AB41">
            <v>4.8505761839010003E-6</v>
          </cell>
          <cell r="AC41">
            <v>0.27952472924170002</v>
          </cell>
          <cell r="AD41">
            <v>0.4693195515136</v>
          </cell>
        </row>
        <row r="42">
          <cell r="A42">
            <v>37</v>
          </cell>
          <cell r="B42">
            <v>1</v>
          </cell>
          <cell r="C42">
            <v>7.4472586858150001</v>
          </cell>
          <cell r="D42">
            <v>343.2975580438</v>
          </cell>
          <cell r="E42">
            <v>596.95896205940005</v>
          </cell>
          <cell r="F42">
            <v>83.185340173360004</v>
          </cell>
          <cell r="G42">
            <v>0.50108417693969998</v>
          </cell>
          <cell r="H42">
            <v>1122.4542361189999</v>
          </cell>
          <cell r="I42">
            <v>301.57157869280002</v>
          </cell>
          <cell r="J42">
            <v>111.9427809904</v>
          </cell>
          <cell r="K42">
            <v>244.50692875440001</v>
          </cell>
          <cell r="L42">
            <v>16.775476703119999</v>
          </cell>
          <cell r="M42">
            <v>8.2297902953849995</v>
          </cell>
          <cell r="N42">
            <v>0</v>
          </cell>
          <cell r="O42">
            <v>0</v>
          </cell>
          <cell r="P42">
            <v>0.1988852648926</v>
          </cell>
          <cell r="Q42">
            <v>0</v>
          </cell>
          <cell r="R42">
            <v>2.425625829656</v>
          </cell>
          <cell r="S42">
            <v>0.74</v>
          </cell>
          <cell r="T42">
            <v>-0.41500875094739997</v>
          </cell>
          <cell r="U42">
            <v>-1.9</v>
          </cell>
          <cell r="V42">
            <v>1.3855111447549999</v>
          </cell>
          <cell r="W42">
            <v>-4.7193427613380003E-2</v>
          </cell>
          <cell r="X42">
            <v>-99.99</v>
          </cell>
          <cell r="Y42">
            <v>-99.99</v>
          </cell>
          <cell r="Z42">
            <v>2.6121536893089999E-6</v>
          </cell>
          <cell r="AA42">
            <v>2.2354693522250001E-6</v>
          </cell>
          <cell r="AB42">
            <v>4.8476230415340001E-6</v>
          </cell>
          <cell r="AC42">
            <v>0.27935454815619998</v>
          </cell>
          <cell r="AD42">
            <v>0.46796273431000002</v>
          </cell>
        </row>
        <row r="43">
          <cell r="A43">
            <v>38</v>
          </cell>
          <cell r="B43">
            <v>-99</v>
          </cell>
          <cell r="C43">
            <v>7.8</v>
          </cell>
          <cell r="D43">
            <v>98.043575721210004</v>
          </cell>
          <cell r="E43">
            <v>3.1007248552850002</v>
          </cell>
          <cell r="F43">
            <v>0.50017784979650004</v>
          </cell>
          <cell r="G43">
            <v>0.5001641367245</v>
          </cell>
          <cell r="H43">
            <v>137.0430242848</v>
          </cell>
          <cell r="I43">
            <v>64.019570025220006</v>
          </cell>
          <cell r="J43">
            <v>16.00108277631</v>
          </cell>
          <cell r="K43">
            <v>23.008381250549998</v>
          </cell>
          <cell r="L43">
            <v>14.00397751229</v>
          </cell>
          <cell r="M43">
            <v>2.0005067332970001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0.57020274876800003</v>
          </cell>
          <cell r="S43">
            <v>0.17883500179030001</v>
          </cell>
          <cell r="T43">
            <v>-1.51269337175</v>
          </cell>
          <cell r="U43">
            <v>-2.743465924259</v>
          </cell>
          <cell r="V43">
            <v>9.8857991799959993E-2</v>
          </cell>
          <cell r="W43">
            <v>-99.99</v>
          </cell>
          <cell r="X43">
            <v>-99.99</v>
          </cell>
          <cell r="Y43">
            <v>-99.99</v>
          </cell>
          <cell r="Z43">
            <v>1E-99</v>
          </cell>
          <cell r="AA43">
            <v>1E-99</v>
          </cell>
          <cell r="AB43">
            <v>2E-99</v>
          </cell>
          <cell r="AC43">
            <v>1.1525423728810001E-94</v>
          </cell>
          <cell r="AD43">
            <v>3.7170094951080003E-92</v>
          </cell>
        </row>
        <row r="44">
          <cell r="A44">
            <v>38</v>
          </cell>
          <cell r="B44">
            <v>1</v>
          </cell>
          <cell r="C44">
            <v>7.7588612163919999</v>
          </cell>
          <cell r="D44">
            <v>274.79102529900001</v>
          </cell>
          <cell r="E44">
            <v>503.5548709071</v>
          </cell>
          <cell r="F44">
            <v>0.50011811832950004</v>
          </cell>
          <cell r="G44">
            <v>0.50009169696470002</v>
          </cell>
          <cell r="H44">
            <v>541.97160509310004</v>
          </cell>
          <cell r="I44">
            <v>185.1349506494</v>
          </cell>
          <cell r="J44">
            <v>54.488602774359997</v>
          </cell>
          <cell r="K44">
            <v>83.83570496147</v>
          </cell>
          <cell r="L44">
            <v>16.944021545070001</v>
          </cell>
          <cell r="M44">
            <v>5.2456257864479996</v>
          </cell>
          <cell r="N44">
            <v>0</v>
          </cell>
          <cell r="O44">
            <v>0</v>
          </cell>
          <cell r="P44">
            <v>9.5734286560879997E-2</v>
          </cell>
          <cell r="Q44">
            <v>0</v>
          </cell>
          <cell r="R44">
            <v>1.299030996693</v>
          </cell>
          <cell r="S44">
            <v>0.86</v>
          </cell>
          <cell r="T44">
            <v>-0.75</v>
          </cell>
          <cell r="U44">
            <v>-2.29</v>
          </cell>
          <cell r="V44">
            <v>1.528378118864</v>
          </cell>
          <cell r="W44">
            <v>-0.10098751665400001</v>
          </cell>
          <cell r="X44">
            <v>-99.99</v>
          </cell>
          <cell r="Y44">
            <v>-99.99</v>
          </cell>
          <cell r="Z44">
            <v>1.485781317476E-6</v>
          </cell>
          <cell r="AA44">
            <v>1.2585280823379999E-6</v>
          </cell>
          <cell r="AB44">
            <v>2.744309399814E-6</v>
          </cell>
          <cell r="AC44">
            <v>0.1581466433791</v>
          </cell>
          <cell r="AD44">
            <v>0.31406039841139999</v>
          </cell>
        </row>
        <row r="45">
          <cell r="A45">
            <v>39</v>
          </cell>
          <cell r="B45">
            <v>1</v>
          </cell>
          <cell r="C45">
            <v>7.6959725610390004</v>
          </cell>
          <cell r="D45">
            <v>183.10553091099999</v>
          </cell>
          <cell r="E45">
            <v>61.124669771759997</v>
          </cell>
          <cell r="F45">
            <v>0.5001686250456</v>
          </cell>
          <cell r="G45">
            <v>0.50014083790569996</v>
          </cell>
          <cell r="H45">
            <v>231.00963083569999</v>
          </cell>
          <cell r="I45">
            <v>101.8033205791</v>
          </cell>
          <cell r="J45">
            <v>27.66283629194</v>
          </cell>
          <cell r="K45">
            <v>40.614403256519999</v>
          </cell>
          <cell r="L45">
            <v>16.963235830270001</v>
          </cell>
          <cell r="M45">
            <v>3.5835101240420002</v>
          </cell>
          <cell r="N45">
            <v>0</v>
          </cell>
          <cell r="O45">
            <v>0</v>
          </cell>
          <cell r="P45">
            <v>4.0184545362019999E-2</v>
          </cell>
          <cell r="Q45">
            <v>0</v>
          </cell>
          <cell r="R45">
            <v>0.69307717485319997</v>
          </cell>
          <cell r="S45">
            <v>0.48</v>
          </cell>
          <cell r="T45">
            <v>-1.2</v>
          </cell>
          <cell r="U45">
            <v>-2.38</v>
          </cell>
          <cell r="V45">
            <v>0.73681104814190002</v>
          </cell>
          <cell r="W45">
            <v>-0.56567969528530004</v>
          </cell>
          <cell r="X45">
            <v>-99.99</v>
          </cell>
          <cell r="Y45">
            <v>-99.99</v>
          </cell>
          <cell r="Z45">
            <v>1.3546770754910001E-6</v>
          </cell>
          <cell r="AA45">
            <v>1.1461111427989999E-6</v>
          </cell>
          <cell r="AB45">
            <v>2.5007882182890001E-6</v>
          </cell>
          <cell r="AC45">
            <v>0.14411321935909999</v>
          </cell>
          <cell r="AD45">
            <v>2.3576932177660002</v>
          </cell>
        </row>
        <row r="46">
          <cell r="A46">
            <v>40</v>
          </cell>
          <cell r="B46">
            <v>1</v>
          </cell>
          <cell r="C46">
            <v>7.7523392302799996</v>
          </cell>
          <cell r="D46">
            <v>148.1976671685</v>
          </cell>
          <cell r="E46">
            <v>29.466555316569998</v>
          </cell>
          <cell r="F46">
            <v>0.50018228011620003</v>
          </cell>
          <cell r="G46">
            <v>0.50015531183990003</v>
          </cell>
          <cell r="H46">
            <v>141.8472806844</v>
          </cell>
          <cell r="I46">
            <v>74.585347868260001</v>
          </cell>
          <cell r="J46">
            <v>19.705674946759999</v>
          </cell>
          <cell r="K46">
            <v>28.694579604409999</v>
          </cell>
          <cell r="L46">
            <v>16.995279241799999</v>
          </cell>
          <cell r="M46">
            <v>2.9030110993370002</v>
          </cell>
          <cell r="N46">
            <v>0</v>
          </cell>
          <cell r="O46">
            <v>0</v>
          </cell>
          <cell r="P46">
            <v>2.5784038080459998E-2</v>
          </cell>
          <cell r="Q46">
            <v>0</v>
          </cell>
          <cell r="R46">
            <v>0.50639887518119997</v>
          </cell>
          <cell r="S46">
            <v>0.36</v>
          </cell>
          <cell r="T46">
            <v>-1.465187285386</v>
          </cell>
          <cell r="U46">
            <v>-2.52</v>
          </cell>
          <cell r="V46">
            <v>0.48647467648749998</v>
          </cell>
          <cell r="W46">
            <v>-0.74363662495000005</v>
          </cell>
          <cell r="X46">
            <v>-99.99</v>
          </cell>
          <cell r="Y46">
            <v>-99.99</v>
          </cell>
          <cell r="Z46">
            <v>1.295025127189E-6</v>
          </cell>
          <cell r="AA46">
            <v>1.095050680095E-6</v>
          </cell>
          <cell r="AB46">
            <v>2.3900758072840002E-6</v>
          </cell>
          <cell r="AC46">
            <v>0.13773318211460001</v>
          </cell>
          <cell r="AD46">
            <v>4.6742206761159997</v>
          </cell>
        </row>
        <row r="47">
          <cell r="A47">
            <v>41</v>
          </cell>
          <cell r="B47">
            <v>1</v>
          </cell>
          <cell r="C47">
            <v>7.749303560825</v>
          </cell>
          <cell r="D47">
            <v>147.08359367610001</v>
          </cell>
          <cell r="E47">
            <v>27.787234519369999</v>
          </cell>
          <cell r="F47">
            <v>0.50018308340369999</v>
          </cell>
          <cell r="G47">
            <v>0.50015605646969996</v>
          </cell>
          <cell r="H47">
            <v>137.0444582335</v>
          </cell>
          <cell r="I47">
            <v>75.214073514350005</v>
          </cell>
          <cell r="J47">
            <v>19.485229107239999</v>
          </cell>
          <cell r="K47">
            <v>25.676318698749999</v>
          </cell>
          <cell r="L47">
            <v>16.994736722310002</v>
          </cell>
          <cell r="M47">
            <v>2.739802877077</v>
          </cell>
          <cell r="N47">
            <v>0</v>
          </cell>
          <cell r="O47">
            <v>0</v>
          </cell>
          <cell r="P47">
            <v>2.2796466502619999E-2</v>
          </cell>
          <cell r="Q47">
            <v>0</v>
          </cell>
          <cell r="R47">
            <v>0.51019018241559999</v>
          </cell>
          <cell r="S47">
            <v>0.36</v>
          </cell>
          <cell r="T47">
            <v>-1.4736277999659999</v>
          </cell>
          <cell r="U47">
            <v>-2.52</v>
          </cell>
          <cell r="V47">
            <v>0.4781058101724</v>
          </cell>
          <cell r="W47">
            <v>-0.79998769695310001</v>
          </cell>
          <cell r="X47">
            <v>-99.99</v>
          </cell>
          <cell r="Y47">
            <v>-99.99</v>
          </cell>
          <cell r="Z47">
            <v>1.239113065597E-6</v>
          </cell>
          <cell r="AA47">
            <v>1.0472418859219999E-6</v>
          </cell>
          <cell r="AB47">
            <v>2.2863549515199999E-6</v>
          </cell>
          <cell r="AC47">
            <v>0.1317560480537</v>
          </cell>
          <cell r="AD47">
            <v>4.741603485653</v>
          </cell>
        </row>
        <row r="48">
          <cell r="A48">
            <v>42</v>
          </cell>
          <cell r="B48">
            <v>1</v>
          </cell>
          <cell r="C48">
            <v>7.7462925215040004</v>
          </cell>
          <cell r="D48">
            <v>146.0800057724</v>
          </cell>
          <cell r="E48">
            <v>26.2586377967</v>
          </cell>
          <cell r="F48">
            <v>0.50018299498230001</v>
          </cell>
          <cell r="G48">
            <v>0.50015591480980004</v>
          </cell>
          <cell r="H48">
            <v>137.04443400700001</v>
          </cell>
          <cell r="I48">
            <v>76.230624744120007</v>
          </cell>
          <cell r="J48">
            <v>19.39538967547</v>
          </cell>
          <cell r="K48">
            <v>24.293954615840001</v>
          </cell>
          <cell r="L48">
            <v>16.993722880109999</v>
          </cell>
          <cell r="M48">
            <v>2.6103733336550001</v>
          </cell>
          <cell r="N48">
            <v>0</v>
          </cell>
          <cell r="O48">
            <v>0</v>
          </cell>
          <cell r="P48">
            <v>2.022939057061E-2</v>
          </cell>
          <cell r="Q48">
            <v>0</v>
          </cell>
          <cell r="R48">
            <v>0.51680009131740001</v>
          </cell>
          <cell r="S48">
            <v>0.36</v>
          </cell>
          <cell r="T48">
            <v>-1.4681313403759999</v>
          </cell>
          <cell r="U48">
            <v>-2.52</v>
          </cell>
          <cell r="V48">
            <v>0.4702495651918</v>
          </cell>
          <cell r="W48">
            <v>-0.85617459543179997</v>
          </cell>
          <cell r="X48">
            <v>-99.99</v>
          </cell>
          <cell r="Y48">
            <v>-99.99</v>
          </cell>
          <cell r="Z48">
            <v>1.186637200082E-6</v>
          </cell>
          <cell r="AA48">
            <v>1.0024153260620001E-6</v>
          </cell>
          <cell r="AB48">
            <v>2.1890525261440001E-6</v>
          </cell>
          <cell r="AC48">
            <v>0.1261487896422</v>
          </cell>
          <cell r="AD48">
            <v>4.8040873490419997</v>
          </cell>
        </row>
        <row r="49">
          <cell r="A49">
            <v>43</v>
          </cell>
          <cell r="B49">
            <v>1</v>
          </cell>
          <cell r="C49">
            <v>7.7443832219299997</v>
          </cell>
          <cell r="D49">
            <v>145.43962657029999</v>
          </cell>
          <cell r="E49">
            <v>24.946264050629999</v>
          </cell>
          <cell r="F49">
            <v>0.50018293874130004</v>
          </cell>
          <cell r="G49">
            <v>0.50015582483450005</v>
          </cell>
          <cell r="H49">
            <v>137.04441859759999</v>
          </cell>
          <cell r="I49">
            <v>76.881517198910004</v>
          </cell>
          <cell r="J49">
            <v>19.231737801400001</v>
          </cell>
          <cell r="K49">
            <v>23.62742980362</v>
          </cell>
          <cell r="L49">
            <v>16.99308964043</v>
          </cell>
          <cell r="M49">
            <v>2.4999349594629998</v>
          </cell>
          <cell r="N49">
            <v>0</v>
          </cell>
          <cell r="O49">
            <v>0</v>
          </cell>
          <cell r="P49">
            <v>1.7892228720780001E-2</v>
          </cell>
          <cell r="Q49">
            <v>0</v>
          </cell>
          <cell r="R49">
            <v>0.52106001553570003</v>
          </cell>
          <cell r="S49">
            <v>0.36</v>
          </cell>
          <cell r="T49">
            <v>-1.464497394341</v>
          </cell>
          <cell r="U49">
            <v>-2.52</v>
          </cell>
          <cell r="V49">
            <v>0.46286167197169997</v>
          </cell>
          <cell r="W49">
            <v>-0.91222399229090001</v>
          </cell>
          <cell r="X49">
            <v>-99.99</v>
          </cell>
          <cell r="Y49">
            <v>-99.99</v>
          </cell>
          <cell r="Z49">
            <v>1.1371141981260001E-6</v>
          </cell>
          <cell r="AA49">
            <v>9.6015023462030005E-7</v>
          </cell>
          <cell r="AB49">
            <v>2.0972644327460001E-6</v>
          </cell>
          <cell r="AC49">
            <v>0.1208593062938</v>
          </cell>
          <cell r="AD49">
            <v>4.8447858183720003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05EA9-B2B2-49DA-8ED1-22CE7201FE94}">
  <dimension ref="A1:AE49"/>
  <sheetViews>
    <sheetView workbookViewId="0">
      <pane ySplit="1" topLeftCell="A26" activePane="bottomLeft" state="frozen"/>
      <selection pane="bottomLeft" activeCell="A43" sqref="A43:XFD43"/>
    </sheetView>
  </sheetViews>
  <sheetFormatPr defaultRowHeight="15" x14ac:dyDescent="0.25"/>
  <cols>
    <col min="31" max="31" width="13.42578125" customWidth="1"/>
  </cols>
  <sheetData>
    <row r="1" spans="1:31" x14ac:dyDescent="0.25">
      <c r="B1" t="str">
        <f>[3]GJOcolumn16!A1</f>
        <v xml:space="preserve">                 sim</v>
      </c>
      <c r="C1" t="str">
        <f>[3]GJOcolumn16!B1</f>
        <v xml:space="preserve">                step</v>
      </c>
      <c r="D1" t="str">
        <f>[3]GJOcolumn16!C1</f>
        <v xml:space="preserve">                  pH</v>
      </c>
      <c r="E1" t="str">
        <f>[3]GJOcolumn16!D1</f>
        <v xml:space="preserve">   Alk_as_CaCO3_mg/L</v>
      </c>
      <c r="F1" t="str">
        <f>[3]GJOcolumn16!E1</f>
        <v xml:space="preserve">              U_mg/L</v>
      </c>
      <c r="G1" t="str">
        <f>[3]GJOcolumn16!F1</f>
        <v xml:space="preserve">             Cl_mg/L</v>
      </c>
      <c r="H1" t="str">
        <f>[3]GJOcolumn16!G1</f>
        <v xml:space="preserve">            NO3_mg/L</v>
      </c>
      <c r="I1" t="str">
        <f>[3]GJOcolumn16!H1</f>
        <v xml:space="preserve">            SO4_mg/L</v>
      </c>
      <c r="J1" t="str">
        <f>[3]GJOcolumn16!I1</f>
        <v xml:space="preserve">             Ca_mg/L</v>
      </c>
      <c r="K1" t="str">
        <f>[3]GJOcolumn16!J1</f>
        <v xml:space="preserve">             Mg_mg/L</v>
      </c>
      <c r="L1" t="str">
        <f>[3]GJOcolumn16!K1</f>
        <v xml:space="preserve">             Na_mg/L</v>
      </c>
      <c r="M1" t="str">
        <f>[3]GJOcolumn16!L1</f>
        <v xml:space="preserve">           SiO2_mg/l</v>
      </c>
      <c r="N1" t="str">
        <f>[3]GJOcolumn16!M1</f>
        <v xml:space="preserve">              K_mg/L</v>
      </c>
      <c r="O1" t="str">
        <f>[3]GJOcolumn16!N1</f>
        <v xml:space="preserve">             Mo_mg/L</v>
      </c>
      <c r="P1" t="str">
        <f>[3]GJOcolumn16!O1</f>
        <v xml:space="preserve">             Fe_mg/L</v>
      </c>
      <c r="Q1" t="str">
        <f>[3]GJOcolumn16!P1</f>
        <v xml:space="preserve">             Mn_mg/L</v>
      </c>
      <c r="R1" t="str">
        <f>[3]GJOcolumn16!Q1</f>
        <v xml:space="preserve">              V_mg/L</v>
      </c>
      <c r="S1" t="str">
        <f>[3]GJOcolumn16!R1</f>
        <v xml:space="preserve">             Sr_mg/L</v>
      </c>
      <c r="T1" t="str">
        <f>[3]GJOcolumn16!S1</f>
        <v xml:space="preserve">             calcite</v>
      </c>
      <c r="U1" t="str">
        <f>[3]GJOcolumn16!T1</f>
        <v xml:space="preserve">              gypsum</v>
      </c>
      <c r="V1" t="str">
        <f>[3]GJOcolumn16!U1</f>
        <v xml:space="preserve">              CO2(g)</v>
      </c>
      <c r="W1" t="str">
        <f>[3]GJOcolumn16!V1</f>
        <v xml:space="preserve">            dolomite</v>
      </c>
      <c r="X1" t="str">
        <f>[3]GJOcolumn16!W1</f>
        <v xml:space="preserve">       rhodochrosite</v>
      </c>
      <c r="Y1" t="str">
        <f>[3]GJOcolumn16!X1</f>
        <v xml:space="preserve">           carnotite</v>
      </c>
      <c r="Z1" t="str">
        <f>[3]GJOcolumn16!Y1</f>
        <v xml:space="preserve">         tyuyamunite</v>
      </c>
      <c r="AA1" t="str">
        <f>[3]GJOcolumn16!Z1</f>
        <v xml:space="preserve">           UsorbedSS</v>
      </c>
      <c r="AB1" t="str">
        <f>[3]GJOcolumn16!AA1</f>
        <v xml:space="preserve">            UsorbedS</v>
      </c>
      <c r="AC1" t="str">
        <f>[3]GJOcolumn16!AB1</f>
        <v xml:space="preserve">  Total_sorbed_moles</v>
      </c>
      <c r="AD1" t="str">
        <f>[3]GJOcolumn16!AC1</f>
        <v xml:space="preserve">      U_sorbed_mg/kg</v>
      </c>
      <c r="AE1" t="str">
        <f>[3]GJOcolumn16!AD1</f>
        <v xml:space="preserve">                  Kd</v>
      </c>
    </row>
    <row r="2" spans="1:31" x14ac:dyDescent="0.25">
      <c r="B2">
        <f>[3]GJOcolumn16!A2</f>
        <v>1</v>
      </c>
      <c r="C2">
        <f>[3]GJOcolumn16!B2</f>
        <v>-99</v>
      </c>
      <c r="D2">
        <f>[3]GJOcolumn16!C2</f>
        <v>7.8</v>
      </c>
      <c r="E2">
        <f>[3]GJOcolumn16!D2</f>
        <v>98.043575721210004</v>
      </c>
      <c r="F2">
        <f>[3]GJOcolumn16!E2</f>
        <v>3.1007248552850002</v>
      </c>
      <c r="G2">
        <f>[3]GJOcolumn16!F2</f>
        <v>0.50017784979650004</v>
      </c>
      <c r="H2">
        <f>[3]GJOcolumn16!G2</f>
        <v>0.5001641367245</v>
      </c>
      <c r="I2">
        <f>[3]GJOcolumn16!H2</f>
        <v>137.0430242848</v>
      </c>
      <c r="J2">
        <f>[3]GJOcolumn16!I2</f>
        <v>64.019570025220006</v>
      </c>
      <c r="K2">
        <f>[3]GJOcolumn16!J2</f>
        <v>16.00108277631</v>
      </c>
      <c r="L2">
        <f>[3]GJOcolumn16!K2</f>
        <v>23.008381250549998</v>
      </c>
      <c r="M2">
        <f>[3]GJOcolumn16!L2</f>
        <v>14.00397751229</v>
      </c>
      <c r="N2">
        <f>[3]GJOcolumn16!M2</f>
        <v>2.0005067332970001</v>
      </c>
      <c r="O2">
        <f>[3]GJOcolumn16!N2</f>
        <v>0</v>
      </c>
      <c r="P2">
        <f>[3]GJOcolumn16!O2</f>
        <v>0</v>
      </c>
      <c r="Q2">
        <f>[3]GJOcolumn16!P2</f>
        <v>0</v>
      </c>
      <c r="R2">
        <f>[3]GJOcolumn16!Q2</f>
        <v>0</v>
      </c>
      <c r="S2">
        <f>[3]GJOcolumn16!R2</f>
        <v>0.57020274876800003</v>
      </c>
      <c r="T2">
        <f>[3]GJOcolumn16!S2</f>
        <v>0.17883500179030001</v>
      </c>
      <c r="U2">
        <f>[3]GJOcolumn16!T2</f>
        <v>-1.51269337175</v>
      </c>
      <c r="V2">
        <f>[3]GJOcolumn16!U2</f>
        <v>-2.743465924259</v>
      </c>
      <c r="W2">
        <f>[3]GJOcolumn16!V2</f>
        <v>9.8857991799959993E-2</v>
      </c>
      <c r="X2">
        <f>[3]GJOcolumn16!W2</f>
        <v>-99.99</v>
      </c>
      <c r="Y2">
        <f>[3]GJOcolumn16!X2</f>
        <v>-99.99</v>
      </c>
      <c r="Z2">
        <f>[3]GJOcolumn16!Y2</f>
        <v>-99.99</v>
      </c>
      <c r="AA2">
        <f>[3]GJOcolumn16!Z2</f>
        <v>1E-99</v>
      </c>
      <c r="AB2">
        <f>[3]GJOcolumn16!AA2</f>
        <v>1E-99</v>
      </c>
      <c r="AC2">
        <f>[3]GJOcolumn16!AB2</f>
        <v>2E-99</v>
      </c>
      <c r="AD2">
        <f>[3]GJOcolumn16!AC2</f>
        <v>1.1525423728810001E-94</v>
      </c>
      <c r="AE2">
        <f>[3]GJOcolumn16!AD2</f>
        <v>3.7170094951080003E-92</v>
      </c>
    </row>
    <row r="3" spans="1:31" x14ac:dyDescent="0.25">
      <c r="B3">
        <f>[3]GJOcolumn16!A3</f>
        <v>2</v>
      </c>
      <c r="C3">
        <f>[3]GJOcolumn16!B3</f>
        <v>-99</v>
      </c>
      <c r="D3">
        <f>[3]GJOcolumn16!C3</f>
        <v>7.87</v>
      </c>
      <c r="E3">
        <f>[3]GJOcolumn16!D3</f>
        <v>167.46994940190001</v>
      </c>
      <c r="F3">
        <f>[3]GJOcolumn16!E3</f>
        <v>896.02910791479997</v>
      </c>
      <c r="G3">
        <f>[3]GJOcolumn16!F3</f>
        <v>840.31993477670005</v>
      </c>
      <c r="H3">
        <f>[3]GJOcolumn16!G3</f>
        <v>16.2376211833</v>
      </c>
      <c r="I3">
        <f>[3]GJOcolumn16!H3</f>
        <v>9281.6981943129995</v>
      </c>
      <c r="J3">
        <f>[3]GJOcolumn16!I3</f>
        <v>442.56671129609998</v>
      </c>
      <c r="K3">
        <f>[3]GJOcolumn16!J3</f>
        <v>642.03061598830004</v>
      </c>
      <c r="L3">
        <f>[3]GJOcolumn16!K3</f>
        <v>3400.8896117059999</v>
      </c>
      <c r="M3">
        <f>[3]GJOcolumn16!L3</f>
        <v>20.407759063339999</v>
      </c>
      <c r="N3">
        <f>[3]GJOcolumn16!M3</f>
        <v>57.162294318489998</v>
      </c>
      <c r="O3">
        <f>[3]GJOcolumn16!N3</f>
        <v>0</v>
      </c>
      <c r="P3">
        <f>[3]GJOcolumn16!O3</f>
        <v>0</v>
      </c>
      <c r="Q3">
        <f>[3]GJOcolumn16!P3</f>
        <v>8.322009015904E-2</v>
      </c>
      <c r="R3">
        <f>[3]GJOcolumn16!Q3</f>
        <v>0</v>
      </c>
      <c r="S3">
        <f>[3]GJOcolumn16!R3</f>
        <v>8.8294485900450006</v>
      </c>
      <c r="T3">
        <f>[3]GJOcolumn16!S3</f>
        <v>0.56129795401750004</v>
      </c>
      <c r="U3">
        <f>[3]GJOcolumn16!T3</f>
        <v>3.7810786880579997E-2</v>
      </c>
      <c r="V3">
        <f>[3]GJOcolumn16!U3</f>
        <v>-2.7296426166529999</v>
      </c>
      <c r="W3">
        <f>[3]GJOcolumn16!V3</f>
        <v>1.6113928366929999</v>
      </c>
      <c r="X3">
        <f>[3]GJOcolumn16!W3</f>
        <v>-0.67943663965180001</v>
      </c>
      <c r="Y3">
        <f>[3]GJOcolumn16!X3</f>
        <v>-99.99</v>
      </c>
      <c r="Z3">
        <f>[3]GJOcolumn16!Y3</f>
        <v>-99.99</v>
      </c>
      <c r="AA3">
        <f>[3]GJOcolumn16!Z3</f>
        <v>1E-99</v>
      </c>
      <c r="AB3">
        <f>[3]GJOcolumn16!AA3</f>
        <v>1E-99</v>
      </c>
      <c r="AC3">
        <f>[3]GJOcolumn16!AB3</f>
        <v>2E-99</v>
      </c>
      <c r="AD3">
        <f>[3]GJOcolumn16!AC3</f>
        <v>1.1525423728810001E-94</v>
      </c>
      <c r="AE3">
        <f>[3]GJOcolumn16!AD3</f>
        <v>1.2862778259110001E-94</v>
      </c>
    </row>
    <row r="4" spans="1:31" x14ac:dyDescent="0.25">
      <c r="B4">
        <f>[3]GJOcolumn16!A4</f>
        <v>2</v>
      </c>
      <c r="C4">
        <f>[3]GJOcolumn16!B4</f>
        <v>-99</v>
      </c>
      <c r="D4">
        <f>[3]GJOcolumn16!C4</f>
        <v>7.87</v>
      </c>
      <c r="E4">
        <f>[3]GJOcolumn16!D4</f>
        <v>167.46994940190001</v>
      </c>
      <c r="F4">
        <f>[3]GJOcolumn16!E4</f>
        <v>896.02910791550005</v>
      </c>
      <c r="G4">
        <f>[3]GJOcolumn16!F4</f>
        <v>840.31993477670005</v>
      </c>
      <c r="H4">
        <f>[3]GJOcolumn16!G4</f>
        <v>16.2376211833</v>
      </c>
      <c r="I4">
        <f>[3]GJOcolumn16!H4</f>
        <v>9281.6981943129995</v>
      </c>
      <c r="J4">
        <f>[3]GJOcolumn16!I4</f>
        <v>442.56671129609998</v>
      </c>
      <c r="K4">
        <f>[3]GJOcolumn16!J4</f>
        <v>642.03061598830004</v>
      </c>
      <c r="L4">
        <f>[3]GJOcolumn16!K4</f>
        <v>3400.8896117059999</v>
      </c>
      <c r="M4">
        <f>[3]GJOcolumn16!L4</f>
        <v>20.407759063339999</v>
      </c>
      <c r="N4">
        <f>[3]GJOcolumn16!M4</f>
        <v>57.162294318489998</v>
      </c>
      <c r="O4">
        <f>[3]GJOcolumn16!N4</f>
        <v>0</v>
      </c>
      <c r="P4">
        <f>[3]GJOcolumn16!O4</f>
        <v>0</v>
      </c>
      <c r="Q4">
        <f>[3]GJOcolumn16!P4</f>
        <v>8.322009015904E-2</v>
      </c>
      <c r="R4">
        <f>[3]GJOcolumn16!Q4</f>
        <v>0</v>
      </c>
      <c r="S4">
        <f>[3]GJOcolumn16!R4</f>
        <v>8.8294485900450006</v>
      </c>
      <c r="T4">
        <f>[3]GJOcolumn16!S4</f>
        <v>0.56129795401750004</v>
      </c>
      <c r="U4">
        <f>[3]GJOcolumn16!T4</f>
        <v>3.7810786880569998E-2</v>
      </c>
      <c r="V4">
        <f>[3]GJOcolumn16!U4</f>
        <v>-2.7296426166529999</v>
      </c>
      <c r="W4">
        <f>[3]GJOcolumn16!V4</f>
        <v>1.6113928366929999</v>
      </c>
      <c r="X4">
        <f>[3]GJOcolumn16!W4</f>
        <v>-0.67943663965180001</v>
      </c>
      <c r="Y4">
        <f>[3]GJOcolumn16!X4</f>
        <v>-99.99</v>
      </c>
      <c r="Z4">
        <f>[3]GJOcolumn16!Y4</f>
        <v>-99.99</v>
      </c>
      <c r="AA4">
        <f>[3]GJOcolumn16!Z4</f>
        <v>1E-99</v>
      </c>
      <c r="AB4">
        <f>[3]GJOcolumn16!AA4</f>
        <v>1E-99</v>
      </c>
      <c r="AC4">
        <f>[3]GJOcolumn16!AB4</f>
        <v>2E-99</v>
      </c>
      <c r="AD4">
        <f>[3]GJOcolumn16!AC4</f>
        <v>1.1525423728810001E-94</v>
      </c>
      <c r="AE4">
        <f>[3]GJOcolumn16!AD4</f>
        <v>1.28627782591E-94</v>
      </c>
    </row>
    <row r="5" spans="1:31" x14ac:dyDescent="0.25">
      <c r="B5">
        <f>[3]GJOcolumn16!A5</f>
        <v>2</v>
      </c>
      <c r="C5">
        <f>[3]GJOcolumn16!B5</f>
        <v>-99</v>
      </c>
      <c r="D5">
        <f>[3]GJOcolumn16!C5</f>
        <v>7.87</v>
      </c>
      <c r="E5">
        <f>[3]GJOcolumn16!D5</f>
        <v>167.46994940190001</v>
      </c>
      <c r="F5">
        <f>[3]GJOcolumn16!E5</f>
        <v>896.02910791479997</v>
      </c>
      <c r="G5">
        <f>[3]GJOcolumn16!F5</f>
        <v>840.31993477670005</v>
      </c>
      <c r="H5">
        <f>[3]GJOcolumn16!G5</f>
        <v>16.2376211833</v>
      </c>
      <c r="I5">
        <f>[3]GJOcolumn16!H5</f>
        <v>9281.6981943129995</v>
      </c>
      <c r="J5">
        <f>[3]GJOcolumn16!I5</f>
        <v>442.56671129609998</v>
      </c>
      <c r="K5">
        <f>[3]GJOcolumn16!J5</f>
        <v>642.03061598830004</v>
      </c>
      <c r="L5">
        <f>[3]GJOcolumn16!K5</f>
        <v>3400.8896117059999</v>
      </c>
      <c r="M5">
        <f>[3]GJOcolumn16!L5</f>
        <v>20.407759063339999</v>
      </c>
      <c r="N5">
        <f>[3]GJOcolumn16!M5</f>
        <v>57.162294318489998</v>
      </c>
      <c r="O5">
        <f>[3]GJOcolumn16!N5</f>
        <v>0</v>
      </c>
      <c r="P5">
        <f>[3]GJOcolumn16!O5</f>
        <v>0</v>
      </c>
      <c r="Q5">
        <f>[3]GJOcolumn16!P5</f>
        <v>8.322009015904E-2</v>
      </c>
      <c r="R5">
        <f>[3]GJOcolumn16!Q5</f>
        <v>0</v>
      </c>
      <c r="S5">
        <f>[3]GJOcolumn16!R5</f>
        <v>8.8294485900450006</v>
      </c>
      <c r="T5">
        <f>[3]GJOcolumn16!S5</f>
        <v>0.56129795401750004</v>
      </c>
      <c r="U5">
        <f>[3]GJOcolumn16!T5</f>
        <v>3.7810786880579997E-2</v>
      </c>
      <c r="V5">
        <f>[3]GJOcolumn16!U5</f>
        <v>-2.7296426166529999</v>
      </c>
      <c r="W5">
        <f>[3]GJOcolumn16!V5</f>
        <v>1.6113928366929999</v>
      </c>
      <c r="X5">
        <f>[3]GJOcolumn16!W5</f>
        <v>-0.67943663965169998</v>
      </c>
      <c r="Y5">
        <f>[3]GJOcolumn16!X5</f>
        <v>-99.99</v>
      </c>
      <c r="Z5">
        <f>[3]GJOcolumn16!Y5</f>
        <v>-99.99</v>
      </c>
      <c r="AA5">
        <f>[3]GJOcolumn16!Z5</f>
        <v>1.344012960774E-5</v>
      </c>
      <c r="AB5">
        <f>[3]GJOcolumn16!AA5</f>
        <v>1.2769930499249999E-5</v>
      </c>
      <c r="AC5">
        <f>[3]GJOcolumn16!AB5</f>
        <v>2.6210060106990001E-5</v>
      </c>
      <c r="AD5">
        <f>[3]GJOcolumn16!AC5</f>
        <v>1.5104102434540001</v>
      </c>
      <c r="AE5">
        <f>[3]GJOcolumn16!AD5</f>
        <v>1.685670956571</v>
      </c>
    </row>
    <row r="6" spans="1:31" x14ac:dyDescent="0.25">
      <c r="A6">
        <v>1</v>
      </c>
      <c r="B6">
        <f>[3]GJOcolumn16!A6</f>
        <v>2</v>
      </c>
      <c r="C6">
        <f>[3]GJOcolumn16!B6</f>
        <v>1</v>
      </c>
      <c r="D6">
        <f>[3]GJOcolumn16!C6</f>
        <v>7.9183538392889998</v>
      </c>
      <c r="E6">
        <f>[3]GJOcolumn16!D6</f>
        <v>156.4660574971</v>
      </c>
      <c r="F6">
        <f>[3]GJOcolumn16!E6</f>
        <v>878.68393143779997</v>
      </c>
      <c r="G6">
        <f>[3]GJOcolumn16!F6</f>
        <v>840.32301666080002</v>
      </c>
      <c r="H6">
        <f>[3]GJOcolumn16!G6</f>
        <v>16.237618318589998</v>
      </c>
      <c r="I6">
        <f>[3]GJOcolumn16!H6</f>
        <v>9259.6182731770004</v>
      </c>
      <c r="J6">
        <f>[3]GJOcolumn16!I6</f>
        <v>434.50760275670001</v>
      </c>
      <c r="K6">
        <f>[3]GJOcolumn16!J6</f>
        <v>640.08480114539998</v>
      </c>
      <c r="L6">
        <f>[3]GJOcolumn16!K6</f>
        <v>3398.2888805849998</v>
      </c>
      <c r="M6">
        <f>[3]GJOcolumn16!L6</f>
        <v>16.057707093529999</v>
      </c>
      <c r="N6">
        <f>[3]GJOcolumn16!M6</f>
        <v>57.04373459979</v>
      </c>
      <c r="O6">
        <f>[3]GJOcolumn16!N6</f>
        <v>0</v>
      </c>
      <c r="P6">
        <f>[3]GJOcolumn16!O6</f>
        <v>0</v>
      </c>
      <c r="Q6">
        <f>[3]GJOcolumn16!P6</f>
        <v>8.3015956009329997E-2</v>
      </c>
      <c r="R6">
        <f>[3]GJOcolumn16!Q6</f>
        <v>0</v>
      </c>
      <c r="S6">
        <f>[3]GJOcolumn16!R6</f>
        <v>8.7881414849879995</v>
      </c>
      <c r="T6">
        <f>[3]GJOcolumn16!S6</f>
        <v>0.56999999999999995</v>
      </c>
      <c r="U6">
        <f>[3]GJOcolumn16!T6</f>
        <v>0.03</v>
      </c>
      <c r="V6">
        <f>[3]GJOcolumn16!U6</f>
        <v>-2.81</v>
      </c>
      <c r="W6">
        <f>[3]GJOcolumn16!V6</f>
        <v>1.6354154093690001</v>
      </c>
      <c r="X6">
        <f>[3]GJOcolumn16!W6</f>
        <v>-0.66416645460519996</v>
      </c>
      <c r="Y6">
        <f>[3]GJOcolumn16!X6</f>
        <v>-99.99</v>
      </c>
      <c r="Z6">
        <f>[3]GJOcolumn16!Y6</f>
        <v>-99.99</v>
      </c>
      <c r="AA6">
        <f>[3]GJOcolumn16!Z6</f>
        <v>1.347521461214E-5</v>
      </c>
      <c r="AB6">
        <f>[3]GJOcolumn16!AA6</f>
        <v>1.28078343209E-5</v>
      </c>
      <c r="AC6">
        <f>[3]GJOcolumn16!AB6</f>
        <v>2.6283048933039999E-5</v>
      </c>
      <c r="AD6">
        <f>[3]GJOcolumn16!AC6</f>
        <v>1.514616379192</v>
      </c>
      <c r="AE6">
        <f>[3]GJOcolumn16!AD6</f>
        <v>1.7237328748159999</v>
      </c>
    </row>
    <row r="7" spans="1:31" x14ac:dyDescent="0.25">
      <c r="A7">
        <f>A6+1</f>
        <v>2</v>
      </c>
      <c r="B7">
        <f>[3]GJOcolumn16!A7</f>
        <v>3</v>
      </c>
      <c r="C7">
        <f>[3]GJOcolumn16!B7</f>
        <v>1</v>
      </c>
      <c r="D7">
        <f>[3]GJOcolumn16!C7</f>
        <v>7.8028796261010003</v>
      </c>
      <c r="E7">
        <f>[3]GJOcolumn16!D7</f>
        <v>78.244674515170004</v>
      </c>
      <c r="F7">
        <f>[3]GJOcolumn16!E7</f>
        <v>185.12407823429999</v>
      </c>
      <c r="G7">
        <f>[3]GJOcolumn16!F7</f>
        <v>0.49964265329640001</v>
      </c>
      <c r="H7">
        <f>[3]GJOcolumn16!G7</f>
        <v>0.49961779259</v>
      </c>
      <c r="I7">
        <f>[3]GJOcolumn16!H7</f>
        <v>2983.7379388740001</v>
      </c>
      <c r="J7">
        <f>[3]GJOcolumn16!I7</f>
        <v>451.59570112070003</v>
      </c>
      <c r="K7">
        <f>[3]GJOcolumn16!J7</f>
        <v>164.0733098787</v>
      </c>
      <c r="L7">
        <f>[3]GJOcolumn16!K7</f>
        <v>636.85293281919996</v>
      </c>
      <c r="M7">
        <f>[3]GJOcolumn16!L7</f>
        <v>16.734773018150001</v>
      </c>
      <c r="N7">
        <f>[3]GJOcolumn16!M7</f>
        <v>25.082413231869999</v>
      </c>
      <c r="O7">
        <f>[3]GJOcolumn16!N7</f>
        <v>0</v>
      </c>
      <c r="P7">
        <f>[3]GJOcolumn16!O7</f>
        <v>0</v>
      </c>
      <c r="Q7">
        <f>[3]GJOcolumn16!P7</f>
        <v>1.9578957683590002E-2</v>
      </c>
      <c r="R7">
        <f>[3]GJOcolumn16!Q7</f>
        <v>0</v>
      </c>
      <c r="S7">
        <f>[3]GJOcolumn16!R7</f>
        <v>2.9692942844869998</v>
      </c>
      <c r="T7">
        <f>[3]GJOcolumn16!S7</f>
        <v>0.44</v>
      </c>
      <c r="U7">
        <f>[3]GJOcolumn16!T7</f>
        <v>-0.04</v>
      </c>
      <c r="V7">
        <f>[3]GJOcolumn16!U7</f>
        <v>-2.93</v>
      </c>
      <c r="W7">
        <f>[3]GJOcolumn16!V7</f>
        <v>0.76553125864539995</v>
      </c>
      <c r="X7">
        <f>[3]GJOcolumn16!W7</f>
        <v>-1.422388154144</v>
      </c>
      <c r="Y7">
        <f>[3]GJOcolumn16!X7</f>
        <v>-99.99</v>
      </c>
      <c r="Z7">
        <f>[3]GJOcolumn16!Y7</f>
        <v>-99.99</v>
      </c>
      <c r="AA7">
        <f>[3]GJOcolumn16!Z7</f>
        <v>1.3092491194059999E-5</v>
      </c>
      <c r="AB7">
        <f>[3]GJOcolumn16!AA7</f>
        <v>1.239752031467E-5</v>
      </c>
      <c r="AC7">
        <f>[3]GJOcolumn16!AB7</f>
        <v>2.5490011508729999E-5</v>
      </c>
      <c r="AD7">
        <f>[3]GJOcolumn16!AC7</f>
        <v>1.4689159174519999</v>
      </c>
      <c r="AE7">
        <f>[3]GJOcolumn16!AD7</f>
        <v>7.9347642481860001</v>
      </c>
    </row>
    <row r="8" spans="1:31" x14ac:dyDescent="0.25">
      <c r="A8">
        <f t="shared" ref="A8:A42" si="0">A7+1</f>
        <v>3</v>
      </c>
      <c r="B8">
        <f>[3]GJOcolumn16!A8</f>
        <v>4</v>
      </c>
      <c r="C8">
        <f>[3]GJOcolumn16!B8</f>
        <v>1</v>
      </c>
      <c r="D8">
        <f>[3]GJOcolumn16!C8</f>
        <v>7.708965533013</v>
      </c>
      <c r="E8">
        <f>[3]GJOcolumn16!D8</f>
        <v>80.682630438039993</v>
      </c>
      <c r="F8">
        <f>[3]GJOcolumn16!E8</f>
        <v>230.3517750968</v>
      </c>
      <c r="G8">
        <f>[3]GJOcolumn16!F8</f>
        <v>0.4998418143069</v>
      </c>
      <c r="H8">
        <f>[3]GJOcolumn16!G8</f>
        <v>0.49981512687149998</v>
      </c>
      <c r="I8">
        <f>[3]GJOcolumn16!H8</f>
        <v>1923.6270212239999</v>
      </c>
      <c r="J8">
        <f>[3]GJOcolumn16!I8</f>
        <v>505.63290338420001</v>
      </c>
      <c r="K8">
        <f>[3]GJOcolumn16!J8</f>
        <v>101.5723089855</v>
      </c>
      <c r="L8">
        <f>[3]GJOcolumn16!K8</f>
        <v>191.95612259070001</v>
      </c>
      <c r="M8">
        <f>[3]GJOcolumn16!L8</f>
        <v>16.806859862730001</v>
      </c>
      <c r="N8">
        <f>[3]GJOcolumn16!M8</f>
        <v>16.908461818580001</v>
      </c>
      <c r="O8">
        <f>[3]GJOcolumn16!N8</f>
        <v>0</v>
      </c>
      <c r="P8">
        <f>[3]GJOcolumn16!O8</f>
        <v>0</v>
      </c>
      <c r="Q8">
        <f>[3]GJOcolumn16!P8</f>
        <v>1.103266041164E-2</v>
      </c>
      <c r="R8">
        <f>[3]GJOcolumn16!Q8</f>
        <v>0</v>
      </c>
      <c r="S8">
        <f>[3]GJOcolumn16!R8</f>
        <v>2.292798837037</v>
      </c>
      <c r="T8">
        <f>[3]GJOcolumn16!S8</f>
        <v>0.51</v>
      </c>
      <c r="U8">
        <f>[3]GJOcolumn16!T8</f>
        <v>-0.06</v>
      </c>
      <c r="V8">
        <f>[3]GJOcolumn16!U8</f>
        <v>-2.81</v>
      </c>
      <c r="W8">
        <f>[3]GJOcolumn16!V8</f>
        <v>0.65114074193920002</v>
      </c>
      <c r="X8">
        <f>[3]GJOcolumn16!W8</f>
        <v>-1.6578189341630001</v>
      </c>
      <c r="Y8">
        <f>[3]GJOcolumn16!X8</f>
        <v>-99.99</v>
      </c>
      <c r="Z8">
        <f>[3]GJOcolumn16!Y8</f>
        <v>-99.99</v>
      </c>
      <c r="AA8">
        <f>[3]GJOcolumn16!Z8</f>
        <v>1.2635948961720001E-5</v>
      </c>
      <c r="AB8">
        <f>[3]GJOcolumn16!AA8</f>
        <v>1.19093779432E-5</v>
      </c>
      <c r="AC8">
        <f>[3]GJOcolumn16!AB8</f>
        <v>2.454532690492E-5</v>
      </c>
      <c r="AD8">
        <f>[3]GJOcolumn16!AC8</f>
        <v>1.4144764657069999</v>
      </c>
      <c r="AE8">
        <f>[3]GJOcolumn16!AD8</f>
        <v>6.1405060373979996</v>
      </c>
    </row>
    <row r="9" spans="1:31" x14ac:dyDescent="0.25">
      <c r="A9">
        <f t="shared" si="0"/>
        <v>4</v>
      </c>
      <c r="B9">
        <f>[3]GJOcolumn16!A9</f>
        <v>5</v>
      </c>
      <c r="C9">
        <f>[3]GJOcolumn16!B9</f>
        <v>1</v>
      </c>
      <c r="D9">
        <f>[3]GJOcolumn16!C9</f>
        <v>7.7729468725270001</v>
      </c>
      <c r="E9">
        <f>[3]GJOcolumn16!D9</f>
        <v>84.907082781179994</v>
      </c>
      <c r="F9">
        <f>[3]GJOcolumn16!E9</f>
        <v>397.40631886800003</v>
      </c>
      <c r="G9">
        <f>[3]GJOcolumn16!F9</f>
        <v>0.49991694206800003</v>
      </c>
      <c r="H9">
        <f>[3]GJOcolumn16!G9</f>
        <v>0.49989116103219999</v>
      </c>
      <c r="I9">
        <f>[3]GJOcolumn16!H9</f>
        <v>1524.9064594629999</v>
      </c>
      <c r="J9">
        <f>[3]GJOcolumn16!I9</f>
        <v>506.22111553270003</v>
      </c>
      <c r="K9">
        <f>[3]GJOcolumn16!J9</f>
        <v>67.796255819669994</v>
      </c>
      <c r="L9">
        <f>[3]GJOcolumn16!K9</f>
        <v>69.611472436520003</v>
      </c>
      <c r="M9">
        <f>[3]GJOcolumn16!L9</f>
        <v>16.870195213580001</v>
      </c>
      <c r="N9">
        <f>[3]GJOcolumn16!M9</f>
        <v>11.612409302650001</v>
      </c>
      <c r="O9">
        <f>[3]GJOcolumn16!N9</f>
        <v>0</v>
      </c>
      <c r="P9">
        <f>[3]GJOcolumn16!O9</f>
        <v>0</v>
      </c>
      <c r="Q9">
        <f>[3]GJOcolumn16!P9</f>
        <v>6.5186567565359999E-3</v>
      </c>
      <c r="R9">
        <f>[3]GJOcolumn16!Q9</f>
        <v>0</v>
      </c>
      <c r="S9">
        <f>[3]GJOcolumn16!R9</f>
        <v>1.8367790877879999</v>
      </c>
      <c r="T9">
        <f>[3]GJOcolumn16!S9</f>
        <v>0.64</v>
      </c>
      <c r="U9">
        <f>[3]GJOcolumn16!T9</f>
        <v>-0.1</v>
      </c>
      <c r="V9">
        <f>[3]GJOcolumn16!U9</f>
        <v>-2.85</v>
      </c>
      <c r="W9">
        <f>[3]GJOcolumn16!V9</f>
        <v>0.73686882499590001</v>
      </c>
      <c r="X9">
        <f>[3]GJOcolumn16!W9</f>
        <v>-1.7697879613909999</v>
      </c>
      <c r="Y9">
        <f>[3]GJOcolumn16!X9</f>
        <v>-99.99</v>
      </c>
      <c r="Z9">
        <f>[3]GJOcolumn16!Y9</f>
        <v>-99.99</v>
      </c>
      <c r="AA9">
        <f>[3]GJOcolumn16!Z9</f>
        <v>1.1831351960949999E-5</v>
      </c>
      <c r="AB9">
        <f>[3]GJOcolumn16!AA9</f>
        <v>1.1060911192780001E-5</v>
      </c>
      <c r="AC9">
        <f>[3]GJOcolumn16!AB9</f>
        <v>2.289226315374E-5</v>
      </c>
      <c r="AD9">
        <f>[3]GJOcolumn16!AC9</f>
        <v>1.3192151647920001</v>
      </c>
      <c r="AE9">
        <f>[3]GJOcolumn16!AD9</f>
        <v>3.319562629375</v>
      </c>
    </row>
    <row r="10" spans="1:31" x14ac:dyDescent="0.25">
      <c r="A10">
        <f t="shared" si="0"/>
        <v>5</v>
      </c>
      <c r="B10">
        <f>[3]GJOcolumn16!A10</f>
        <v>6</v>
      </c>
      <c r="C10">
        <f>[3]GJOcolumn16!B10</f>
        <v>1</v>
      </c>
      <c r="D10">
        <f>[3]GJOcolumn16!C10</f>
        <v>7.8240507104230002</v>
      </c>
      <c r="E10">
        <f>[3]GJOcolumn16!D10</f>
        <v>96.131430397580004</v>
      </c>
      <c r="F10">
        <f>[3]GJOcolumn16!E10</f>
        <v>692.62388296560005</v>
      </c>
      <c r="G10">
        <f>[3]GJOcolumn16!F10</f>
        <v>0.49993822019110001</v>
      </c>
      <c r="H10">
        <f>[3]GJOcolumn16!G10</f>
        <v>0.49991318942259999</v>
      </c>
      <c r="I10">
        <f>[3]GJOcolumn16!H10</f>
        <v>1416.2832028719999</v>
      </c>
      <c r="J10">
        <f>[3]GJOcolumn16!I10</f>
        <v>524.83666046329995</v>
      </c>
      <c r="K10">
        <f>[3]GJOcolumn16!J10</f>
        <v>50.465561326029999</v>
      </c>
      <c r="L10">
        <f>[3]GJOcolumn16!K10</f>
        <v>36.20505839434</v>
      </c>
      <c r="M10">
        <f>[3]GJOcolumn16!L10</f>
        <v>16.901712049699999</v>
      </c>
      <c r="N10">
        <f>[3]GJOcolumn16!M10</f>
        <v>8.376797527111</v>
      </c>
      <c r="O10">
        <f>[3]GJOcolumn16!N10</f>
        <v>0</v>
      </c>
      <c r="P10">
        <f>[3]GJOcolumn16!O10</f>
        <v>0</v>
      </c>
      <c r="Q10">
        <f>[3]GJOcolumn16!P10</f>
        <v>4.1120714081550004E-3</v>
      </c>
      <c r="R10">
        <f>[3]GJOcolumn16!Q10</f>
        <v>0</v>
      </c>
      <c r="S10">
        <f>[3]GJOcolumn16!R10</f>
        <v>1.597918448603</v>
      </c>
      <c r="T10">
        <f>[3]GJOcolumn16!S10</f>
        <v>0.77</v>
      </c>
      <c r="U10">
        <f>[3]GJOcolumn16!T10</f>
        <v>-0.1</v>
      </c>
      <c r="V10">
        <f>[3]GJOcolumn16!U10</f>
        <v>-2.85</v>
      </c>
      <c r="W10">
        <f>[3]GJOcolumn16!V10</f>
        <v>0.85385392278609995</v>
      </c>
      <c r="X10">
        <f>[3]GJOcolumn16!W10</f>
        <v>-1.868931129383</v>
      </c>
      <c r="Y10">
        <f>[3]GJOcolumn16!X10</f>
        <v>-99.99</v>
      </c>
      <c r="Z10">
        <f>[3]GJOcolumn16!Y10</f>
        <v>-99.99</v>
      </c>
      <c r="AA10">
        <f>[3]GJOcolumn16!Z10</f>
        <v>1.04053840977E-5</v>
      </c>
      <c r="AB10">
        <f>[3]GJOcolumn16!AA10</f>
        <v>9.5906910584820006E-6</v>
      </c>
      <c r="AC10">
        <f>[3]GJOcolumn16!AB10</f>
        <v>1.9996075156179999E-5</v>
      </c>
      <c r="AD10">
        <f>[3]GJOcolumn16!AC10</f>
        <v>1.1523161954409999</v>
      </c>
      <c r="AE10">
        <f>[3]GJOcolumn16!AD10</f>
        <v>1.6636968833750001</v>
      </c>
    </row>
    <row r="11" spans="1:31" x14ac:dyDescent="0.25">
      <c r="A11">
        <f t="shared" si="0"/>
        <v>6</v>
      </c>
      <c r="B11">
        <f>[3]GJOcolumn16!A11</f>
        <v>7</v>
      </c>
      <c r="C11">
        <f>[3]GJOcolumn16!B11</f>
        <v>1</v>
      </c>
      <c r="D11">
        <f>[3]GJOcolumn16!C11</f>
        <v>7.8424643984399998</v>
      </c>
      <c r="E11">
        <f>[3]GJOcolumn16!D11</f>
        <v>98.36372820263</v>
      </c>
      <c r="F11">
        <f>[3]GJOcolumn16!E11</f>
        <v>628.02365759420002</v>
      </c>
      <c r="G11">
        <f>[3]GJOcolumn16!F11</f>
        <v>0.49998956885579998</v>
      </c>
      <c r="H11">
        <f>[3]GJOcolumn16!G11</f>
        <v>0.49996470352540001</v>
      </c>
      <c r="I11">
        <f>[3]GJOcolumn16!H11</f>
        <v>1143.760456795</v>
      </c>
      <c r="J11">
        <f>[3]GJOcolumn16!I11</f>
        <v>448.52990761960001</v>
      </c>
      <c r="K11">
        <f>[3]GJOcolumn16!J11</f>
        <v>34.531864536560001</v>
      </c>
      <c r="L11">
        <f>[3]GJOcolumn16!K11</f>
        <v>26.136904793709999</v>
      </c>
      <c r="M11">
        <f>[3]GJOcolumn16!L11</f>
        <v>16.93583662496</v>
      </c>
      <c r="N11">
        <f>[3]GJOcolumn16!M11</f>
        <v>5.9009693331030002</v>
      </c>
      <c r="O11">
        <f>[3]GJOcolumn16!N11</f>
        <v>0</v>
      </c>
      <c r="P11">
        <f>[3]GJOcolumn16!O11</f>
        <v>0</v>
      </c>
      <c r="Q11">
        <f>[3]GJOcolumn16!P11</f>
        <v>2.2939531874830001E-3</v>
      </c>
      <c r="R11">
        <f>[3]GJOcolumn16!Q11</f>
        <v>0</v>
      </c>
      <c r="S11">
        <f>[3]GJOcolumn16!R11</f>
        <v>1.2178295678269999</v>
      </c>
      <c r="T11">
        <f>[3]GJOcolumn16!S11</f>
        <v>0.77</v>
      </c>
      <c r="U11">
        <f>[3]GJOcolumn16!T11</f>
        <v>-0.2</v>
      </c>
      <c r="V11">
        <f>[3]GJOcolumn16!U11</f>
        <v>-2.85</v>
      </c>
      <c r="W11">
        <f>[3]GJOcolumn16!V11</f>
        <v>0.7584474606353</v>
      </c>
      <c r="X11">
        <f>[3]GJOcolumn16!W11</f>
        <v>-2.064823186855</v>
      </c>
      <c r="Y11">
        <f>[3]GJOcolumn16!X11</f>
        <v>-99.99</v>
      </c>
      <c r="Z11">
        <f>[3]GJOcolumn16!Y11</f>
        <v>-99.99</v>
      </c>
      <c r="AA11">
        <f>[3]GJOcolumn16!Z11</f>
        <v>9.0958638777730003E-6</v>
      </c>
      <c r="AB11">
        <f>[3]GJOcolumn16!AA11</f>
        <v>8.2765335633460004E-6</v>
      </c>
      <c r="AC11">
        <f>[3]GJOcolumn16!AB11</f>
        <v>1.7372397441119999E-5</v>
      </c>
      <c r="AD11">
        <f>[3]GJOcolumn16!AC11</f>
        <v>1.0011212084709999</v>
      </c>
      <c r="AE11">
        <f>[3]GJOcolumn16!AD11</f>
        <v>1.594082000519</v>
      </c>
    </row>
    <row r="12" spans="1:31" x14ac:dyDescent="0.25">
      <c r="A12">
        <f t="shared" si="0"/>
        <v>7</v>
      </c>
      <c r="B12">
        <f>[3]GJOcolumn16!A12</f>
        <v>8</v>
      </c>
      <c r="C12">
        <f>[3]GJOcolumn16!B12</f>
        <v>1</v>
      </c>
      <c r="D12">
        <f>[3]GJOcolumn16!C12</f>
        <v>7.8862025258850004</v>
      </c>
      <c r="E12">
        <f>[3]GJOcolumn16!D12</f>
        <v>105.5283391844</v>
      </c>
      <c r="F12">
        <f>[3]GJOcolumn16!E12</f>
        <v>605.80516257390002</v>
      </c>
      <c r="G12">
        <f>[3]GJOcolumn16!F12</f>
        <v>0.5000570872872</v>
      </c>
      <c r="H12">
        <f>[3]GJOcolumn16!G12</f>
        <v>0.50003269117579996</v>
      </c>
      <c r="I12">
        <f>[3]GJOcolumn16!H12</f>
        <v>787.35920737200001</v>
      </c>
      <c r="J12">
        <f>[3]GJOcolumn16!I12</f>
        <v>326.01180851750001</v>
      </c>
      <c r="K12">
        <f>[3]GJOcolumn16!J12</f>
        <v>22.746211743899998</v>
      </c>
      <c r="L12">
        <f>[3]GJOcolumn16!K12</f>
        <v>22.890553366439999</v>
      </c>
      <c r="M12">
        <f>[3]GJOcolumn16!L12</f>
        <v>16.991034324809998</v>
      </c>
      <c r="N12">
        <f>[3]GJOcolumn16!M12</f>
        <v>4.2028105419320001</v>
      </c>
      <c r="O12">
        <f>[3]GJOcolumn16!N12</f>
        <v>0</v>
      </c>
      <c r="P12">
        <f>[3]GJOcolumn16!O12</f>
        <v>0</v>
      </c>
      <c r="Q12">
        <f>[3]GJOcolumn16!P12</f>
        <v>1.2409478783420001E-3</v>
      </c>
      <c r="R12">
        <f>[3]GJOcolumn16!Q12</f>
        <v>0</v>
      </c>
      <c r="S12">
        <f>[3]GJOcolumn16!R12</f>
        <v>0.84245937191630005</v>
      </c>
      <c r="T12">
        <f>[3]GJOcolumn16!S12</f>
        <v>0.77</v>
      </c>
      <c r="U12">
        <f>[3]GJOcolumn16!T12</f>
        <v>-0.4</v>
      </c>
      <c r="V12">
        <f>[3]GJOcolumn16!U12</f>
        <v>-2.85</v>
      </c>
      <c r="W12">
        <f>[3]GJOcolumn16!V12</f>
        <v>0.71792757075869995</v>
      </c>
      <c r="X12">
        <f>[3]GJOcolumn16!W12</f>
        <v>-2.2179482634599998</v>
      </c>
      <c r="Y12">
        <f>[3]GJOcolumn16!X12</f>
        <v>-99.99</v>
      </c>
      <c r="Z12">
        <f>[3]GJOcolumn16!Y12</f>
        <v>-99.99</v>
      </c>
      <c r="AA12">
        <f>[3]GJOcolumn16!Z12</f>
        <v>7.8171026377579998E-6</v>
      </c>
      <c r="AB12">
        <f>[3]GJOcolumn16!AA12</f>
        <v>7.0252660337660001E-6</v>
      </c>
      <c r="AC12">
        <f>[3]GJOcolumn16!AB12</f>
        <v>1.484236867152E-5</v>
      </c>
      <c r="AD12">
        <f>[3]GJOcolumn16!AC12</f>
        <v>0.85532294039290002</v>
      </c>
      <c r="AE12">
        <f>[3]GJOcolumn16!AD12</f>
        <v>1.4118779324340001</v>
      </c>
    </row>
    <row r="13" spans="1:31" x14ac:dyDescent="0.25">
      <c r="A13">
        <f t="shared" si="0"/>
        <v>8</v>
      </c>
      <c r="B13">
        <f>[3]GJOcolumn16!A13</f>
        <v>9</v>
      </c>
      <c r="C13">
        <f>[3]GJOcolumn16!B13</f>
        <v>1</v>
      </c>
      <c r="D13">
        <f>[3]GJOcolumn16!C13</f>
        <v>7.9416766401799999</v>
      </c>
      <c r="E13">
        <f>[3]GJOcolumn16!D13</f>
        <v>116.1775609977</v>
      </c>
      <c r="F13">
        <f>[3]GJOcolumn16!E13</f>
        <v>593.99697595320004</v>
      </c>
      <c r="G13">
        <f>[3]GJOcolumn16!F13</f>
        <v>0.50011327860660004</v>
      </c>
      <c r="H13">
        <f>[3]GJOcolumn16!G13</f>
        <v>0.50008948405910003</v>
      </c>
      <c r="I13">
        <f>[3]GJOcolumn16!H13</f>
        <v>492.946028614</v>
      </c>
      <c r="J13">
        <f>[3]GJOcolumn16!I13</f>
        <v>221.2931355998</v>
      </c>
      <c r="K13">
        <f>[3]GJOcolumn16!J13</f>
        <v>15.40166539813</v>
      </c>
      <c r="L13">
        <f>[3]GJOcolumn16!K13</f>
        <v>21.65937583146</v>
      </c>
      <c r="M13">
        <f>[3]GJOcolumn16!L13</f>
        <v>17.048771791899998</v>
      </c>
      <c r="N13">
        <f>[3]GJOcolumn16!M13</f>
        <v>3.1464868871710001</v>
      </c>
      <c r="O13">
        <f>[3]GJOcolumn16!N13</f>
        <v>0</v>
      </c>
      <c r="P13">
        <f>[3]GJOcolumn16!O13</f>
        <v>0</v>
      </c>
      <c r="Q13">
        <f>[3]GJOcolumn16!P13</f>
        <v>7.0454268353080005E-4</v>
      </c>
      <c r="R13">
        <f>[3]GJOcolumn16!Q13</f>
        <v>0</v>
      </c>
      <c r="S13">
        <f>[3]GJOcolumn16!R13</f>
        <v>0.57208461122209997</v>
      </c>
      <c r="T13">
        <f>[3]GJOcolumn16!S13</f>
        <v>0.77</v>
      </c>
      <c r="U13">
        <f>[3]GJOcolumn16!T13</f>
        <v>-0.66</v>
      </c>
      <c r="V13">
        <f>[3]GJOcolumn16!U13</f>
        <v>-2.85</v>
      </c>
      <c r="W13">
        <f>[3]GJOcolumn16!V13</f>
        <v>0.72005121450300003</v>
      </c>
      <c r="X13">
        <f>[3]GJOcolumn16!W13</f>
        <v>-2.3337564115410001</v>
      </c>
      <c r="Y13">
        <f>[3]GJOcolumn16!X13</f>
        <v>-99.99</v>
      </c>
      <c r="Z13">
        <f>[3]GJOcolumn16!Y13</f>
        <v>-99.99</v>
      </c>
      <c r="AA13">
        <f>[3]GJOcolumn16!Z13</f>
        <v>6.5478279462490003E-6</v>
      </c>
      <c r="AB13">
        <f>[3]GJOcolumn16!AA13</f>
        <v>5.8134495199540004E-6</v>
      </c>
      <c r="AC13">
        <f>[3]GJOcolumn16!AB13</f>
        <v>1.23612774662E-5</v>
      </c>
      <c r="AD13">
        <f>[3]GJOcolumn16!AC13</f>
        <v>0.71234480313719994</v>
      </c>
      <c r="AE13">
        <f>[3]GJOcolumn16!AD13</f>
        <v>1.1992397806299999</v>
      </c>
    </row>
    <row r="14" spans="1:31" x14ac:dyDescent="0.25">
      <c r="A14">
        <f t="shared" si="0"/>
        <v>9</v>
      </c>
      <c r="B14">
        <f>[3]GJOcolumn16!A14</f>
        <v>10</v>
      </c>
      <c r="C14">
        <f>[3]GJOcolumn16!B14</f>
        <v>1</v>
      </c>
      <c r="D14">
        <f>[3]GJOcolumn16!C14</f>
        <v>7.9890717139919998</v>
      </c>
      <c r="E14">
        <f>[3]GJOcolumn16!D14</f>
        <v>126.6066018396</v>
      </c>
      <c r="F14">
        <f>[3]GJOcolumn16!E14</f>
        <v>557.54934034370001</v>
      </c>
      <c r="G14">
        <f>[3]GJOcolumn16!F14</f>
        <v>0.50014646963029996</v>
      </c>
      <c r="H14">
        <f>[3]GJOcolumn16!G14</f>
        <v>0.5001231833766</v>
      </c>
      <c r="I14">
        <f>[3]GJOcolumn16!H14</f>
        <v>320.9969626633</v>
      </c>
      <c r="J14">
        <f>[3]GJOcolumn16!I14</f>
        <v>160.44219353439999</v>
      </c>
      <c r="K14">
        <f>[3]GJOcolumn16!J14</f>
        <v>11.71487390737</v>
      </c>
      <c r="L14">
        <f>[3]GJOcolumn16!K14</f>
        <v>21.35400030668</v>
      </c>
      <c r="M14">
        <f>[3]GJOcolumn16!L14</f>
        <v>17.092848592759999</v>
      </c>
      <c r="N14">
        <f>[3]GJOcolumn16!M14</f>
        <v>2.5665757293440001</v>
      </c>
      <c r="O14">
        <f>[3]GJOcolumn16!N14</f>
        <v>0</v>
      </c>
      <c r="P14">
        <f>[3]GJOcolumn16!O14</f>
        <v>0</v>
      </c>
      <c r="Q14">
        <f>[3]GJOcolumn16!P14</f>
        <v>4.5207675317949998E-4</v>
      </c>
      <c r="R14">
        <f>[3]GJOcolumn16!Q14</f>
        <v>0</v>
      </c>
      <c r="S14">
        <f>[3]GJOcolumn16!R14</f>
        <v>0.42614999273769999</v>
      </c>
      <c r="T14">
        <f>[3]GJOcolumn16!S14</f>
        <v>0.77</v>
      </c>
      <c r="U14">
        <f>[3]GJOcolumn16!T14</f>
        <v>-0.9</v>
      </c>
      <c r="V14">
        <f>[3]GJOcolumn16!U14</f>
        <v>-2.85</v>
      </c>
      <c r="W14">
        <f>[3]GJOcolumn16!V14</f>
        <v>0.7439946786335</v>
      </c>
      <c r="X14">
        <f>[3]GJOcolumn16!W14</f>
        <v>-2.4265943705309998</v>
      </c>
      <c r="Y14">
        <f>[3]GJOcolumn16!X14</f>
        <v>-99.99</v>
      </c>
      <c r="Z14">
        <f>[3]GJOcolumn16!Y14</f>
        <v>-99.99</v>
      </c>
      <c r="AA14">
        <f>[3]GJOcolumn16!Z14</f>
        <v>5.3427443872179999E-6</v>
      </c>
      <c r="AB14">
        <f>[3]GJOcolumn16!AA14</f>
        <v>4.689736611198E-6</v>
      </c>
      <c r="AC14">
        <f>[3]GJOcolumn16!AB14</f>
        <v>1.003248099842E-5</v>
      </c>
      <c r="AD14">
        <f>[3]GJOcolumn16!AC14</f>
        <v>0.57814297279009996</v>
      </c>
      <c r="AE14">
        <f>[3]GJOcolumn16!AD14</f>
        <v>1.0369359820849999</v>
      </c>
    </row>
    <row r="15" spans="1:31" x14ac:dyDescent="0.25">
      <c r="A15">
        <f t="shared" si="0"/>
        <v>10</v>
      </c>
      <c r="B15">
        <f>[3]GJOcolumn16!A15</f>
        <v>11</v>
      </c>
      <c r="C15">
        <f>[3]GJOcolumn16!B15</f>
        <v>1</v>
      </c>
      <c r="D15">
        <f>[3]GJOcolumn16!C15</f>
        <v>8.0183266701059992</v>
      </c>
      <c r="E15">
        <f>[3]GJOcolumn16!D15</f>
        <v>133.69531897749999</v>
      </c>
      <c r="F15">
        <f>[3]GJOcolumn16!E15</f>
        <v>487.15706881509999</v>
      </c>
      <c r="G15">
        <f>[3]GJOcolumn16!F15</f>
        <v>0.50016208038059995</v>
      </c>
      <c r="H15">
        <f>[3]GJOcolumn16!G15</f>
        <v>0.50013910256539995</v>
      </c>
      <c r="I15">
        <f>[3]GJOcolumn16!H15</f>
        <v>241.16889423999999</v>
      </c>
      <c r="J15">
        <f>[3]GJOcolumn16!I15</f>
        <v>132.23581279039999</v>
      </c>
      <c r="K15">
        <f>[3]GJOcolumn16!J15</f>
        <v>10.315047056599999</v>
      </c>
      <c r="L15">
        <f>[3]GJOcolumn16!K15</f>
        <v>21.613482488860001</v>
      </c>
      <c r="M15">
        <f>[3]GJOcolumn16!L15</f>
        <v>17.118695933350001</v>
      </c>
      <c r="N15">
        <f>[3]GJOcolumn16!M15</f>
        <v>2.2847701217180001</v>
      </c>
      <c r="O15">
        <f>[3]GJOcolumn16!N15</f>
        <v>0</v>
      </c>
      <c r="P15">
        <f>[3]GJOcolumn16!O15</f>
        <v>0</v>
      </c>
      <c r="Q15">
        <f>[3]GJOcolumn16!P15</f>
        <v>3.2906936098609998E-4</v>
      </c>
      <c r="R15">
        <f>[3]GJOcolumn16!Q15</f>
        <v>0</v>
      </c>
      <c r="S15">
        <f>[3]GJOcolumn16!R15</f>
        <v>0.36457134006750003</v>
      </c>
      <c r="T15">
        <f>[3]GJOcolumn16!S15</f>
        <v>0.77</v>
      </c>
      <c r="U15">
        <f>[3]GJOcolumn16!T15</f>
        <v>-1.06</v>
      </c>
      <c r="V15">
        <f>[3]GJOcolumn16!U15</f>
        <v>-2.85</v>
      </c>
      <c r="W15">
        <f>[3]GJOcolumn16!V15</f>
        <v>0.77474038420400004</v>
      </c>
      <c r="X15">
        <f>[3]GJOcolumn16!W15</f>
        <v>-2.5084738634530002</v>
      </c>
      <c r="Y15">
        <f>[3]GJOcolumn16!X15</f>
        <v>-99.99</v>
      </c>
      <c r="Z15">
        <f>[3]GJOcolumn16!Y15</f>
        <v>-99.99</v>
      </c>
      <c r="AA15">
        <f>[3]GJOcolumn16!Z15</f>
        <v>4.279604057178E-6</v>
      </c>
      <c r="AB15">
        <f>[3]GJOcolumn16!AA15</f>
        <v>3.7193394831639999E-6</v>
      </c>
      <c r="AC15">
        <f>[3]GJOcolumn16!AB15</f>
        <v>7.9989435403429998E-6</v>
      </c>
      <c r="AD15">
        <f>[3]GJOcolumn16!AC15</f>
        <v>0.4609560684265</v>
      </c>
      <c r="AE15">
        <f>[3]GJOcolumn16!AD15</f>
        <v>0.94621652426750003</v>
      </c>
    </row>
    <row r="16" spans="1:31" x14ac:dyDescent="0.25">
      <c r="A16">
        <f t="shared" si="0"/>
        <v>11</v>
      </c>
      <c r="B16">
        <f>[3]GJOcolumn16!A16</f>
        <v>12</v>
      </c>
      <c r="C16">
        <f>[3]GJOcolumn16!B16</f>
        <v>1</v>
      </c>
      <c r="D16">
        <f>[3]GJOcolumn16!C16</f>
        <v>8.0403699530410009</v>
      </c>
      <c r="E16">
        <f>[3]GJOcolumn16!D16</f>
        <v>139.3938903781</v>
      </c>
      <c r="F16">
        <f>[3]GJOcolumn16!E16</f>
        <v>410.79332403569998</v>
      </c>
      <c r="G16">
        <f>[3]GJOcolumn16!F16</f>
        <v>0.50017203515599995</v>
      </c>
      <c r="H16">
        <f>[3]GJOcolumn16!G16</f>
        <v>0.50014928616230003</v>
      </c>
      <c r="I16">
        <f>[3]GJOcolumn16!H16</f>
        <v>190.8263088553</v>
      </c>
      <c r="J16">
        <f>[3]GJOcolumn16!I16</f>
        <v>114.5814728215</v>
      </c>
      <c r="K16">
        <f>[3]GJOcolumn16!J16</f>
        <v>9.6010938143840008</v>
      </c>
      <c r="L16">
        <f>[3]GJOcolumn16!K16</f>
        <v>21.861870697299999</v>
      </c>
      <c r="M16">
        <f>[3]GJOcolumn16!L16</f>
        <v>17.13786623879</v>
      </c>
      <c r="N16">
        <f>[3]GJOcolumn16!M16</f>
        <v>2.1202769120420002</v>
      </c>
      <c r="O16">
        <f>[3]GJOcolumn16!N16</f>
        <v>0</v>
      </c>
      <c r="P16">
        <f>[3]GJOcolumn16!O16</f>
        <v>0</v>
      </c>
      <c r="Q16">
        <f>[3]GJOcolumn16!P16</f>
        <v>2.5273285915799998E-4</v>
      </c>
      <c r="R16">
        <f>[3]GJOcolumn16!Q16</f>
        <v>0</v>
      </c>
      <c r="S16">
        <f>[3]GJOcolumn16!R16</f>
        <v>0.32948889751979998</v>
      </c>
      <c r="T16">
        <f>[3]GJOcolumn16!S16</f>
        <v>0.77</v>
      </c>
      <c r="U16">
        <f>[3]GJOcolumn16!T16</f>
        <v>-1.19</v>
      </c>
      <c r="V16">
        <f>[3]GJOcolumn16!U16</f>
        <v>-2.85</v>
      </c>
      <c r="W16">
        <f>[3]GJOcolumn16!V16</f>
        <v>0.80741351733080002</v>
      </c>
      <c r="X16">
        <f>[3]GJOcolumn16!W16</f>
        <v>-2.583653432707</v>
      </c>
      <c r="Y16">
        <f>[3]GJOcolumn16!X16</f>
        <v>-99.99</v>
      </c>
      <c r="Z16">
        <f>[3]GJOcolumn16!Y16</f>
        <v>-99.99</v>
      </c>
      <c r="AA16">
        <f>[3]GJOcolumn16!Z16</f>
        <v>3.3762979395870002E-6</v>
      </c>
      <c r="AB16">
        <f>[3]GJOcolumn16!AA16</f>
        <v>2.9098105388610001E-6</v>
      </c>
      <c r="AC16">
        <f>[3]GJOcolumn16!AB16</f>
        <v>6.2861084784480003E-6</v>
      </c>
      <c r="AD16">
        <f>[3]GJOcolumn16!AC16</f>
        <v>0.36225031909700001</v>
      </c>
      <c r="AE16">
        <f>[3]GJOcolumn16!AD16</f>
        <v>0.88183107636269997</v>
      </c>
    </row>
    <row r="17" spans="1:31" x14ac:dyDescent="0.25">
      <c r="A17">
        <f t="shared" si="0"/>
        <v>12</v>
      </c>
      <c r="B17">
        <f>[3]GJOcolumn16!A17</f>
        <v>13</v>
      </c>
      <c r="C17">
        <f>[3]GJOcolumn16!B17</f>
        <v>1</v>
      </c>
      <c r="D17">
        <f>[3]GJOcolumn16!C17</f>
        <v>8.0493161631919996</v>
      </c>
      <c r="E17">
        <f>[3]GJOcolumn16!D17</f>
        <v>141.81415464450001</v>
      </c>
      <c r="F17">
        <f>[3]GJOcolumn16!E17</f>
        <v>329.99378154739998</v>
      </c>
      <c r="G17">
        <f>[3]GJOcolumn16!F17</f>
        <v>0.50017519893689999</v>
      </c>
      <c r="H17">
        <f>[3]GJOcolumn16!G17</f>
        <v>0.50015254334110004</v>
      </c>
      <c r="I17">
        <f>[3]GJOcolumn16!H17</f>
        <v>175.13319727859999</v>
      </c>
      <c r="J17">
        <f>[3]GJOcolumn16!I17</f>
        <v>108.4455869808</v>
      </c>
      <c r="K17">
        <f>[3]GJOcolumn16!J17</f>
        <v>9.730927023065</v>
      </c>
      <c r="L17">
        <f>[3]GJOcolumn16!K17</f>
        <v>22.301668356810001</v>
      </c>
      <c r="M17">
        <f>[3]GJOcolumn16!L17</f>
        <v>17.145381691320001</v>
      </c>
      <c r="N17">
        <f>[3]GJOcolumn16!M17</f>
        <v>2.059766927743</v>
      </c>
      <c r="O17">
        <f>[3]GJOcolumn16!N17</f>
        <v>0</v>
      </c>
      <c r="P17">
        <f>[3]GJOcolumn16!O17</f>
        <v>0</v>
      </c>
      <c r="Q17">
        <f>[3]GJOcolumn16!P17</f>
        <v>2.0647577601000001E-4</v>
      </c>
      <c r="R17">
        <f>[3]GJOcolumn16!Q17</f>
        <v>0</v>
      </c>
      <c r="S17">
        <f>[3]GJOcolumn16!R17</f>
        <v>0.32504509086889999</v>
      </c>
      <c r="T17">
        <f>[3]GJOcolumn16!S17</f>
        <v>0.77</v>
      </c>
      <c r="U17">
        <f>[3]GJOcolumn16!T17</f>
        <v>-1.24</v>
      </c>
      <c r="V17">
        <f>[3]GJOcolumn16!U17</f>
        <v>-2.85</v>
      </c>
      <c r="W17">
        <f>[3]GJOcolumn16!V17</f>
        <v>0.83766979156690002</v>
      </c>
      <c r="X17">
        <f>[3]GJOcolumn16!W17</f>
        <v>-2.6567661129590001</v>
      </c>
      <c r="Y17">
        <f>[3]GJOcolumn16!X17</f>
        <v>-99.99</v>
      </c>
      <c r="Z17">
        <f>[3]GJOcolumn16!Y17</f>
        <v>-99.99</v>
      </c>
      <c r="AA17">
        <f>[3]GJOcolumn16!Z17</f>
        <v>2.64680450184E-6</v>
      </c>
      <c r="AB17">
        <f>[3]GJOcolumn16!AA17</f>
        <v>2.2658434314169999E-6</v>
      </c>
      <c r="AC17">
        <f>[3]GJOcolumn16!AB17</f>
        <v>4.9126479332570003E-6</v>
      </c>
      <c r="AD17">
        <f>[3]GJOcolumn16!AC17</f>
        <v>0.2831017453063</v>
      </c>
      <c r="AE17">
        <f>[3]GJOcolumn16!AD17</f>
        <v>0.85790024278270005</v>
      </c>
    </row>
    <row r="18" spans="1:31" x14ac:dyDescent="0.25">
      <c r="A18">
        <f t="shared" si="0"/>
        <v>13</v>
      </c>
      <c r="B18">
        <f>[3]GJOcolumn16!A18</f>
        <v>14</v>
      </c>
      <c r="C18">
        <f>[3]GJOcolumn16!B18</f>
        <v>1</v>
      </c>
      <c r="D18">
        <f>[3]GJOcolumn16!C18</f>
        <v>7.994234311284</v>
      </c>
      <c r="E18">
        <f>[3]GJOcolumn16!D18</f>
        <v>123.2582541395</v>
      </c>
      <c r="F18">
        <f>[3]GJOcolumn16!E18</f>
        <v>132.7810249899</v>
      </c>
      <c r="G18">
        <f>[3]GJOcolumn16!F18</f>
        <v>0.5001760143392</v>
      </c>
      <c r="H18">
        <f>[3]GJOcolumn16!G18</f>
        <v>0.50015266268049996</v>
      </c>
      <c r="I18">
        <f>[3]GJOcolumn16!H18</f>
        <v>162.66408335770001</v>
      </c>
      <c r="J18">
        <f>[3]GJOcolumn16!I18</f>
        <v>96.663412713520003</v>
      </c>
      <c r="K18">
        <f>[3]GJOcolumn16!J18</f>
        <v>9.3166975278980004</v>
      </c>
      <c r="L18">
        <f>[3]GJOcolumn16!K18</f>
        <v>22.195744886149999</v>
      </c>
      <c r="M18">
        <f>[3]GJOcolumn16!L18</f>
        <v>17.111196484450002</v>
      </c>
      <c r="N18">
        <f>[3]GJOcolumn16!M18</f>
        <v>1.9670387119270001</v>
      </c>
      <c r="O18">
        <f>[3]GJOcolumn16!N18</f>
        <v>0</v>
      </c>
      <c r="P18">
        <f>[3]GJOcolumn16!O18</f>
        <v>0</v>
      </c>
      <c r="Q18">
        <f>[3]GJOcolumn16!P18</f>
        <v>1.4780161122339999E-4</v>
      </c>
      <c r="R18">
        <f>[3]GJOcolumn16!Q18</f>
        <v>0</v>
      </c>
      <c r="S18">
        <f>[3]GJOcolumn16!R18</f>
        <v>0.3031829172994</v>
      </c>
      <c r="T18">
        <f>[3]GJOcolumn16!S18</f>
        <v>0.62</v>
      </c>
      <c r="U18">
        <f>[3]GJOcolumn16!T18</f>
        <v>-1.3</v>
      </c>
      <c r="V18">
        <f>[3]GJOcolumn16!U18</f>
        <v>-2.85</v>
      </c>
      <c r="W18">
        <f>[3]GJOcolumn16!V18</f>
        <v>0.56804294792279997</v>
      </c>
      <c r="X18">
        <f>[3]GJOcolumn16!W18</f>
        <v>-2.8677088625730001</v>
      </c>
      <c r="Y18">
        <f>[3]GJOcolumn16!X18</f>
        <v>-99.99</v>
      </c>
      <c r="Z18">
        <f>[3]GJOcolumn16!Y18</f>
        <v>-99.99</v>
      </c>
      <c r="AA18">
        <f>[3]GJOcolumn16!Z18</f>
        <v>2.3561342417849998E-6</v>
      </c>
      <c r="AB18">
        <f>[3]GJOcolumn16!AA18</f>
        <v>2.011646441777E-6</v>
      </c>
      <c r="AC18">
        <f>[3]GJOcolumn16!AB18</f>
        <v>4.3677806835619998E-6</v>
      </c>
      <c r="AD18">
        <f>[3]GJOcolumn16!AC18</f>
        <v>0.25170261566289998</v>
      </c>
      <c r="AE18">
        <f>[3]GJOcolumn16!AD18</f>
        <v>1.895621875807</v>
      </c>
    </row>
    <row r="19" spans="1:31" x14ac:dyDescent="0.25">
      <c r="A19">
        <f t="shared" si="0"/>
        <v>14</v>
      </c>
      <c r="B19">
        <f>[3]GJOcolumn16!A19</f>
        <v>15</v>
      </c>
      <c r="C19">
        <f>[3]GJOcolumn16!B19</f>
        <v>1</v>
      </c>
      <c r="D19">
        <f>[3]GJOcolumn16!C19</f>
        <v>7.9957670160700003</v>
      </c>
      <c r="E19">
        <f>[3]GJOcolumn16!D19</f>
        <v>123.715210582</v>
      </c>
      <c r="F19">
        <f>[3]GJOcolumn16!E19</f>
        <v>118.6116014829</v>
      </c>
      <c r="G19">
        <f>[3]GJOcolumn16!F19</f>
        <v>0.500175799335</v>
      </c>
      <c r="H19">
        <f>[3]GJOcolumn16!G19</f>
        <v>0.50015291824959995</v>
      </c>
      <c r="I19">
        <f>[3]GJOcolumn16!H19</f>
        <v>164.0249058926</v>
      </c>
      <c r="J19">
        <f>[3]GJOcolumn16!I19</f>
        <v>96.136483249440005</v>
      </c>
      <c r="K19">
        <f>[3]GJOcolumn16!J19</f>
        <v>9.8522349872940005</v>
      </c>
      <c r="L19">
        <f>[3]GJOcolumn16!K19</f>
        <v>22.640414070049999</v>
      </c>
      <c r="M19">
        <f>[3]GJOcolumn16!L19</f>
        <v>17.112004081999999</v>
      </c>
      <c r="N19">
        <f>[3]GJOcolumn16!M19</f>
        <v>1.973395412506</v>
      </c>
      <c r="O19">
        <f>[3]GJOcolumn16!N19</f>
        <v>0</v>
      </c>
      <c r="P19">
        <f>[3]GJOcolumn16!O19</f>
        <v>0</v>
      </c>
      <c r="Q19">
        <f>[3]GJOcolumn16!P19</f>
        <v>1.27909644141E-4</v>
      </c>
      <c r="R19">
        <f>[3]GJOcolumn16!Q19</f>
        <v>0</v>
      </c>
      <c r="S19">
        <f>[3]GJOcolumn16!R19</f>
        <v>0.31393261413410001</v>
      </c>
      <c r="T19">
        <f>[3]GJOcolumn16!S19</f>
        <v>0.62</v>
      </c>
      <c r="U19">
        <f>[3]GJOcolumn16!T19</f>
        <v>-1.3</v>
      </c>
      <c r="V19">
        <f>[3]GJOcolumn16!U19</f>
        <v>-2.85</v>
      </c>
      <c r="W19">
        <f>[3]GJOcolumn16!V19</f>
        <v>0.59464718511820003</v>
      </c>
      <c r="X19">
        <f>[3]GJOcolumn16!W19</f>
        <v>-2.928851458419</v>
      </c>
      <c r="Y19">
        <f>[3]GJOcolumn16!X19</f>
        <v>-99.99</v>
      </c>
      <c r="Z19">
        <f>[3]GJOcolumn16!Y19</f>
        <v>-99.99</v>
      </c>
      <c r="AA19">
        <f>[3]GJOcolumn16!Z19</f>
        <v>2.0966110201789998E-6</v>
      </c>
      <c r="AB19">
        <f>[3]GJOcolumn16!AA19</f>
        <v>1.7858279146890001E-6</v>
      </c>
      <c r="AC19">
        <f>[3]GJOcolumn16!AB19</f>
        <v>3.8824389348679998E-6</v>
      </c>
      <c r="AD19">
        <f>[3]GJOcolumn16!AC19</f>
        <v>0.223733769128</v>
      </c>
      <c r="AE19">
        <f>[3]GJOcolumn16!AD19</f>
        <v>1.8862722223690001</v>
      </c>
    </row>
    <row r="20" spans="1:31" x14ac:dyDescent="0.25">
      <c r="A20">
        <f t="shared" si="0"/>
        <v>15</v>
      </c>
      <c r="B20">
        <f>[3]GJOcolumn16!A20</f>
        <v>16</v>
      </c>
      <c r="C20">
        <f>[3]GJOcolumn16!B20</f>
        <v>1</v>
      </c>
      <c r="D20">
        <f>[3]GJOcolumn16!C20</f>
        <v>7.9969569363790001</v>
      </c>
      <c r="E20">
        <f>[3]GJOcolumn16!D20</f>
        <v>124.0752976423</v>
      </c>
      <c r="F20">
        <f>[3]GJOcolumn16!E20</f>
        <v>105.8193259774</v>
      </c>
      <c r="G20">
        <f>[3]GJOcolumn16!F20</f>
        <v>0.50017562228870005</v>
      </c>
      <c r="H20">
        <f>[3]GJOcolumn16!G20</f>
        <v>0.50015230788630005</v>
      </c>
      <c r="I20">
        <f>[3]GJOcolumn16!H20</f>
        <v>165.13783009139999</v>
      </c>
      <c r="J20">
        <f>[3]GJOcolumn16!I20</f>
        <v>95.734252988430001</v>
      </c>
      <c r="K20">
        <f>[3]GJOcolumn16!J20</f>
        <v>10.35260265712</v>
      </c>
      <c r="L20">
        <f>[3]GJOcolumn16!K20</f>
        <v>22.845673810809998</v>
      </c>
      <c r="M20">
        <f>[3]GJOcolumn16!L20</f>
        <v>17.112625445150002</v>
      </c>
      <c r="N20">
        <f>[3]GJOcolumn16!M20</f>
        <v>1.9792241402099999</v>
      </c>
      <c r="O20">
        <f>[3]GJOcolumn16!N20</f>
        <v>0</v>
      </c>
      <c r="P20">
        <f>[3]GJOcolumn16!O20</f>
        <v>0</v>
      </c>
      <c r="Q20">
        <f>[3]GJOcolumn16!P20</f>
        <v>1.1069508039899999E-4</v>
      </c>
      <c r="R20">
        <f>[3]GJOcolumn16!Q20</f>
        <v>0</v>
      </c>
      <c r="S20">
        <f>[3]GJOcolumn16!R20</f>
        <v>0.32449542048960001</v>
      </c>
      <c r="T20">
        <f>[3]GJOcolumn16!S20</f>
        <v>0.62</v>
      </c>
      <c r="U20">
        <f>[3]GJOcolumn16!T20</f>
        <v>-1.3</v>
      </c>
      <c r="V20">
        <f>[3]GJOcolumn16!U20</f>
        <v>-2.85</v>
      </c>
      <c r="W20">
        <f>[3]GJOcolumn16!V20</f>
        <v>0.61794854775020003</v>
      </c>
      <c r="X20">
        <f>[3]GJOcolumn16!W20</f>
        <v>-2.9903758898219999</v>
      </c>
      <c r="Y20">
        <f>[3]GJOcolumn16!X20</f>
        <v>-99.99</v>
      </c>
      <c r="Z20">
        <f>[3]GJOcolumn16!Y20</f>
        <v>-99.99</v>
      </c>
      <c r="AA20">
        <f>[3]GJOcolumn16!Z20</f>
        <v>1.865347947979E-6</v>
      </c>
      <c r="AB20">
        <f>[3]GJOcolumn16!AA20</f>
        <v>1.5854987935920001E-6</v>
      </c>
      <c r="AC20">
        <f>[3]GJOcolumn16!AB20</f>
        <v>3.4508467415709998E-6</v>
      </c>
      <c r="AD20">
        <f>[3]GJOcolumn16!AC20</f>
        <v>0.19886235459900001</v>
      </c>
      <c r="AE20">
        <f>[3]GJOcolumn16!AD20</f>
        <v>1.879263100215</v>
      </c>
    </row>
    <row r="21" spans="1:31" x14ac:dyDescent="0.25">
      <c r="A21">
        <f t="shared" si="0"/>
        <v>16</v>
      </c>
      <c r="B21">
        <f>[3]GJOcolumn16!A21</f>
        <v>17</v>
      </c>
      <c r="C21">
        <f>[3]GJOcolumn16!B21</f>
        <v>1</v>
      </c>
      <c r="D21">
        <f>[3]GJOcolumn16!C21</f>
        <v>8.0046755019900004</v>
      </c>
      <c r="E21">
        <f>[3]GJOcolumn16!D21</f>
        <v>126.01079493989999</v>
      </c>
      <c r="F21">
        <f>[3]GJOcolumn16!E21</f>
        <v>96.376153928860006</v>
      </c>
      <c r="G21">
        <f>[3]GJOcolumn16!F21</f>
        <v>0.50017818269680003</v>
      </c>
      <c r="H21">
        <f>[3]GJOcolumn16!G21</f>
        <v>0.50015495472430005</v>
      </c>
      <c r="I21">
        <f>[3]GJOcolumn16!H21</f>
        <v>152.40337446550001</v>
      </c>
      <c r="J21">
        <f>[3]GJOcolumn16!I21</f>
        <v>91.264306311959999</v>
      </c>
      <c r="K21">
        <f>[3]GJOcolumn16!J21</f>
        <v>10.374666780669999</v>
      </c>
      <c r="L21">
        <f>[3]GJOcolumn16!K21</f>
        <v>22.74356036795</v>
      </c>
      <c r="M21">
        <f>[3]GJOcolumn16!L21</f>
        <v>17.11852838794</v>
      </c>
      <c r="N21">
        <f>[3]GJOcolumn16!M21</f>
        <v>1.9538106588740001</v>
      </c>
      <c r="O21">
        <f>[3]GJOcolumn16!N21</f>
        <v>0</v>
      </c>
      <c r="P21">
        <f>[3]GJOcolumn16!O21</f>
        <v>0</v>
      </c>
      <c r="Q21">
        <f>[3]GJOcolumn16!P21</f>
        <v>9.3442722108790004E-5</v>
      </c>
      <c r="R21">
        <f>[3]GJOcolumn16!Q21</f>
        <v>0</v>
      </c>
      <c r="S21">
        <f>[3]GJOcolumn16!R21</f>
        <v>0.32092242057140002</v>
      </c>
      <c r="T21">
        <f>[3]GJOcolumn16!S21</f>
        <v>0.62</v>
      </c>
      <c r="U21">
        <f>[3]GJOcolumn16!T21</f>
        <v>-1.3459078910140001</v>
      </c>
      <c r="V21">
        <f>[3]GJOcolumn16!U21</f>
        <v>-2.85</v>
      </c>
      <c r="W21">
        <f>[3]GJOcolumn16!V21</f>
        <v>0.64014087654959995</v>
      </c>
      <c r="X21">
        <f>[3]GJOcolumn16!W21</f>
        <v>-3.05044857111</v>
      </c>
      <c r="Y21">
        <f>[3]GJOcolumn16!X21</f>
        <v>-99.99</v>
      </c>
      <c r="Z21">
        <f>[3]GJOcolumn16!Y21</f>
        <v>-99.99</v>
      </c>
      <c r="AA21">
        <f>[3]GJOcolumn16!Z21</f>
        <v>1.654963650703E-6</v>
      </c>
      <c r="AB21">
        <f>[3]GJOcolumn16!AA21</f>
        <v>1.4039871969499999E-6</v>
      </c>
      <c r="AC21">
        <f>[3]GJOcolumn16!AB21</f>
        <v>3.0589508476530001E-6</v>
      </c>
      <c r="AD21">
        <f>[3]GJOcolumn16!AC21</f>
        <v>0.1762785234241</v>
      </c>
      <c r="AE21">
        <f>[3]GJOcolumn16!AD21</f>
        <v>1.8290678371969999</v>
      </c>
    </row>
    <row r="22" spans="1:31" x14ac:dyDescent="0.25">
      <c r="A22">
        <f t="shared" si="0"/>
        <v>17</v>
      </c>
      <c r="B22">
        <f>[3]GJOcolumn16!A22</f>
        <v>18</v>
      </c>
      <c r="C22">
        <f>[3]GJOcolumn16!B22</f>
        <v>1</v>
      </c>
      <c r="D22">
        <f>[3]GJOcolumn16!C22</f>
        <v>8.0140430301379997</v>
      </c>
      <c r="E22">
        <f>[3]GJOcolumn16!D22</f>
        <v>128.395938048</v>
      </c>
      <c r="F22">
        <f>[3]GJOcolumn16!E22</f>
        <v>88.025722735439999</v>
      </c>
      <c r="G22">
        <f>[3]GJOcolumn16!F22</f>
        <v>0.50018127520940003</v>
      </c>
      <c r="H22">
        <f>[3]GJOcolumn16!G22</f>
        <v>0.50015815079350001</v>
      </c>
      <c r="I22">
        <f>[3]GJOcolumn16!H22</f>
        <v>137.04396280890001</v>
      </c>
      <c r="J22">
        <f>[3]GJOcolumn16!I22</f>
        <v>86.081997197709995</v>
      </c>
      <c r="K22">
        <f>[3]GJOcolumn16!J22</f>
        <v>10.27216489882</v>
      </c>
      <c r="L22">
        <f>[3]GJOcolumn16!K22</f>
        <v>22.647349975659999</v>
      </c>
      <c r="M22">
        <f>[3]GJOcolumn16!L22</f>
        <v>17.125770962779999</v>
      </c>
      <c r="N22">
        <f>[3]GJOcolumn16!M22</f>
        <v>1.926266954695</v>
      </c>
      <c r="O22">
        <f>[3]GJOcolumn16!N22</f>
        <v>0</v>
      </c>
      <c r="P22">
        <f>[3]GJOcolumn16!O22</f>
        <v>0</v>
      </c>
      <c r="Q22">
        <f>[3]GJOcolumn16!P22</f>
        <v>7.8728302254399998E-5</v>
      </c>
      <c r="R22">
        <f>[3]GJOcolumn16!Q22</f>
        <v>0</v>
      </c>
      <c r="S22">
        <f>[3]GJOcolumn16!R22</f>
        <v>0.31403705848329999</v>
      </c>
      <c r="T22">
        <f>[3]GJOcolumn16!S22</f>
        <v>0.62</v>
      </c>
      <c r="U22">
        <f>[3]GJOcolumn16!T22</f>
        <v>-1.405289342186</v>
      </c>
      <c r="V22">
        <f>[3]GJOcolumn16!U22</f>
        <v>-2.85</v>
      </c>
      <c r="W22">
        <f>[3]GJOcolumn16!V22</f>
        <v>0.66185922347350001</v>
      </c>
      <c r="X22">
        <f>[3]GJOcolumn16!W22</f>
        <v>-3.1086276406810001</v>
      </c>
      <c r="Y22">
        <f>[3]GJOcolumn16!X22</f>
        <v>-99.99</v>
      </c>
      <c r="Z22">
        <f>[3]GJOcolumn16!Y22</f>
        <v>-99.99</v>
      </c>
      <c r="AA22">
        <f>[3]GJOcolumn16!Z22</f>
        <v>1.463091059132E-6</v>
      </c>
      <c r="AB22">
        <f>[3]GJOcolumn16!AA22</f>
        <v>1.239051068506E-6</v>
      </c>
      <c r="AC22">
        <f>[3]GJOcolumn16!AB22</f>
        <v>2.702142127638E-6</v>
      </c>
      <c r="AD22">
        <f>[3]GJOcolumn16!AC22</f>
        <v>0.1557166649825</v>
      </c>
      <c r="AE22">
        <f>[3]GJOcolumn16!AD22</f>
        <v>1.7689904739610001</v>
      </c>
    </row>
    <row r="23" spans="1:31" x14ac:dyDescent="0.25">
      <c r="A23">
        <f t="shared" si="0"/>
        <v>18</v>
      </c>
      <c r="B23">
        <f>[3]GJOcolumn16!A23</f>
        <v>19</v>
      </c>
      <c r="C23">
        <f>[3]GJOcolumn16!B23</f>
        <v>1</v>
      </c>
      <c r="D23">
        <f>[3]GJOcolumn16!C23</f>
        <v>8.0156791299259993</v>
      </c>
      <c r="E23">
        <f>[3]GJOcolumn16!D23</f>
        <v>128.8811736868</v>
      </c>
      <c r="F23">
        <f>[3]GJOcolumn16!E23</f>
        <v>78.197756776280002</v>
      </c>
      <c r="G23">
        <f>[3]GJOcolumn16!F23</f>
        <v>0.50018131778380004</v>
      </c>
      <c r="H23">
        <f>[3]GJOcolumn16!G23</f>
        <v>0.50015821380079994</v>
      </c>
      <c r="I23">
        <f>[3]GJOcolumn16!H23</f>
        <v>137.04397447380001</v>
      </c>
      <c r="J23">
        <f>[3]GJOcolumn16!I23</f>
        <v>85.45639323748</v>
      </c>
      <c r="K23">
        <f>[3]GJOcolumn16!J23</f>
        <v>10.666909492009999</v>
      </c>
      <c r="L23">
        <f>[3]GJOcolumn16!K23</f>
        <v>22.830387343280002</v>
      </c>
      <c r="M23">
        <f>[3]GJOcolumn16!L23</f>
        <v>17.126805973690001</v>
      </c>
      <c r="N23">
        <f>[3]GJOcolumn16!M23</f>
        <v>1.9385716775740001</v>
      </c>
      <c r="O23">
        <f>[3]GJOcolumn16!N23</f>
        <v>0</v>
      </c>
      <c r="P23">
        <f>[3]GJOcolumn16!O23</f>
        <v>0</v>
      </c>
      <c r="Q23">
        <f>[3]GJOcolumn16!P23</f>
        <v>6.8515819479959996E-5</v>
      </c>
      <c r="R23">
        <f>[3]GJOcolumn16!Q23</f>
        <v>0</v>
      </c>
      <c r="S23">
        <f>[3]GJOcolumn16!R23</f>
        <v>0.32268541318400001</v>
      </c>
      <c r="T23">
        <f>[3]GJOcolumn16!S23</f>
        <v>0.62</v>
      </c>
      <c r="U23">
        <f>[3]GJOcolumn16!T23</f>
        <v>-1.4087177551009999</v>
      </c>
      <c r="V23">
        <f>[3]GJOcolumn16!U23</f>
        <v>-2.85</v>
      </c>
      <c r="W23">
        <f>[3]GJOcolumn16!V23</f>
        <v>0.68141376169919998</v>
      </c>
      <c r="X23">
        <f>[3]GJOcolumn16!W23</f>
        <v>-3.1669111212129999</v>
      </c>
      <c r="Y23">
        <f>[3]GJOcolumn16!X23</f>
        <v>-99.99</v>
      </c>
      <c r="Z23">
        <f>[3]GJOcolumn16!Y23</f>
        <v>-99.99</v>
      </c>
      <c r="AA23">
        <f>[3]GJOcolumn16!Z23</f>
        <v>1.2931565467230001E-6</v>
      </c>
      <c r="AB23">
        <f>[3]GJOcolumn16!AA23</f>
        <v>1.0934521536810001E-6</v>
      </c>
      <c r="AC23">
        <f>[3]GJOcolumn16!AB23</f>
        <v>2.386608700403E-6</v>
      </c>
      <c r="AD23">
        <f>[3]GJOcolumn16!AC23</f>
        <v>0.13753338273509999</v>
      </c>
      <c r="AE23">
        <f>[3]GJOcolumn16!AD23</f>
        <v>1.7587893618049999</v>
      </c>
    </row>
    <row r="24" spans="1:31" x14ac:dyDescent="0.25">
      <c r="A24">
        <f t="shared" si="0"/>
        <v>19</v>
      </c>
      <c r="B24">
        <f>[3]GJOcolumn16!A24</f>
        <v>20</v>
      </c>
      <c r="C24">
        <f>[3]GJOcolumn16!B24</f>
        <v>1</v>
      </c>
      <c r="D24">
        <f>[3]GJOcolumn16!C24</f>
        <v>8.0170773335540009</v>
      </c>
      <c r="E24">
        <f>[3]GJOcolumn16!D24</f>
        <v>129.29959259029999</v>
      </c>
      <c r="F24">
        <f>[3]GJOcolumn16!E24</f>
        <v>69.411389277400005</v>
      </c>
      <c r="G24">
        <f>[3]GJOcolumn16!F24</f>
        <v>0.50018135444620004</v>
      </c>
      <c r="H24">
        <f>[3]GJOcolumn16!G24</f>
        <v>0.50015826815639997</v>
      </c>
      <c r="I24">
        <f>[3]GJOcolumn16!H24</f>
        <v>137.0439845189</v>
      </c>
      <c r="J24">
        <f>[3]GJOcolumn16!I24</f>
        <v>84.925666221369994</v>
      </c>
      <c r="K24">
        <f>[3]GJOcolumn16!J24</f>
        <v>11.038589190590001</v>
      </c>
      <c r="L24">
        <f>[3]GJOcolumn16!K24</f>
        <v>22.91852931811</v>
      </c>
      <c r="M24">
        <f>[3]GJOcolumn16!L24</f>
        <v>17.127692150790001</v>
      </c>
      <c r="N24">
        <f>[3]GJOcolumn16!M24</f>
        <v>1.9490970942850001</v>
      </c>
      <c r="O24">
        <f>[3]GJOcolumn16!N24</f>
        <v>0</v>
      </c>
      <c r="P24">
        <f>[3]GJOcolumn16!O24</f>
        <v>0</v>
      </c>
      <c r="Q24">
        <f>[3]GJOcolumn16!P24</f>
        <v>5.9641609985790001E-5</v>
      </c>
      <c r="R24">
        <f>[3]GJOcolumn16!Q24</f>
        <v>0</v>
      </c>
      <c r="S24">
        <f>[3]GJOcolumn16!R24</f>
        <v>0.33120507484349998</v>
      </c>
      <c r="T24">
        <f>[3]GJOcolumn16!S24</f>
        <v>0.62</v>
      </c>
      <c r="U24">
        <f>[3]GJOcolumn16!T24</f>
        <v>-1.4117017897369999</v>
      </c>
      <c r="V24">
        <f>[3]GJOcolumn16!U24</f>
        <v>-2.85</v>
      </c>
      <c r="W24">
        <f>[3]GJOcolumn16!V24</f>
        <v>0.69900358066199997</v>
      </c>
      <c r="X24">
        <f>[3]GJOcolumn16!W24</f>
        <v>-3.2254006006</v>
      </c>
      <c r="Y24">
        <f>[3]GJOcolumn16!X24</f>
        <v>-99.99</v>
      </c>
      <c r="Z24">
        <f>[3]GJOcolumn16!Y24</f>
        <v>-99.99</v>
      </c>
      <c r="AA24">
        <f>[3]GJOcolumn16!Z24</f>
        <v>1.1429035406509999E-6</v>
      </c>
      <c r="AB24">
        <f>[3]GJOcolumn16!AA24</f>
        <v>9.6508918890470005E-7</v>
      </c>
      <c r="AC24">
        <f>[3]GJOcolumn16!AB24</f>
        <v>2.1079927295559998E-6</v>
      </c>
      <c r="AD24">
        <f>[3]GJOcolumn16!AC24</f>
        <v>0.121477547127</v>
      </c>
      <c r="AE24">
        <f>[3]GJOcolumn16!AD24</f>
        <v>1.750109721064</v>
      </c>
    </row>
    <row r="25" spans="1:31" x14ac:dyDescent="0.25">
      <c r="A25">
        <f t="shared" si="0"/>
        <v>20</v>
      </c>
      <c r="B25">
        <f>[3]GJOcolumn16!A25</f>
        <v>21</v>
      </c>
      <c r="C25">
        <f>[3]GJOcolumn16!B25</f>
        <v>1</v>
      </c>
      <c r="D25">
        <f>[3]GJOcolumn16!C25</f>
        <v>8.0183190712570003</v>
      </c>
      <c r="E25">
        <f>[3]GJOcolumn16!D25</f>
        <v>129.67382431499999</v>
      </c>
      <c r="F25">
        <f>[3]GJOcolumn16!E25</f>
        <v>61.590850617599997</v>
      </c>
      <c r="G25">
        <f>[3]GJOcolumn16!F25</f>
        <v>0.5001813871902</v>
      </c>
      <c r="H25">
        <f>[3]GJOcolumn16!G25</f>
        <v>0.50015831640469999</v>
      </c>
      <c r="I25">
        <f>[3]GJOcolumn16!H25</f>
        <v>137.0439934904</v>
      </c>
      <c r="J25">
        <f>[3]GJOcolumn16!I25</f>
        <v>84.457329494570004</v>
      </c>
      <c r="K25">
        <f>[3]GJOcolumn16!J25</f>
        <v>11.38627736015</v>
      </c>
      <c r="L25">
        <f>[3]GJOcolumn16!K25</f>
        <v>22.961197481359999</v>
      </c>
      <c r="M25">
        <f>[3]GJOcolumn16!L25</f>
        <v>17.12848081348</v>
      </c>
      <c r="N25">
        <f>[3]GJOcolumn16!M25</f>
        <v>1.9579255044720001</v>
      </c>
      <c r="O25">
        <f>[3]GJOcolumn16!N25</f>
        <v>0</v>
      </c>
      <c r="P25">
        <f>[3]GJOcolumn16!O25</f>
        <v>0</v>
      </c>
      <c r="Q25">
        <f>[3]GJOcolumn16!P25</f>
        <v>5.1917316057249997E-5</v>
      </c>
      <c r="R25">
        <f>[3]GJOcolumn16!Q25</f>
        <v>0</v>
      </c>
      <c r="S25">
        <f>[3]GJOcolumn16!R25</f>
        <v>0.33951265577340001</v>
      </c>
      <c r="T25">
        <f>[3]GJOcolumn16!S25</f>
        <v>0.62</v>
      </c>
      <c r="U25">
        <f>[3]GJOcolumn16!T25</f>
        <v>-1.414380394967</v>
      </c>
      <c r="V25">
        <f>[3]GJOcolumn16!U25</f>
        <v>-2.85</v>
      </c>
      <c r="W25">
        <f>[3]GJOcolumn16!V25</f>
        <v>0.71488217398889997</v>
      </c>
      <c r="X25">
        <f>[3]GJOcolumn16!W25</f>
        <v>-3.2840856922869999</v>
      </c>
      <c r="Y25">
        <f>[3]GJOcolumn16!X25</f>
        <v>-99.99</v>
      </c>
      <c r="Z25">
        <f>[3]GJOcolumn16!Y25</f>
        <v>-99.99</v>
      </c>
      <c r="AA25">
        <f>[3]GJOcolumn16!Z25</f>
        <v>1.0102147412350001E-6</v>
      </c>
      <c r="AB25">
        <f>[3]GJOcolumn16!AA25</f>
        <v>8.5202138752440003E-7</v>
      </c>
      <c r="AC25">
        <f>[3]GJOcolumn16!AB25</f>
        <v>1.86223612876E-6</v>
      </c>
      <c r="AD25">
        <f>[3]GJOcolumn16!AC25</f>
        <v>0.1073153023353</v>
      </c>
      <c r="AE25">
        <f>[3]GJOcolumn16!AD25</f>
        <v>1.742390326797</v>
      </c>
    </row>
    <row r="26" spans="1:31" x14ac:dyDescent="0.25">
      <c r="A26">
        <f t="shared" si="0"/>
        <v>21</v>
      </c>
      <c r="B26">
        <f>[3]GJOcolumn16!A26</f>
        <v>22</v>
      </c>
      <c r="C26">
        <f>[3]GJOcolumn16!B26</f>
        <v>1</v>
      </c>
      <c r="D26">
        <f>[3]GJOcolumn16!C26</f>
        <v>8.0194462610180004</v>
      </c>
      <c r="E26">
        <f>[3]GJOcolumn16!D26</f>
        <v>130.01549537599999</v>
      </c>
      <c r="F26">
        <f>[3]GJOcolumn16!E26</f>
        <v>54.648341830200003</v>
      </c>
      <c r="G26">
        <f>[3]GJOcolumn16!F26</f>
        <v>0.50018141704359997</v>
      </c>
      <c r="H26">
        <f>[3]GJOcolumn16!G26</f>
        <v>0.50015836022750004</v>
      </c>
      <c r="I26">
        <f>[3]GJOcolumn16!H26</f>
        <v>137.0440016698</v>
      </c>
      <c r="J26">
        <f>[3]GJOcolumn16!I26</f>
        <v>84.034619997199997</v>
      </c>
      <c r="K26">
        <f>[3]GJOcolumn16!J26</f>
        <v>11.71042179612</v>
      </c>
      <c r="L26">
        <f>[3]GJOcolumn16!K26</f>
        <v>22.982029226430001</v>
      </c>
      <c r="M26">
        <f>[3]GJOcolumn16!L26</f>
        <v>17.12919830992</v>
      </c>
      <c r="N26">
        <f>[3]GJOcolumn16!M26</f>
        <v>1.9652528086200001</v>
      </c>
      <c r="O26">
        <f>[3]GJOcolumn16!N26</f>
        <v>0</v>
      </c>
      <c r="P26">
        <f>[3]GJOcolumn16!O26</f>
        <v>0</v>
      </c>
      <c r="Q26">
        <f>[3]GJOcolumn16!P26</f>
        <v>4.5189394119740001E-5</v>
      </c>
      <c r="R26">
        <f>[3]GJOcolumn16!Q26</f>
        <v>0</v>
      </c>
      <c r="S26">
        <f>[3]GJOcolumn16!R26</f>
        <v>0.34757238156659997</v>
      </c>
      <c r="T26">
        <f>[3]GJOcolumn16!S26</f>
        <v>0.62</v>
      </c>
      <c r="U26">
        <f>[3]GJOcolumn16!T26</f>
        <v>-1.4168264620669999</v>
      </c>
      <c r="V26">
        <f>[3]GJOcolumn16!U26</f>
        <v>-2.85</v>
      </c>
      <c r="W26">
        <f>[3]GJOcolumn16!V26</f>
        <v>0.72926054687609998</v>
      </c>
      <c r="X26">
        <f>[3]GJOcolumn16!W26</f>
        <v>-3.3429555322389999</v>
      </c>
      <c r="Y26">
        <f>[3]GJOcolumn16!X26</f>
        <v>-99.99</v>
      </c>
      <c r="Z26">
        <f>[3]GJOcolumn16!Y26</f>
        <v>-99.99</v>
      </c>
      <c r="AA26">
        <f>[3]GJOcolumn16!Z26</f>
        <v>8.9315406591529999E-7</v>
      </c>
      <c r="AB26">
        <f>[3]GJOcolumn16!AA26</f>
        <v>7.5249564096390005E-7</v>
      </c>
      <c r="AC26">
        <f>[3]GJOcolumn16!AB26</f>
        <v>1.645649706879E-6</v>
      </c>
      <c r="AD26">
        <f>[3]GJOcolumn16!AC26</f>
        <v>9.4834050904909997E-2</v>
      </c>
      <c r="AE26">
        <f>[3]GJOcolumn16!AD26</f>
        <v>1.73535093159</v>
      </c>
    </row>
    <row r="27" spans="1:31" x14ac:dyDescent="0.25">
      <c r="A27">
        <f t="shared" si="0"/>
        <v>22</v>
      </c>
      <c r="B27">
        <f>[3]GJOcolumn16!A27</f>
        <v>23</v>
      </c>
      <c r="C27">
        <f>[3]GJOcolumn16!B27</f>
        <v>1</v>
      </c>
      <c r="D27">
        <f>[3]GJOcolumn16!C27</f>
        <v>8.020481737451</v>
      </c>
      <c r="E27">
        <f>[3]GJOcolumn16!D27</f>
        <v>130.330904519</v>
      </c>
      <c r="F27">
        <f>[3]GJOcolumn16!E27</f>
        <v>48.496195025970003</v>
      </c>
      <c r="G27">
        <f>[3]GJOcolumn16!F27</f>
        <v>0.50018144456519997</v>
      </c>
      <c r="H27">
        <f>[3]GJOcolumn16!G27</f>
        <v>0.50015840072140005</v>
      </c>
      <c r="I27">
        <f>[3]GJOcolumn16!H27</f>
        <v>137.04400921050001</v>
      </c>
      <c r="J27">
        <f>[3]GJOcolumn16!I27</f>
        <v>83.648323387290006</v>
      </c>
      <c r="K27">
        <f>[3]GJOcolumn16!J27</f>
        <v>12.0120914745</v>
      </c>
      <c r="L27">
        <f>[3]GJOcolumn16!K27</f>
        <v>22.99235193474</v>
      </c>
      <c r="M27">
        <f>[3]GJOcolumn16!L27</f>
        <v>17.12985889314</v>
      </c>
      <c r="N27">
        <f>[3]GJOcolumn16!M27</f>
        <v>1.971300311477</v>
      </c>
      <c r="O27">
        <f>[3]GJOcolumn16!N27</f>
        <v>0</v>
      </c>
      <c r="P27">
        <f>[3]GJOcolumn16!O27</f>
        <v>0</v>
      </c>
      <c r="Q27">
        <f>[3]GJOcolumn16!P27</f>
        <v>3.9328158373680002E-5</v>
      </c>
      <c r="R27">
        <f>[3]GJOcolumn16!Q27</f>
        <v>0</v>
      </c>
      <c r="S27">
        <f>[3]GJOcolumn16!R27</f>
        <v>0.35537171630530001</v>
      </c>
      <c r="T27">
        <f>[3]GJOcolumn16!S27</f>
        <v>0.62</v>
      </c>
      <c r="U27">
        <f>[3]GJOcolumn16!T27</f>
        <v>-1.419080870845</v>
      </c>
      <c r="V27">
        <f>[3]GJOcolumn16!U27</f>
        <v>-2.85</v>
      </c>
      <c r="W27">
        <f>[3]GJOcolumn16!V27</f>
        <v>0.74231589657310004</v>
      </c>
      <c r="X27">
        <f>[3]GJOcolumn16!W27</f>
        <v>-3.401999342981</v>
      </c>
      <c r="Y27">
        <f>[3]GJOcolumn16!X27</f>
        <v>-99.99</v>
      </c>
      <c r="Z27">
        <f>[3]GJOcolumn16!Y27</f>
        <v>-99.99</v>
      </c>
      <c r="AA27">
        <f>[3]GJOcolumn16!Z27</f>
        <v>7.8997026071760003E-7</v>
      </c>
      <c r="AB27">
        <f>[3]GJOcolumn16!AA27</f>
        <v>6.6494236072000004E-7</v>
      </c>
      <c r="AC27">
        <f>[3]GJOcolumn16!AB27</f>
        <v>1.4549126214380001E-6</v>
      </c>
      <c r="AD27">
        <f>[3]GJOcolumn16!AC27</f>
        <v>8.3842422252339996E-2</v>
      </c>
      <c r="AE27">
        <f>[3]GJOcolumn16!AD27</f>
        <v>1.728845370393</v>
      </c>
    </row>
    <row r="28" spans="1:31" x14ac:dyDescent="0.25">
      <c r="A28">
        <f t="shared" si="0"/>
        <v>23</v>
      </c>
      <c r="B28">
        <f>[3]GJOcolumn16!A28</f>
        <v>24</v>
      </c>
      <c r="C28">
        <f>[3]GJOcolumn16!B28</f>
        <v>1</v>
      </c>
      <c r="D28">
        <f>[3]GJOcolumn16!C28</f>
        <v>8.0214390084529992</v>
      </c>
      <c r="E28">
        <f>[3]GJOcolumn16!D28</f>
        <v>130.62374888810001</v>
      </c>
      <c r="F28">
        <f>[3]GJOcolumn16!E28</f>
        <v>43.051675056569998</v>
      </c>
      <c r="G28">
        <f>[3]GJOcolumn16!F28</f>
        <v>0.50018147008530001</v>
      </c>
      <c r="H28">
        <f>[3]GJOcolumn16!G28</f>
        <v>0.50015843824859996</v>
      </c>
      <c r="I28">
        <f>[3]GJOcolumn16!H28</f>
        <v>137.04401620269999</v>
      </c>
      <c r="J28">
        <f>[3]GJOcolumn16!I28</f>
        <v>83.292913157390004</v>
      </c>
      <c r="K28">
        <f>[3]GJOcolumn16!J28</f>
        <v>12.292602028299999</v>
      </c>
      <c r="L28">
        <f>[3]GJOcolumn16!K28</f>
        <v>22.997600789669999</v>
      </c>
      <c r="M28">
        <f>[3]GJOcolumn16!L28</f>
        <v>17.130470904949998</v>
      </c>
      <c r="N28">
        <f>[3]GJOcolumn16!M28</f>
        <v>1.9762777569329999</v>
      </c>
      <c r="O28">
        <f>[3]GJOcolumn16!N28</f>
        <v>0</v>
      </c>
      <c r="P28">
        <f>[3]GJOcolumn16!O28</f>
        <v>0</v>
      </c>
      <c r="Q28">
        <f>[3]GJOcolumn16!P28</f>
        <v>3.422208782041E-5</v>
      </c>
      <c r="R28">
        <f>[3]GJOcolumn16!Q28</f>
        <v>0</v>
      </c>
      <c r="S28">
        <f>[3]GJOcolumn16!R28</f>
        <v>0.36290937694679998</v>
      </c>
      <c r="T28">
        <f>[3]GJOcolumn16!S28</f>
        <v>0.62</v>
      </c>
      <c r="U28">
        <f>[3]GJOcolumn16!T28</f>
        <v>-1.4211687656980001</v>
      </c>
      <c r="V28">
        <f>[3]GJOcolumn16!U28</f>
        <v>-2.85</v>
      </c>
      <c r="W28">
        <f>[3]GJOcolumn16!V28</f>
        <v>0.75419832109759999</v>
      </c>
      <c r="X28">
        <f>[3]GJOcolumn16!W28</f>
        <v>-3.461206688576</v>
      </c>
      <c r="Y28">
        <f>[3]GJOcolumn16!X28</f>
        <v>-99.99</v>
      </c>
      <c r="Z28">
        <f>[3]GJOcolumn16!Y28</f>
        <v>-99.99</v>
      </c>
      <c r="AA28">
        <f>[3]GJOcolumn16!Z28</f>
        <v>6.9908888464250003E-7</v>
      </c>
      <c r="AB28">
        <f>[3]GJOcolumn16!AA28</f>
        <v>5.8796277002619997E-7</v>
      </c>
      <c r="AC28">
        <f>[3]GJOcolumn16!AB28</f>
        <v>1.2870516546690001E-6</v>
      </c>
      <c r="AD28">
        <f>[3]GJOcolumn16!AC28</f>
        <v>7.4169078404640001E-2</v>
      </c>
      <c r="AE28">
        <f>[3]GJOcolumn16!AD28</f>
        <v>1.7227919310269999</v>
      </c>
    </row>
    <row r="29" spans="1:31" x14ac:dyDescent="0.25">
      <c r="A29">
        <f t="shared" si="0"/>
        <v>24</v>
      </c>
      <c r="B29">
        <f>[3]GJOcolumn16!A29</f>
        <v>25</v>
      </c>
      <c r="C29">
        <f>[3]GJOcolumn16!B29</f>
        <v>1</v>
      </c>
      <c r="D29">
        <f>[3]GJOcolumn16!C29</f>
        <v>8.0223269324600004</v>
      </c>
      <c r="E29">
        <f>[3]GJOcolumn16!D29</f>
        <v>130.8964355306</v>
      </c>
      <c r="F29">
        <f>[3]GJOcolumn16!E29</f>
        <v>38.238645582929998</v>
      </c>
      <c r="G29">
        <f>[3]GJOcolumn16!F29</f>
        <v>0.50018149381989996</v>
      </c>
      <c r="H29">
        <f>[3]GJOcolumn16!G29</f>
        <v>0.50015847303350003</v>
      </c>
      <c r="I29">
        <f>[3]GJOcolumn16!H29</f>
        <v>137.0440227057</v>
      </c>
      <c r="J29">
        <f>[3]GJOcolumn16!I29</f>
        <v>82.964713038300005</v>
      </c>
      <c r="K29">
        <f>[3]GJOcolumn16!J29</f>
        <v>12.55333259054</v>
      </c>
      <c r="L29">
        <f>[3]GJOcolumn16!K29</f>
        <v>23.00038670392</v>
      </c>
      <c r="M29">
        <f>[3]GJOcolumn16!L29</f>
        <v>17.13103975157</v>
      </c>
      <c r="N29">
        <f>[3]GJOcolumn16!M29</f>
        <v>1.980369993594</v>
      </c>
      <c r="O29">
        <f>[3]GJOcolumn16!N29</f>
        <v>0</v>
      </c>
      <c r="P29">
        <f>[3]GJOcolumn16!O29</f>
        <v>0</v>
      </c>
      <c r="Q29">
        <f>[3]GJOcolumn16!P29</f>
        <v>2.977444654917E-5</v>
      </c>
      <c r="R29">
        <f>[3]GJOcolumn16!Q29</f>
        <v>0</v>
      </c>
      <c r="S29">
        <f>[3]GJOcolumn16!R29</f>
        <v>0.3701894324635</v>
      </c>
      <c r="T29">
        <f>[3]GJOcolumn16!S29</f>
        <v>0.62</v>
      </c>
      <c r="U29">
        <f>[3]GJOcolumn16!T29</f>
        <v>-1.4231073652290001</v>
      </c>
      <c r="V29">
        <f>[3]GJOcolumn16!U29</f>
        <v>-2.85</v>
      </c>
      <c r="W29">
        <f>[3]GJOcolumn16!V29</f>
        <v>0.76503600238900005</v>
      </c>
      <c r="X29">
        <f>[3]GJOcolumn16!W29</f>
        <v>-3.520567584603</v>
      </c>
      <c r="Y29">
        <f>[3]GJOcolumn16!X29</f>
        <v>-99.99</v>
      </c>
      <c r="Z29">
        <f>[3]GJOcolumn16!Y29</f>
        <v>-99.99</v>
      </c>
      <c r="AA29">
        <f>[3]GJOcolumn16!Z29</f>
        <v>6.1909986371829999E-7</v>
      </c>
      <c r="AB29">
        <f>[3]GJOcolumn16!AA29</f>
        <v>5.2031362455520002E-7</v>
      </c>
      <c r="AC29">
        <f>[3]GJOcolumn16!AB29</f>
        <v>1.139413488274E-6</v>
      </c>
      <c r="AD29">
        <f>[3]GJOcolumn16!AC29</f>
        <v>6.5661116273389997E-2</v>
      </c>
      <c r="AE29">
        <f>[3]GJOcolumn16!AD29</f>
        <v>1.7171402195979999</v>
      </c>
    </row>
    <row r="30" spans="1:31" x14ac:dyDescent="0.25">
      <c r="A30">
        <f t="shared" si="0"/>
        <v>25</v>
      </c>
      <c r="B30">
        <f>[3]GJOcolumn16!A30</f>
        <v>26</v>
      </c>
      <c r="C30">
        <f>[3]GJOcolumn16!B30</f>
        <v>1</v>
      </c>
      <c r="D30">
        <f>[3]GJOcolumn16!C30</f>
        <v>8.0231519703449994</v>
      </c>
      <c r="E30">
        <f>[3]GJOcolumn16!D30</f>
        <v>131.1507137026</v>
      </c>
      <c r="F30">
        <f>[3]GJOcolumn16!E30</f>
        <v>33.987910909329997</v>
      </c>
      <c r="G30">
        <f>[3]GJOcolumn16!F30</f>
        <v>0.50018151592680005</v>
      </c>
      <c r="H30">
        <f>[3]GJOcolumn16!G30</f>
        <v>0.50015850553069996</v>
      </c>
      <c r="I30">
        <f>[3]GJOcolumn16!H30</f>
        <v>137.04402876270001</v>
      </c>
      <c r="J30">
        <f>[3]GJOcolumn16!I30</f>
        <v>82.66101541706</v>
      </c>
      <c r="K30">
        <f>[3]GJOcolumn16!J30</f>
        <v>12.79563891856</v>
      </c>
      <c r="L30">
        <f>[3]GJOcolumn16!K30</f>
        <v>23.001965656759999</v>
      </c>
      <c r="M30">
        <f>[3]GJOcolumn16!L30</f>
        <v>17.131569338879999</v>
      </c>
      <c r="N30">
        <f>[3]GJOcolumn16!M30</f>
        <v>1.9837341910849999</v>
      </c>
      <c r="O30">
        <f>[3]GJOcolumn16!N30</f>
        <v>0</v>
      </c>
      <c r="P30">
        <f>[3]GJOcolumn16!O30</f>
        <v>0</v>
      </c>
      <c r="Q30">
        <f>[3]GJOcolumn16!P30</f>
        <v>2.5900986097560001E-5</v>
      </c>
      <c r="R30">
        <f>[3]GJOcolumn16!Q30</f>
        <v>0</v>
      </c>
      <c r="S30">
        <f>[3]GJOcolumn16!R30</f>
        <v>0.37721840361449999</v>
      </c>
      <c r="T30">
        <f>[3]GJOcolumn16!S30</f>
        <v>0.62</v>
      </c>
      <c r="U30">
        <f>[3]GJOcolumn16!T30</f>
        <v>-1.4249097276289999</v>
      </c>
      <c r="V30">
        <f>[3]GJOcolumn16!U30</f>
        <v>-2.85</v>
      </c>
      <c r="W30">
        <f>[3]GJOcolumn16!V30</f>
        <v>0.77493923110380003</v>
      </c>
      <c r="X30">
        <f>[3]GJOcolumn16!W30</f>
        <v>-3.5800725395369999</v>
      </c>
      <c r="Y30">
        <f>[3]GJOcolumn16!X30</f>
        <v>-99.99</v>
      </c>
      <c r="Z30">
        <f>[3]GJOcolumn16!Y30</f>
        <v>-99.99</v>
      </c>
      <c r="AA30">
        <f>[3]GJOcolumn16!Z30</f>
        <v>5.4874372944009995E-7</v>
      </c>
      <c r="AB30">
        <f>[3]GJOcolumn16!AA30</f>
        <v>4.6089181202140002E-7</v>
      </c>
      <c r="AC30">
        <f>[3]GJOcolumn16!AB30</f>
        <v>1.009635541462E-6</v>
      </c>
      <c r="AD30">
        <f>[3]GJOcolumn16!AC30</f>
        <v>5.8182387135069999E-2</v>
      </c>
      <c r="AE30">
        <f>[3]GJOcolumn16!AD30</f>
        <v>1.7118553502830001</v>
      </c>
    </row>
    <row r="31" spans="1:31" x14ac:dyDescent="0.25">
      <c r="B31">
        <f>[3]GJOcolumn16!A31</f>
        <v>27</v>
      </c>
      <c r="C31">
        <f>[3]GJOcolumn16!B31</f>
        <v>-99</v>
      </c>
      <c r="D31">
        <f>[3]GJOcolumn16!C31</f>
        <v>7.2</v>
      </c>
      <c r="E31">
        <f>[3]GJOcolumn16!D31</f>
        <v>340.79060276870001</v>
      </c>
      <c r="F31">
        <f>[3]GJOcolumn16!E31</f>
        <v>596.25787646330002</v>
      </c>
      <c r="G31">
        <f>[3]GJOcolumn16!F31</f>
        <v>83.185603307419996</v>
      </c>
      <c r="H31">
        <f>[3]GJOcolumn16!G31</f>
        <v>0.50110435336329995</v>
      </c>
      <c r="I31">
        <f>[3]GJOcolumn16!H31</f>
        <v>1122.4577866960001</v>
      </c>
      <c r="J31">
        <f>[3]GJOcolumn16!I31</f>
        <v>296.64710710179997</v>
      </c>
      <c r="K31">
        <f>[3]GJOcolumn16!J31</f>
        <v>114.2220283286</v>
      </c>
      <c r="L31">
        <f>[3]GJOcolumn16!K31</f>
        <v>244.54775642729999</v>
      </c>
      <c r="M31">
        <f>[3]GJOcolumn16!L31</f>
        <v>22.047618082060001</v>
      </c>
      <c r="N31">
        <f>[3]GJOcolumn16!M31</f>
        <v>8.3177093706550007</v>
      </c>
      <c r="O31">
        <f>[3]GJOcolumn16!N31</f>
        <v>0</v>
      </c>
      <c r="P31">
        <f>[3]GJOcolumn16!O31</f>
        <v>0</v>
      </c>
      <c r="Q31">
        <f>[3]GJOcolumn16!P31</f>
        <v>0.2004472368853</v>
      </c>
      <c r="R31">
        <f>[3]GJOcolumn16!Q31</f>
        <v>0</v>
      </c>
      <c r="S31">
        <f>[3]GJOcolumn16!R31</f>
        <v>2.60581407951</v>
      </c>
      <c r="T31">
        <f>[3]GJOcolumn16!S31</f>
        <v>0.48646177253209999</v>
      </c>
      <c r="U31">
        <f>[3]GJOcolumn16!T31</f>
        <v>-0.42134744082499997</v>
      </c>
      <c r="V31">
        <f>[3]GJOcolumn16!U31</f>
        <v>-1.6526866140600001</v>
      </c>
      <c r="W31">
        <f>[3]GJOcolumn16!V31</f>
        <v>0.89400236992589999</v>
      </c>
      <c r="X31">
        <f>[3]GJOcolumn16!W31</f>
        <v>-0.26278961080110003</v>
      </c>
      <c r="Y31">
        <f>[3]GJOcolumn16!X31</f>
        <v>-99.99</v>
      </c>
      <c r="Z31">
        <f>[3]GJOcolumn16!Y31</f>
        <v>-99.99</v>
      </c>
      <c r="AA31">
        <f>[3]GJOcolumn16!Z31</f>
        <v>1E-99</v>
      </c>
      <c r="AB31">
        <f>[3]GJOcolumn16!AA31</f>
        <v>1E-99</v>
      </c>
      <c r="AC31">
        <f>[3]GJOcolumn16!AB31</f>
        <v>2E-99</v>
      </c>
      <c r="AD31">
        <f>[3]GJOcolumn16!AC31</f>
        <v>1.1525423728810001E-94</v>
      </c>
      <c r="AE31">
        <f>[3]GJOcolumn16!AD31</f>
        <v>1.932959577352E-94</v>
      </c>
    </row>
    <row r="32" spans="1:31" x14ac:dyDescent="0.25">
      <c r="A32">
        <f>A30+1</f>
        <v>26</v>
      </c>
      <c r="B32">
        <f>[3]GJOcolumn16!A32</f>
        <v>27</v>
      </c>
      <c r="C32">
        <f>[3]GJOcolumn16!B32</f>
        <v>1</v>
      </c>
      <c r="D32">
        <f>[3]GJOcolumn16!C32</f>
        <v>7.3896796197740002</v>
      </c>
      <c r="E32">
        <f>[3]GJOcolumn16!D32</f>
        <v>301.04539739220002</v>
      </c>
      <c r="F32">
        <f>[3]GJOcolumn16!E32</f>
        <v>245.9923909263</v>
      </c>
      <c r="G32">
        <f>[3]GJOcolumn16!F32</f>
        <v>83.184726329659995</v>
      </c>
      <c r="H32">
        <f>[3]GJOcolumn16!G32</f>
        <v>0.50107900239509995</v>
      </c>
      <c r="I32">
        <f>[3]GJOcolumn16!H32</f>
        <v>1122.445953272</v>
      </c>
      <c r="J32">
        <f>[3]GJOcolumn16!I32</f>
        <v>389.1264116314</v>
      </c>
      <c r="K32">
        <f>[3]GJOcolumn16!J32</f>
        <v>80.479069891530003</v>
      </c>
      <c r="L32">
        <f>[3]GJOcolumn16!K32</f>
        <v>186.15529780290001</v>
      </c>
      <c r="M32">
        <f>[3]GJOcolumn16!L32</f>
        <v>16.768470259570002</v>
      </c>
      <c r="N32">
        <f>[3]GJOcolumn16!M32</f>
        <v>5.451946793546</v>
      </c>
      <c r="O32">
        <f>[3]GJOcolumn16!N32</f>
        <v>0</v>
      </c>
      <c r="P32">
        <f>[3]GJOcolumn16!O32</f>
        <v>0</v>
      </c>
      <c r="Q32">
        <f>[3]GJOcolumn16!P32</f>
        <v>7.4750438797569999E-2</v>
      </c>
      <c r="R32">
        <f>[3]GJOcolumn16!Q32</f>
        <v>0</v>
      </c>
      <c r="S32">
        <f>[3]GJOcolumn16!R32</f>
        <v>2.0145313290310001</v>
      </c>
      <c r="T32">
        <f>[3]GJOcolumn16!S32</f>
        <v>0.74</v>
      </c>
      <c r="U32">
        <f>[3]GJOcolumn16!T32</f>
        <v>-0.30518327459979999</v>
      </c>
      <c r="V32">
        <f>[3]GJOcolumn16!U32</f>
        <v>-1.9</v>
      </c>
      <c r="W32">
        <f>[3]GJOcolumn16!V32</f>
        <v>1.131100213309</v>
      </c>
      <c r="X32">
        <f>[3]GJOcolumn16!W32</f>
        <v>-0.56223939391590005</v>
      </c>
      <c r="Y32">
        <f>[3]GJOcolumn16!X32</f>
        <v>-99.99</v>
      </c>
      <c r="Z32">
        <f>[3]GJOcolumn16!Y32</f>
        <v>-99.99</v>
      </c>
      <c r="AA32">
        <f>[3]GJOcolumn16!Z32</f>
        <v>1.3441761906810001E-6</v>
      </c>
      <c r="AB32">
        <f>[3]GJOcolumn16!AA32</f>
        <v>1.1371186155990001E-6</v>
      </c>
      <c r="AC32">
        <f>[3]GJOcolumn16!AB32</f>
        <v>2.4812948062800002E-6</v>
      </c>
      <c r="AD32">
        <f>[3]GJOcolumn16!AC32</f>
        <v>0.1429898701924</v>
      </c>
      <c r="AE32">
        <f>[3]GJOcolumn16!AD32</f>
        <v>0.58127761453909998</v>
      </c>
    </row>
    <row r="33" spans="1:31" x14ac:dyDescent="0.25">
      <c r="A33">
        <f t="shared" si="0"/>
        <v>27</v>
      </c>
      <c r="B33">
        <f>[3]GJOcolumn16!A33</f>
        <v>28</v>
      </c>
      <c r="C33">
        <f>[3]GJOcolumn16!B33</f>
        <v>1</v>
      </c>
      <c r="D33">
        <f>[3]GJOcolumn16!C33</f>
        <v>7.4130993019949996</v>
      </c>
      <c r="E33">
        <f>[3]GJOcolumn16!D33</f>
        <v>317.08973101959998</v>
      </c>
      <c r="F33">
        <f>[3]GJOcolumn16!E33</f>
        <v>370.4339931092</v>
      </c>
      <c r="G33">
        <f>[3]GJOcolumn16!F33</f>
        <v>83.184960515930001</v>
      </c>
      <c r="H33">
        <f>[3]GJOcolumn16!G33</f>
        <v>0.50108102583210001</v>
      </c>
      <c r="I33">
        <f>[3]GJOcolumn16!H33</f>
        <v>1122.449113244</v>
      </c>
      <c r="J33">
        <f>[3]GJOcolumn16!I33</f>
        <v>351.47123813209998</v>
      </c>
      <c r="K33">
        <f>[3]GJOcolumn16!J33</f>
        <v>86.371879086000007</v>
      </c>
      <c r="L33">
        <f>[3]GJOcolumn16!K33</f>
        <v>225.0746297032</v>
      </c>
      <c r="M33">
        <f>[3]GJOcolumn16!L33</f>
        <v>16.771152252459999</v>
      </c>
      <c r="N33">
        <f>[3]GJOcolumn16!M33</f>
        <v>6.2383208199290001</v>
      </c>
      <c r="O33">
        <f>[3]GJOcolumn16!N33</f>
        <v>0</v>
      </c>
      <c r="P33">
        <f>[3]GJOcolumn16!O33</f>
        <v>0</v>
      </c>
      <c r="Q33">
        <f>[3]GJOcolumn16!P33</f>
        <v>0.1183333031395</v>
      </c>
      <c r="R33">
        <f>[3]GJOcolumn16!Q33</f>
        <v>0</v>
      </c>
      <c r="S33">
        <f>[3]GJOcolumn16!R33</f>
        <v>2.0027852448679999</v>
      </c>
      <c r="T33">
        <f>[3]GJOcolumn16!S33</f>
        <v>0.74</v>
      </c>
      <c r="U33">
        <f>[3]GJOcolumn16!T33</f>
        <v>-0.34620091610440001</v>
      </c>
      <c r="V33">
        <f>[3]GJOcolumn16!U33</f>
        <v>-1.9</v>
      </c>
      <c r="W33">
        <f>[3]GJOcolumn16!V33</f>
        <v>1.205980520035</v>
      </c>
      <c r="X33">
        <f>[3]GJOcolumn16!W33</f>
        <v>-0.32627689492610001</v>
      </c>
      <c r="Y33">
        <f>[3]GJOcolumn16!X33</f>
        <v>-99.99</v>
      </c>
      <c r="Z33">
        <f>[3]GJOcolumn16!Y33</f>
        <v>-99.99</v>
      </c>
      <c r="AA33">
        <f>[3]GJOcolumn16!Z33</f>
        <v>1.854231578523E-6</v>
      </c>
      <c r="AB33">
        <f>[3]GJOcolumn16!AA33</f>
        <v>1.575890700431E-6</v>
      </c>
      <c r="AC33">
        <f>[3]GJOcolumn16!AB33</f>
        <v>3.4301222789540002E-6</v>
      </c>
      <c r="AD33">
        <f>[3]GJOcolumn16!AC33</f>
        <v>0.19766806353300001</v>
      </c>
      <c r="AE33">
        <f>[3]GJOcolumn16!AD33</f>
        <v>0.53361210690700001</v>
      </c>
    </row>
    <row r="34" spans="1:31" x14ac:dyDescent="0.25">
      <c r="A34">
        <f t="shared" si="0"/>
        <v>28</v>
      </c>
      <c r="B34">
        <f>[3]GJOcolumn16!A34</f>
        <v>29</v>
      </c>
      <c r="C34">
        <f>[3]GJOcolumn16!B34</f>
        <v>1</v>
      </c>
      <c r="D34">
        <f>[3]GJOcolumn16!C34</f>
        <v>7.4249429946939998</v>
      </c>
      <c r="E34">
        <f>[3]GJOcolumn16!D34</f>
        <v>325.7697931559</v>
      </c>
      <c r="F34">
        <f>[3]GJOcolumn16!E34</f>
        <v>454.64596757610002</v>
      </c>
      <c r="G34">
        <f>[3]GJOcolumn16!F34</f>
        <v>83.185086509480001</v>
      </c>
      <c r="H34">
        <f>[3]GJOcolumn16!G34</f>
        <v>0.50108208837220003</v>
      </c>
      <c r="I34">
        <f>[3]GJOcolumn16!H34</f>
        <v>1122.4508133270001</v>
      </c>
      <c r="J34">
        <f>[3]GJOcolumn16!I34</f>
        <v>333.55647438530002</v>
      </c>
      <c r="K34">
        <f>[3]GJOcolumn16!J34</f>
        <v>92.433337026559997</v>
      </c>
      <c r="L34">
        <f>[3]GJOcolumn16!K34</f>
        <v>237.7397783799</v>
      </c>
      <c r="M34">
        <f>[3]GJOcolumn16!L34</f>
        <v>16.772582085370001</v>
      </c>
      <c r="N34">
        <f>[3]GJOcolumn16!M34</f>
        <v>6.835939461782</v>
      </c>
      <c r="O34">
        <f>[3]GJOcolumn16!N34</f>
        <v>0</v>
      </c>
      <c r="P34">
        <f>[3]GJOcolumn16!O34</f>
        <v>0</v>
      </c>
      <c r="Q34">
        <f>[3]GJOcolumn16!P34</f>
        <v>0.14677466787900001</v>
      </c>
      <c r="R34">
        <f>[3]GJOcolumn16!Q34</f>
        <v>0</v>
      </c>
      <c r="S34">
        <f>[3]GJOcolumn16!R34</f>
        <v>2.0514260481759998</v>
      </c>
      <c r="T34">
        <f>[3]GJOcolumn16!S34</f>
        <v>0.74</v>
      </c>
      <c r="U34">
        <f>[3]GJOcolumn16!T34</f>
        <v>-0.3686277614397</v>
      </c>
      <c r="V34">
        <f>[3]GJOcolumn16!U34</f>
        <v>-1.9</v>
      </c>
      <c r="W34">
        <f>[3]GJOcolumn16!V34</f>
        <v>1.258236829983</v>
      </c>
      <c r="X34">
        <f>[3]GJOcolumn16!W34</f>
        <v>-0.2142374379876</v>
      </c>
      <c r="Y34">
        <f>[3]GJOcolumn16!X34</f>
        <v>-99.99</v>
      </c>
      <c r="Z34">
        <f>[3]GJOcolumn16!Y34</f>
        <v>-99.99</v>
      </c>
      <c r="AA34">
        <f>[3]GJOcolumn16!Z34</f>
        <v>2.1729651653929999E-6</v>
      </c>
      <c r="AB34">
        <f>[3]GJOcolumn16!AA34</f>
        <v>1.8521547651180001E-6</v>
      </c>
      <c r="AC34">
        <f>[3]GJOcolumn16!AB34</f>
        <v>4.0251199305109996E-6</v>
      </c>
      <c r="AD34">
        <f>[3]GJOcolumn16!AC34</f>
        <v>0.23195606379219999</v>
      </c>
      <c r="AE34">
        <f>[3]GJOcolumn16!AD34</f>
        <v>0.51019052259240005</v>
      </c>
    </row>
    <row r="35" spans="1:31" x14ac:dyDescent="0.25">
      <c r="A35">
        <f t="shared" si="0"/>
        <v>29</v>
      </c>
      <c r="B35">
        <f>[3]GJOcolumn16!A35</f>
        <v>30</v>
      </c>
      <c r="C35">
        <f>[3]GJOcolumn16!B35</f>
        <v>1</v>
      </c>
      <c r="D35">
        <f>[3]GJOcolumn16!C35</f>
        <v>7.4319738353589999</v>
      </c>
      <c r="E35">
        <f>[3]GJOcolumn16!D35</f>
        <v>331.13837346299999</v>
      </c>
      <c r="F35">
        <f>[3]GJOcolumn16!E35</f>
        <v>509.47869457690001</v>
      </c>
      <c r="G35">
        <f>[3]GJOcolumn16!F35</f>
        <v>83.185164181819999</v>
      </c>
      <c r="H35">
        <f>[3]GJOcolumn16!G35</f>
        <v>0.50108273452490004</v>
      </c>
      <c r="I35">
        <f>[3]GJOcolumn16!H35</f>
        <v>1122.451861392</v>
      </c>
      <c r="J35">
        <f>[3]GJOcolumn16!I35</f>
        <v>323.22299161109999</v>
      </c>
      <c r="K35">
        <f>[3]GJOcolumn16!J35</f>
        <v>97.560194734109999</v>
      </c>
      <c r="L35">
        <f>[3]GJOcolumn16!K35</f>
        <v>242.0526273362</v>
      </c>
      <c r="M35">
        <f>[3]GJOcolumn16!L35</f>
        <v>16.773466996290001</v>
      </c>
      <c r="N35">
        <f>[3]GJOcolumn16!M35</f>
        <v>7.2719398968939997</v>
      </c>
      <c r="O35">
        <f>[3]GJOcolumn16!N35</f>
        <v>0</v>
      </c>
      <c r="P35">
        <f>[3]GJOcolumn16!O35</f>
        <v>0</v>
      </c>
      <c r="Q35">
        <f>[3]GJOcolumn16!P35</f>
        <v>0.16555651265269999</v>
      </c>
      <c r="R35">
        <f>[3]GJOcolumn16!Q35</f>
        <v>0</v>
      </c>
      <c r="S35">
        <f>[3]GJOcolumn16!R35</f>
        <v>2.1136461239809998</v>
      </c>
      <c r="T35">
        <f>[3]GJOcolumn16!S35</f>
        <v>0.74</v>
      </c>
      <c r="U35">
        <f>[3]GJOcolumn16!T35</f>
        <v>-0.38271149431700002</v>
      </c>
      <c r="V35">
        <f>[3]GJOcolumn16!U35</f>
        <v>-1.9</v>
      </c>
      <c r="W35">
        <f>[3]GJOcolumn16!V35</f>
        <v>1.2954312421550001</v>
      </c>
      <c r="X35">
        <f>[3]GJOcolumn16!W35</f>
        <v>-0.1509085559494</v>
      </c>
      <c r="Y35">
        <f>[3]GJOcolumn16!X35</f>
        <v>-99.99</v>
      </c>
      <c r="Z35">
        <f>[3]GJOcolumn16!Y35</f>
        <v>-99.99</v>
      </c>
      <c r="AA35">
        <f>[3]GJOcolumn16!Z35</f>
        <v>2.367856862734E-6</v>
      </c>
      <c r="AB35">
        <f>[3]GJOcolumn16!AA35</f>
        <v>2.021872012373E-6</v>
      </c>
      <c r="AC35">
        <f>[3]GJOcolumn16!AB35</f>
        <v>4.3897288751070001E-6</v>
      </c>
      <c r="AD35">
        <f>[3]GJOcolumn16!AC35</f>
        <v>0.25296742670110001</v>
      </c>
      <c r="AE35">
        <f>[3]GJOcolumn16!AD35</f>
        <v>0.49652209090150001</v>
      </c>
    </row>
    <row r="36" spans="1:31" x14ac:dyDescent="0.25">
      <c r="A36">
        <f t="shared" si="0"/>
        <v>30</v>
      </c>
      <c r="B36">
        <f>[3]GJOcolumn16!A36</f>
        <v>31</v>
      </c>
      <c r="C36">
        <f>[3]GJOcolumn16!B36</f>
        <v>1</v>
      </c>
      <c r="D36">
        <f>[3]GJOcolumn16!C36</f>
        <v>7.4366388358990001</v>
      </c>
      <c r="E36">
        <f>[3]GJOcolumn16!D36</f>
        <v>334.78899664239998</v>
      </c>
      <c r="F36">
        <f>[3]GJOcolumn16!E36</f>
        <v>544.5071358642</v>
      </c>
      <c r="G36">
        <f>[3]GJOcolumn16!F36</f>
        <v>83.185216941809998</v>
      </c>
      <c r="H36">
        <f>[3]GJOcolumn16!G36</f>
        <v>0.50108316968069999</v>
      </c>
      <c r="I36">
        <f>[3]GJOcolumn16!H36</f>
        <v>1122.452573305</v>
      </c>
      <c r="J36">
        <f>[3]GJOcolumn16!I36</f>
        <v>316.48782270160001</v>
      </c>
      <c r="K36">
        <f>[3]GJOcolumn16!J36</f>
        <v>101.6104856198</v>
      </c>
      <c r="L36">
        <f>[3]GJOcolumn16!K36</f>
        <v>243.56577115170001</v>
      </c>
      <c r="M36">
        <f>[3]GJOcolumn16!L36</f>
        <v>16.774069779240001</v>
      </c>
      <c r="N36">
        <f>[3]GJOcolumn16!M36</f>
        <v>7.583057454145</v>
      </c>
      <c r="O36">
        <f>[3]GJOcolumn16!N36</f>
        <v>0</v>
      </c>
      <c r="P36">
        <f>[3]GJOcolumn16!O36</f>
        <v>0</v>
      </c>
      <c r="Q36">
        <f>[3]GJOcolumn16!P36</f>
        <v>0.17787994282440001</v>
      </c>
      <c r="R36">
        <f>[3]GJOcolumn16!Q36</f>
        <v>0</v>
      </c>
      <c r="S36">
        <f>[3]GJOcolumn16!R36</f>
        <v>2.1750312334870001</v>
      </c>
      <c r="T36">
        <f>[3]GJOcolumn16!S36</f>
        <v>0.74</v>
      </c>
      <c r="U36">
        <f>[3]GJOcolumn16!T36</f>
        <v>-0.39238114000750002</v>
      </c>
      <c r="V36">
        <f>[3]GJOcolumn16!U36</f>
        <v>-1.9</v>
      </c>
      <c r="W36">
        <f>[3]GJOcolumn16!V36</f>
        <v>1.322311519299</v>
      </c>
      <c r="X36">
        <f>[3]GJOcolumn16!W36</f>
        <v>-0.11238484376669999</v>
      </c>
      <c r="Y36">
        <f>[3]GJOcolumn16!X36</f>
        <v>-99.99</v>
      </c>
      <c r="Z36">
        <f>[3]GJOcolumn16!Y36</f>
        <v>-99.99</v>
      </c>
      <c r="AA36">
        <f>[3]GJOcolumn16!Z36</f>
        <v>2.483924888416E-6</v>
      </c>
      <c r="AB36">
        <f>[3]GJOcolumn16!AA36</f>
        <v>2.1232352213160001E-6</v>
      </c>
      <c r="AC36">
        <f>[3]GJOcolumn16!AB36</f>
        <v>4.6071601097319997E-6</v>
      </c>
      <c r="AD36">
        <f>[3]GJOcolumn16!AC36</f>
        <v>0.26549736225580001</v>
      </c>
      <c r="AE36">
        <f>[3]GJOcolumn16!AD36</f>
        <v>0.48759207137729998</v>
      </c>
    </row>
    <row r="37" spans="1:31" x14ac:dyDescent="0.25">
      <c r="A37">
        <f t="shared" si="0"/>
        <v>31</v>
      </c>
      <c r="B37">
        <f>[3]GJOcolumn16!A37</f>
        <v>32</v>
      </c>
      <c r="C37">
        <f>[3]GJOcolumn16!B37</f>
        <v>1</v>
      </c>
      <c r="D37">
        <f>[3]GJOcolumn16!C37</f>
        <v>7.4399400945669996</v>
      </c>
      <c r="E37">
        <f>[3]GJOcolumn16!D37</f>
        <v>337.40955023819998</v>
      </c>
      <c r="F37">
        <f>[3]GJOcolumn16!E37</f>
        <v>566.51102245469997</v>
      </c>
      <c r="G37">
        <f>[3]GJOcolumn16!F37</f>
        <v>83.185254826280001</v>
      </c>
      <c r="H37">
        <f>[3]GJOcolumn16!G37</f>
        <v>0.50108348066560005</v>
      </c>
      <c r="I37">
        <f>[3]GJOcolumn16!H37</f>
        <v>1122.453084496</v>
      </c>
      <c r="J37">
        <f>[3]GJOcolumn16!I37</f>
        <v>311.7849757047</v>
      </c>
      <c r="K37">
        <f>[3]GJOcolumn16!J37</f>
        <v>104.7191347512</v>
      </c>
      <c r="L37">
        <f>[3]GJOcolumn16!K37</f>
        <v>244.1168944547</v>
      </c>
      <c r="M37">
        <f>[3]GJOcolumn16!L37</f>
        <v>16.774502865759999</v>
      </c>
      <c r="N37">
        <f>[3]GJOcolumn16!M37</f>
        <v>7.8025502742450001</v>
      </c>
      <c r="O37">
        <f>[3]GJOcolumn16!N37</f>
        <v>0</v>
      </c>
      <c r="P37">
        <f>[3]GJOcolumn16!O37</f>
        <v>0</v>
      </c>
      <c r="Q37">
        <f>[3]GJOcolumn16!P37</f>
        <v>0.18590528151060001</v>
      </c>
      <c r="R37">
        <f>[3]GJOcolumn16!Q37</f>
        <v>0</v>
      </c>
      <c r="S37">
        <f>[3]GJOcolumn16!R37</f>
        <v>2.231205699997</v>
      </c>
      <c r="T37">
        <f>[3]GJOcolumn16!S37</f>
        <v>0.74</v>
      </c>
      <c r="U37">
        <f>[3]GJOcolumn16!T37</f>
        <v>-0.39935022290849997</v>
      </c>
      <c r="V37">
        <f>[3]GJOcolumn16!U37</f>
        <v>-1.9</v>
      </c>
      <c r="W37">
        <f>[3]GJOcolumn16!V37</f>
        <v>1.3419544686589999</v>
      </c>
      <c r="X37">
        <f>[3]GJOcolumn16!W37</f>
        <v>-8.801896280431E-2</v>
      </c>
      <c r="Y37">
        <f>[3]GJOcolumn16!X37</f>
        <v>-99.99</v>
      </c>
      <c r="Z37">
        <f>[3]GJOcolumn16!Y37</f>
        <v>-99.99</v>
      </c>
      <c r="AA37">
        <f>[3]GJOcolumn16!Z37</f>
        <v>2.5505881676780001E-6</v>
      </c>
      <c r="AB37">
        <f>[3]GJOcolumn16!AA37</f>
        <v>2.1815503266679998E-6</v>
      </c>
      <c r="AC37">
        <f>[3]GJOcolumn16!AB37</f>
        <v>4.7321384943469998E-6</v>
      </c>
      <c r="AD37">
        <f>[3]GJOcolumn16!AC37</f>
        <v>0.27269950645390001</v>
      </c>
      <c r="AE37">
        <f>[3]GJOcolumn16!AD37</f>
        <v>0.48136663832639998</v>
      </c>
    </row>
    <row r="38" spans="1:31" x14ac:dyDescent="0.25">
      <c r="A38">
        <f t="shared" si="0"/>
        <v>32</v>
      </c>
      <c r="B38">
        <f>[3]GJOcolumn16!A38</f>
        <v>33</v>
      </c>
      <c r="C38">
        <f>[3]GJOcolumn16!B38</f>
        <v>1</v>
      </c>
      <c r="D38">
        <f>[3]GJOcolumn16!C38</f>
        <v>7.4423546846509998</v>
      </c>
      <c r="E38">
        <f>[3]GJOcolumn16!D38</f>
        <v>339.34223184690001</v>
      </c>
      <c r="F38">
        <f>[3]GJOcolumn16!E38</f>
        <v>580.06628775019999</v>
      </c>
      <c r="G38">
        <f>[3]GJOcolumn16!F38</f>
        <v>83.185282793119995</v>
      </c>
      <c r="H38">
        <f>[3]GJOcolumn16!G38</f>
        <v>0.50108370930110002</v>
      </c>
      <c r="I38">
        <f>[3]GJOcolumn16!H38</f>
        <v>1122.453461864</v>
      </c>
      <c r="J38">
        <f>[3]GJOcolumn16!I38</f>
        <v>308.38159262409999</v>
      </c>
      <c r="K38">
        <f>[3]GJOcolumn16!J38</f>
        <v>107.0749110416</v>
      </c>
      <c r="L38">
        <f>[3]GJOcolumn16!K38</f>
        <v>244.33036504899999</v>
      </c>
      <c r="M38">
        <f>[3]GJOcolumn16!L38</f>
        <v>16.774822393280001</v>
      </c>
      <c r="N38">
        <f>[3]GJOcolumn16!M38</f>
        <v>7.956573058089</v>
      </c>
      <c r="O38">
        <f>[3]GJOcolumn16!N38</f>
        <v>0</v>
      </c>
      <c r="P38">
        <f>[3]GJOcolumn16!O38</f>
        <v>0</v>
      </c>
      <c r="Q38">
        <f>[3]GJOcolumn16!P38</f>
        <v>0.19110237630810001</v>
      </c>
      <c r="R38">
        <f>[3]GJOcolumn16!Q38</f>
        <v>0</v>
      </c>
      <c r="S38">
        <f>[3]GJOcolumn16!R38</f>
        <v>2.2811673806780002</v>
      </c>
      <c r="T38">
        <f>[3]GJOcolumn16!S38</f>
        <v>0.74</v>
      </c>
      <c r="U38">
        <f>[3]GJOcolumn16!T38</f>
        <v>-0.40449429258969999</v>
      </c>
      <c r="V38">
        <f>[3]GJOcolumn16!U38</f>
        <v>-1.9</v>
      </c>
      <c r="W38">
        <f>[3]GJOcolumn16!V38</f>
        <v>1.3564233208730001</v>
      </c>
      <c r="X38">
        <f>[3]GJOcolumn16!W38</f>
        <v>-7.2241479343979995E-2</v>
      </c>
      <c r="Y38">
        <f>[3]GJOcolumn16!X38</f>
        <v>-99.99</v>
      </c>
      <c r="Z38">
        <f>[3]GJOcolumn16!Y38</f>
        <v>-99.99</v>
      </c>
      <c r="AA38">
        <f>[3]GJOcolumn16!Z38</f>
        <v>2.586856005215E-6</v>
      </c>
      <c r="AB38">
        <f>[3]GJOcolumn16!AA38</f>
        <v>2.2133063125539999E-6</v>
      </c>
      <c r="AC38">
        <f>[3]GJOcolumn16!AB38</f>
        <v>4.8001623177700002E-6</v>
      </c>
      <c r="AD38">
        <f>[3]GJOcolumn16!AC38</f>
        <v>0.27661952339689999</v>
      </c>
      <c r="AE38">
        <f>[3]GJOcolumn16!AD38</f>
        <v>0.4768757109981</v>
      </c>
    </row>
    <row r="39" spans="1:31" x14ac:dyDescent="0.25">
      <c r="A39">
        <f t="shared" si="0"/>
        <v>33</v>
      </c>
      <c r="B39">
        <f>[3]GJOcolumn16!A39</f>
        <v>34</v>
      </c>
      <c r="C39">
        <f>[3]GJOcolumn16!B39</f>
        <v>1</v>
      </c>
      <c r="D39">
        <f>[3]GJOcolumn16!C39</f>
        <v>7.4441488479929996</v>
      </c>
      <c r="E39">
        <f>[3]GJOcolumn16!D39</f>
        <v>340.78539368000003</v>
      </c>
      <c r="F39">
        <f>[3]GJOcolumn16!E39</f>
        <v>588.21528776330001</v>
      </c>
      <c r="G39">
        <f>[3]GJOcolumn16!F39</f>
        <v>83.185303701150005</v>
      </c>
      <c r="H39">
        <f>[3]GJOcolumn16!G39</f>
        <v>0.50108387996960002</v>
      </c>
      <c r="I39">
        <f>[3]GJOcolumn16!H39</f>
        <v>1122.4537439840001</v>
      </c>
      <c r="J39">
        <f>[3]GJOcolumn16!I39</f>
        <v>305.87383527750001</v>
      </c>
      <c r="K39">
        <f>[3]GJOcolumn16!J39</f>
        <v>108.8504024045</v>
      </c>
      <c r="L39">
        <f>[3]GJOcolumn16!K39</f>
        <v>244.42158759450001</v>
      </c>
      <c r="M39">
        <f>[3]GJOcolumn16!L39</f>
        <v>16.775061047809999</v>
      </c>
      <c r="N39">
        <f>[3]GJOcolumn16!M39</f>
        <v>8.0644227692349997</v>
      </c>
      <c r="O39">
        <f>[3]GJOcolumn16!N39</f>
        <v>0</v>
      </c>
      <c r="P39">
        <f>[3]GJOcolumn16!O39</f>
        <v>0</v>
      </c>
      <c r="Q39">
        <f>[3]GJOcolumn16!P39</f>
        <v>0.1944550701893</v>
      </c>
      <c r="R39">
        <f>[3]GJOcolumn16!Q39</f>
        <v>0</v>
      </c>
      <c r="S39">
        <f>[3]GJOcolumn16!R39</f>
        <v>2.3250553525059998</v>
      </c>
      <c r="T39">
        <f>[3]GJOcolumn16!S39</f>
        <v>0.74</v>
      </c>
      <c r="U39">
        <f>[3]GJOcolumn16!T39</f>
        <v>-0.40833372397709999</v>
      </c>
      <c r="V39">
        <f>[3]GJOcolumn16!U39</f>
        <v>-1.9</v>
      </c>
      <c r="W39">
        <f>[3]GJOcolumn16!V39</f>
        <v>1.3671419106980001</v>
      </c>
      <c r="X39">
        <f>[3]GJOcolumn16!W39</f>
        <v>-6.1864480570740003E-2</v>
      </c>
      <c r="Y39">
        <f>[3]GJOcolumn16!X39</f>
        <v>-99.99</v>
      </c>
      <c r="Z39">
        <f>[3]GJOcolumn16!Y39</f>
        <v>-99.99</v>
      </c>
      <c r="AA39">
        <f>[3]GJOcolumn16!Z39</f>
        <v>2.604864533767E-6</v>
      </c>
      <c r="AB39">
        <f>[3]GJOcolumn16!AA39</f>
        <v>2.2290823567990002E-6</v>
      </c>
      <c r="AC39">
        <f>[3]GJOcolumn16!AB39</f>
        <v>4.8339468905660002E-6</v>
      </c>
      <c r="AD39">
        <f>[3]GJOcolumn16!AC39</f>
        <v>0.27856643098180001</v>
      </c>
      <c r="AE39">
        <f>[3]GJOcolumn16!AD39</f>
        <v>0.47357903947210001</v>
      </c>
    </row>
    <row r="40" spans="1:31" x14ac:dyDescent="0.25">
      <c r="A40">
        <f t="shared" si="0"/>
        <v>34</v>
      </c>
      <c r="B40">
        <f>[3]GJOcolumn16!A40</f>
        <v>35</v>
      </c>
      <c r="C40">
        <f>[3]GJOcolumn16!B40</f>
        <v>1</v>
      </c>
      <c r="D40">
        <f>[3]GJOcolumn16!C40</f>
        <v>7.4454917482590002</v>
      </c>
      <c r="E40">
        <f>[3]GJOcolumn16!D40</f>
        <v>341.86879459459999</v>
      </c>
      <c r="F40">
        <f>[3]GJOcolumn16!E40</f>
        <v>592.95862990729995</v>
      </c>
      <c r="G40">
        <f>[3]GJOcolumn16!F40</f>
        <v>83.185319416040002</v>
      </c>
      <c r="H40">
        <f>[3]GJOcolumn16!G40</f>
        <v>0.50108400798779995</v>
      </c>
      <c r="I40">
        <f>[3]GJOcolumn16!H40</f>
        <v>1122.453956032</v>
      </c>
      <c r="J40">
        <f>[3]GJOcolumn16!I40</f>
        <v>304.00902343540002</v>
      </c>
      <c r="K40">
        <f>[3]GJOcolumn16!J40</f>
        <v>110.1856060527</v>
      </c>
      <c r="L40">
        <f>[3]GJOcolumn16!K40</f>
        <v>244.46610764370001</v>
      </c>
      <c r="M40">
        <f>[3]GJOcolumn16!L40</f>
        <v>16.775240256669999</v>
      </c>
      <c r="N40">
        <f>[3]GJOcolumn16!M40</f>
        <v>8.1399059523550008</v>
      </c>
      <c r="O40">
        <f>[3]GJOcolumn16!N40</f>
        <v>0</v>
      </c>
      <c r="P40">
        <f>[3]GJOcolumn16!O40</f>
        <v>0</v>
      </c>
      <c r="Q40">
        <f>[3]GJOcolumn16!P40</f>
        <v>0.19661218311000001</v>
      </c>
      <c r="R40">
        <f>[3]GJOcolumn16!Q40</f>
        <v>0</v>
      </c>
      <c r="S40">
        <f>[3]GJOcolumn16!R40</f>
        <v>2.363370722845</v>
      </c>
      <c r="T40">
        <f>[3]GJOcolumn16!S40</f>
        <v>0.74</v>
      </c>
      <c r="U40">
        <f>[3]GJOcolumn16!T40</f>
        <v>-0.41121384224140001</v>
      </c>
      <c r="V40">
        <f>[3]GJOcolumn16!U40</f>
        <v>-1.9</v>
      </c>
      <c r="W40">
        <f>[3]GJOcolumn16!V40</f>
        <v>1.3751149719910001</v>
      </c>
      <c r="X40">
        <f>[3]GJOcolumn16!W40</f>
        <v>-5.4961488713109997E-2</v>
      </c>
      <c r="Y40">
        <f>[3]GJOcolumn16!X40</f>
        <v>-99.99</v>
      </c>
      <c r="Z40">
        <f>[3]GJOcolumn16!Y40</f>
        <v>-99.99</v>
      </c>
      <c r="AA40">
        <f>[3]GJOcolumn16!Z40</f>
        <v>2.6122488659449998E-6</v>
      </c>
      <c r="AB40">
        <f>[3]GJOcolumn16!AA40</f>
        <v>2.2355527684059998E-6</v>
      </c>
      <c r="AC40">
        <f>[3]GJOcolumn16!AB40</f>
        <v>4.8478016343509996E-6</v>
      </c>
      <c r="AD40">
        <f>[3]GJOcolumn16!AC40</f>
        <v>0.27936483994569999</v>
      </c>
      <c r="AE40">
        <f>[3]GJOcolumn16!AD40</f>
        <v>0.47113715165820003</v>
      </c>
    </row>
    <row r="41" spans="1:31" x14ac:dyDescent="0.25">
      <c r="A41">
        <f t="shared" si="0"/>
        <v>35</v>
      </c>
      <c r="B41">
        <f>[3]GJOcolumn16!A41</f>
        <v>36</v>
      </c>
      <c r="C41">
        <f>[3]GJOcolumn16!B41</f>
        <v>1</v>
      </c>
      <c r="D41">
        <f>[3]GJOcolumn16!C41</f>
        <v>7.4465002177299997</v>
      </c>
      <c r="E41">
        <f>[3]GJOcolumn16!D41</f>
        <v>342.68386867449999</v>
      </c>
      <c r="F41">
        <f>[3]GJOcolumn16!E41</f>
        <v>595.59574780169999</v>
      </c>
      <c r="G41">
        <f>[3]GJOcolumn16!F41</f>
        <v>83.185331252300003</v>
      </c>
      <c r="H41">
        <f>[3]GJOcolumn16!G41</f>
        <v>0.5010841044448</v>
      </c>
      <c r="I41">
        <f>[3]GJOcolumn16!H41</f>
        <v>1122.4541157430001</v>
      </c>
      <c r="J41">
        <f>[3]GJOcolumn16!I41</f>
        <v>302.61560064579999</v>
      </c>
      <c r="K41">
        <f>[3]GJOcolumn16!J41</f>
        <v>111.188943999</v>
      </c>
      <c r="L41">
        <f>[3]GJOcolumn16!K41</f>
        <v>244.4911312065</v>
      </c>
      <c r="M41">
        <f>[3]GJOcolumn16!L41</f>
        <v>16.77537512344</v>
      </c>
      <c r="N41">
        <f>[3]GJOcolumn16!M41</f>
        <v>8.192756369924</v>
      </c>
      <c r="O41">
        <f>[3]GJOcolumn16!N41</f>
        <v>0</v>
      </c>
      <c r="P41">
        <f>[3]GJOcolumn16!O41</f>
        <v>0</v>
      </c>
      <c r="Q41">
        <f>[3]GJOcolumn16!P41</f>
        <v>0.19799731124270001</v>
      </c>
      <c r="R41">
        <f>[3]GJOcolumn16!Q41</f>
        <v>0</v>
      </c>
      <c r="S41">
        <f>[3]GJOcolumn16!R41</f>
        <v>2.3967014524130001</v>
      </c>
      <c r="T41">
        <f>[3]GJOcolumn16!S41</f>
        <v>0.74</v>
      </c>
      <c r="U41">
        <f>[3]GJOcolumn16!T41</f>
        <v>-0.41337917856959999</v>
      </c>
      <c r="V41">
        <f>[3]GJOcolumn16!U41</f>
        <v>-1.9</v>
      </c>
      <c r="W41">
        <f>[3]GJOcolumn16!V41</f>
        <v>1.3810634607000001</v>
      </c>
      <c r="X41">
        <f>[3]GJOcolumn16!W41</f>
        <v>-5.032788600404E-2</v>
      </c>
      <c r="Y41">
        <f>[3]GJOcolumn16!X41</f>
        <v>-99.99</v>
      </c>
      <c r="Z41">
        <f>[3]GJOcolumn16!Y41</f>
        <v>-99.99</v>
      </c>
      <c r="AA41">
        <f>[3]GJOcolumn16!Z41</f>
        <v>2.613727598404E-6</v>
      </c>
      <c r="AB41">
        <f>[3]GJOcolumn16!AA41</f>
        <v>2.2368485854969998E-6</v>
      </c>
      <c r="AC41">
        <f>[3]GJOcolumn16!AB41</f>
        <v>4.8505761839010003E-6</v>
      </c>
      <c r="AD41">
        <f>[3]GJOcolumn16!AC41</f>
        <v>0.27952472924170002</v>
      </c>
      <c r="AE41">
        <f>[3]GJOcolumn16!AD41</f>
        <v>0.4693195515136</v>
      </c>
    </row>
    <row r="42" spans="1:31" x14ac:dyDescent="0.25">
      <c r="A42">
        <f t="shared" si="0"/>
        <v>36</v>
      </c>
      <c r="B42">
        <f>[3]GJOcolumn16!A42</f>
        <v>37</v>
      </c>
      <c r="C42">
        <f>[3]GJOcolumn16!B42</f>
        <v>1</v>
      </c>
      <c r="D42">
        <f>[3]GJOcolumn16!C42</f>
        <v>7.4472586858150001</v>
      </c>
      <c r="E42">
        <f>[3]GJOcolumn16!D42</f>
        <v>343.2975580438</v>
      </c>
      <c r="F42">
        <f>[3]GJOcolumn16!E42</f>
        <v>596.95896205940005</v>
      </c>
      <c r="G42">
        <f>[3]GJOcolumn16!F42</f>
        <v>83.185340173360004</v>
      </c>
      <c r="H42">
        <f>[3]GJOcolumn16!G42</f>
        <v>0.50108417693969998</v>
      </c>
      <c r="I42">
        <f>[3]GJOcolumn16!H42</f>
        <v>1122.4542361189999</v>
      </c>
      <c r="J42">
        <f>[3]GJOcolumn16!I42</f>
        <v>301.57157869280002</v>
      </c>
      <c r="K42">
        <f>[3]GJOcolumn16!J42</f>
        <v>111.9427809904</v>
      </c>
      <c r="L42">
        <f>[3]GJOcolumn16!K42</f>
        <v>244.50692875440001</v>
      </c>
      <c r="M42">
        <f>[3]GJOcolumn16!L42</f>
        <v>16.775476703119999</v>
      </c>
      <c r="N42">
        <f>[3]GJOcolumn16!M42</f>
        <v>8.2297902953849995</v>
      </c>
      <c r="O42">
        <f>[3]GJOcolumn16!N42</f>
        <v>0</v>
      </c>
      <c r="P42">
        <f>[3]GJOcolumn16!O42</f>
        <v>0</v>
      </c>
      <c r="Q42">
        <f>[3]GJOcolumn16!P42</f>
        <v>0.1988852648926</v>
      </c>
      <c r="R42">
        <f>[3]GJOcolumn16!Q42</f>
        <v>0</v>
      </c>
      <c r="S42">
        <f>[3]GJOcolumn16!R42</f>
        <v>2.425625829656</v>
      </c>
      <c r="T42">
        <f>[3]GJOcolumn16!S42</f>
        <v>0.74</v>
      </c>
      <c r="U42">
        <f>[3]GJOcolumn16!T42</f>
        <v>-0.41500875094739997</v>
      </c>
      <c r="V42">
        <f>[3]GJOcolumn16!U42</f>
        <v>-1.9</v>
      </c>
      <c r="W42">
        <f>[3]GJOcolumn16!V42</f>
        <v>1.3855111447549999</v>
      </c>
      <c r="X42">
        <f>[3]GJOcolumn16!W42</f>
        <v>-4.7193427613380003E-2</v>
      </c>
      <c r="Y42">
        <f>[3]GJOcolumn16!X42</f>
        <v>-99.99</v>
      </c>
      <c r="Z42">
        <f>[3]GJOcolumn16!Y42</f>
        <v>-99.99</v>
      </c>
      <c r="AA42">
        <f>[3]GJOcolumn16!Z42</f>
        <v>2.6121536893089999E-6</v>
      </c>
      <c r="AB42">
        <f>[3]GJOcolumn16!AA42</f>
        <v>2.2354693522250001E-6</v>
      </c>
      <c r="AC42">
        <f>[3]GJOcolumn16!AB42</f>
        <v>4.8476230415340001E-6</v>
      </c>
      <c r="AD42">
        <f>[3]GJOcolumn16!AC42</f>
        <v>0.27935454815619998</v>
      </c>
      <c r="AE42">
        <f>[3]GJOcolumn16!AD42</f>
        <v>0.46796273431000002</v>
      </c>
    </row>
    <row r="43" spans="1:31" x14ac:dyDescent="0.25">
      <c r="B43">
        <f>[3]GJOcolumn16!A43</f>
        <v>38</v>
      </c>
      <c r="C43">
        <f>[3]GJOcolumn16!B43</f>
        <v>-99</v>
      </c>
      <c r="D43">
        <f>[3]GJOcolumn16!C43</f>
        <v>7.8</v>
      </c>
      <c r="E43">
        <f>[3]GJOcolumn16!D43</f>
        <v>98.043575721210004</v>
      </c>
      <c r="F43">
        <f>[3]GJOcolumn16!E43</f>
        <v>3.1007248552850002</v>
      </c>
      <c r="G43">
        <f>[3]GJOcolumn16!F43</f>
        <v>0.50017784979650004</v>
      </c>
      <c r="H43">
        <f>[3]GJOcolumn16!G43</f>
        <v>0.5001641367245</v>
      </c>
      <c r="I43">
        <f>[3]GJOcolumn16!H43</f>
        <v>137.0430242848</v>
      </c>
      <c r="J43">
        <f>[3]GJOcolumn16!I43</f>
        <v>64.019570025220006</v>
      </c>
      <c r="K43">
        <f>[3]GJOcolumn16!J43</f>
        <v>16.00108277631</v>
      </c>
      <c r="L43">
        <f>[3]GJOcolumn16!K43</f>
        <v>23.008381250549998</v>
      </c>
      <c r="M43">
        <f>[3]GJOcolumn16!L43</f>
        <v>14.00397751229</v>
      </c>
      <c r="N43">
        <f>[3]GJOcolumn16!M43</f>
        <v>2.0005067332970001</v>
      </c>
      <c r="O43">
        <f>[3]GJOcolumn16!N43</f>
        <v>0</v>
      </c>
      <c r="P43">
        <f>[3]GJOcolumn16!O43</f>
        <v>0</v>
      </c>
      <c r="Q43">
        <f>[3]GJOcolumn16!P43</f>
        <v>0</v>
      </c>
      <c r="R43">
        <f>[3]GJOcolumn16!Q43</f>
        <v>0</v>
      </c>
      <c r="S43">
        <f>[3]GJOcolumn16!R43</f>
        <v>0.57020274876800003</v>
      </c>
      <c r="T43">
        <f>[3]GJOcolumn16!S43</f>
        <v>0.17883500179030001</v>
      </c>
      <c r="U43">
        <f>[3]GJOcolumn16!T43</f>
        <v>-1.51269337175</v>
      </c>
      <c r="V43">
        <f>[3]GJOcolumn16!U43</f>
        <v>-2.743465924259</v>
      </c>
      <c r="W43">
        <f>[3]GJOcolumn16!V43</f>
        <v>9.8857991799959993E-2</v>
      </c>
      <c r="X43">
        <f>[3]GJOcolumn16!W43</f>
        <v>-99.99</v>
      </c>
      <c r="Y43">
        <f>[3]GJOcolumn16!X43</f>
        <v>-99.99</v>
      </c>
      <c r="Z43">
        <f>[3]GJOcolumn16!Y43</f>
        <v>-99.99</v>
      </c>
      <c r="AA43">
        <f>[3]GJOcolumn16!Z43</f>
        <v>1E-99</v>
      </c>
      <c r="AB43">
        <f>[3]GJOcolumn16!AA43</f>
        <v>1E-99</v>
      </c>
      <c r="AC43">
        <f>[3]GJOcolumn16!AB43</f>
        <v>2E-99</v>
      </c>
      <c r="AD43">
        <f>[3]GJOcolumn16!AC43</f>
        <v>1.1525423728810001E-94</v>
      </c>
      <c r="AE43">
        <f>[3]GJOcolumn16!AD43</f>
        <v>3.7170094951080003E-92</v>
      </c>
    </row>
    <row r="44" spans="1:31" x14ac:dyDescent="0.25">
      <c r="A44">
        <f>A42+1</f>
        <v>37</v>
      </c>
      <c r="B44">
        <f>[3]GJOcolumn16!A44</f>
        <v>38</v>
      </c>
      <c r="C44">
        <f>[3]GJOcolumn16!B44</f>
        <v>1</v>
      </c>
      <c r="D44">
        <f>[3]GJOcolumn16!C44</f>
        <v>7.7588612163919999</v>
      </c>
      <c r="E44">
        <f>[3]GJOcolumn16!D44</f>
        <v>274.79102529900001</v>
      </c>
      <c r="F44">
        <f>[3]GJOcolumn16!E44</f>
        <v>503.5548709071</v>
      </c>
      <c r="G44">
        <f>[3]GJOcolumn16!F44</f>
        <v>0.50011811832950004</v>
      </c>
      <c r="H44">
        <f>[3]GJOcolumn16!G44</f>
        <v>0.50009169696470002</v>
      </c>
      <c r="I44">
        <f>[3]GJOcolumn16!H44</f>
        <v>541.97160509310004</v>
      </c>
      <c r="J44">
        <f>[3]GJOcolumn16!I44</f>
        <v>185.1349506494</v>
      </c>
      <c r="K44">
        <f>[3]GJOcolumn16!J44</f>
        <v>54.488602774359997</v>
      </c>
      <c r="L44">
        <f>[3]GJOcolumn16!K44</f>
        <v>83.83570496147</v>
      </c>
      <c r="M44">
        <f>[3]GJOcolumn16!L44</f>
        <v>16.944021545070001</v>
      </c>
      <c r="N44">
        <f>[3]GJOcolumn16!M44</f>
        <v>5.2456257864479996</v>
      </c>
      <c r="O44">
        <f>[3]GJOcolumn16!N44</f>
        <v>0</v>
      </c>
      <c r="P44">
        <f>[3]GJOcolumn16!O44</f>
        <v>0</v>
      </c>
      <c r="Q44">
        <f>[3]GJOcolumn16!P44</f>
        <v>9.5734286560879997E-2</v>
      </c>
      <c r="R44">
        <f>[3]GJOcolumn16!Q44</f>
        <v>0</v>
      </c>
      <c r="S44">
        <f>[3]GJOcolumn16!R44</f>
        <v>1.299030996693</v>
      </c>
      <c r="T44">
        <f>[3]GJOcolumn16!S44</f>
        <v>0.86</v>
      </c>
      <c r="U44">
        <f>[3]GJOcolumn16!T44</f>
        <v>-0.75</v>
      </c>
      <c r="V44">
        <f>[3]GJOcolumn16!U44</f>
        <v>-2.29</v>
      </c>
      <c r="W44">
        <f>[3]GJOcolumn16!V44</f>
        <v>1.528378118864</v>
      </c>
      <c r="X44">
        <f>[3]GJOcolumn16!W44</f>
        <v>-0.10098751665400001</v>
      </c>
      <c r="Y44">
        <f>[3]GJOcolumn16!X44</f>
        <v>-99.99</v>
      </c>
      <c r="Z44">
        <f>[3]GJOcolumn16!Y44</f>
        <v>-99.99</v>
      </c>
      <c r="AA44">
        <f>[3]GJOcolumn16!Z44</f>
        <v>1.485781317476E-6</v>
      </c>
      <c r="AB44">
        <f>[3]GJOcolumn16!AA44</f>
        <v>1.2585280823379999E-6</v>
      </c>
      <c r="AC44">
        <f>[3]GJOcolumn16!AB44</f>
        <v>2.744309399814E-6</v>
      </c>
      <c r="AD44">
        <f>[3]GJOcolumn16!AC44</f>
        <v>0.1581466433791</v>
      </c>
      <c r="AE44">
        <f>[3]GJOcolumn16!AD44</f>
        <v>0.31406039841139999</v>
      </c>
    </row>
    <row r="45" spans="1:31" x14ac:dyDescent="0.25">
      <c r="A45">
        <f>A44+1</f>
        <v>38</v>
      </c>
      <c r="B45">
        <f>[3]GJOcolumn16!A45</f>
        <v>39</v>
      </c>
      <c r="C45">
        <f>[3]GJOcolumn16!B45</f>
        <v>1</v>
      </c>
      <c r="D45">
        <f>[3]GJOcolumn16!C45</f>
        <v>7.6959725610390004</v>
      </c>
      <c r="E45">
        <f>[3]GJOcolumn16!D45</f>
        <v>183.10553091099999</v>
      </c>
      <c r="F45">
        <f>[3]GJOcolumn16!E45</f>
        <v>61.124669771759997</v>
      </c>
      <c r="G45">
        <f>[3]GJOcolumn16!F45</f>
        <v>0.5001686250456</v>
      </c>
      <c r="H45">
        <f>[3]GJOcolumn16!G45</f>
        <v>0.50014083790569996</v>
      </c>
      <c r="I45">
        <f>[3]GJOcolumn16!H45</f>
        <v>231.00963083569999</v>
      </c>
      <c r="J45">
        <f>[3]GJOcolumn16!I45</f>
        <v>101.8033205791</v>
      </c>
      <c r="K45">
        <f>[3]GJOcolumn16!J45</f>
        <v>27.66283629194</v>
      </c>
      <c r="L45">
        <f>[3]GJOcolumn16!K45</f>
        <v>40.614403256519999</v>
      </c>
      <c r="M45">
        <f>[3]GJOcolumn16!L45</f>
        <v>16.963235830270001</v>
      </c>
      <c r="N45">
        <f>[3]GJOcolumn16!M45</f>
        <v>3.5835101240420002</v>
      </c>
      <c r="O45">
        <f>[3]GJOcolumn16!N45</f>
        <v>0</v>
      </c>
      <c r="P45">
        <f>[3]GJOcolumn16!O45</f>
        <v>0</v>
      </c>
      <c r="Q45">
        <f>[3]GJOcolumn16!P45</f>
        <v>4.0184545362019999E-2</v>
      </c>
      <c r="R45">
        <f>[3]GJOcolumn16!Q45</f>
        <v>0</v>
      </c>
      <c r="S45">
        <f>[3]GJOcolumn16!R45</f>
        <v>0.69307717485319997</v>
      </c>
      <c r="T45">
        <f>[3]GJOcolumn16!S45</f>
        <v>0.48</v>
      </c>
      <c r="U45">
        <f>[3]GJOcolumn16!T45</f>
        <v>-1.2</v>
      </c>
      <c r="V45">
        <f>[3]GJOcolumn16!U45</f>
        <v>-2.38</v>
      </c>
      <c r="W45">
        <f>[3]GJOcolumn16!V45</f>
        <v>0.73681104814190002</v>
      </c>
      <c r="X45">
        <f>[3]GJOcolumn16!W45</f>
        <v>-0.56567969528530004</v>
      </c>
      <c r="Y45">
        <f>[3]GJOcolumn16!X45</f>
        <v>-99.99</v>
      </c>
      <c r="Z45">
        <f>[3]GJOcolumn16!Y45</f>
        <v>-99.99</v>
      </c>
      <c r="AA45">
        <f>[3]GJOcolumn16!Z45</f>
        <v>1.3546770754910001E-6</v>
      </c>
      <c r="AB45">
        <f>[3]GJOcolumn16!AA45</f>
        <v>1.1461111427989999E-6</v>
      </c>
      <c r="AC45">
        <f>[3]GJOcolumn16!AB45</f>
        <v>2.5007882182890001E-6</v>
      </c>
      <c r="AD45">
        <f>[3]GJOcolumn16!AC45</f>
        <v>0.14411321935909999</v>
      </c>
      <c r="AE45">
        <f>[3]GJOcolumn16!AD45</f>
        <v>2.3576932177660002</v>
      </c>
    </row>
    <row r="46" spans="1:31" x14ac:dyDescent="0.25">
      <c r="A46">
        <f>A45+1</f>
        <v>39</v>
      </c>
      <c r="B46">
        <f>[3]GJOcolumn16!A46</f>
        <v>40</v>
      </c>
      <c r="C46">
        <f>[3]GJOcolumn16!B46</f>
        <v>1</v>
      </c>
      <c r="D46">
        <f>[3]GJOcolumn16!C46</f>
        <v>7.7523392302799996</v>
      </c>
      <c r="E46">
        <f>[3]GJOcolumn16!D46</f>
        <v>148.1976671685</v>
      </c>
      <c r="F46">
        <f>[3]GJOcolumn16!E46</f>
        <v>29.466555316569998</v>
      </c>
      <c r="G46">
        <f>[3]GJOcolumn16!F46</f>
        <v>0.50018228011620003</v>
      </c>
      <c r="H46">
        <f>[3]GJOcolumn16!G46</f>
        <v>0.50015531183990003</v>
      </c>
      <c r="I46">
        <f>[3]GJOcolumn16!H46</f>
        <v>141.8472806844</v>
      </c>
      <c r="J46">
        <f>[3]GJOcolumn16!I46</f>
        <v>74.585347868260001</v>
      </c>
      <c r="K46">
        <f>[3]GJOcolumn16!J46</f>
        <v>19.705674946759999</v>
      </c>
      <c r="L46">
        <f>[3]GJOcolumn16!K46</f>
        <v>28.694579604409999</v>
      </c>
      <c r="M46">
        <f>[3]GJOcolumn16!L46</f>
        <v>16.995279241799999</v>
      </c>
      <c r="N46">
        <f>[3]GJOcolumn16!M46</f>
        <v>2.9030110993370002</v>
      </c>
      <c r="O46">
        <f>[3]GJOcolumn16!N46</f>
        <v>0</v>
      </c>
      <c r="P46">
        <f>[3]GJOcolumn16!O46</f>
        <v>0</v>
      </c>
      <c r="Q46">
        <f>[3]GJOcolumn16!P46</f>
        <v>2.5784038080459998E-2</v>
      </c>
      <c r="R46">
        <f>[3]GJOcolumn16!Q46</f>
        <v>0</v>
      </c>
      <c r="S46">
        <f>[3]GJOcolumn16!R46</f>
        <v>0.50639887518119997</v>
      </c>
      <c r="T46">
        <f>[3]GJOcolumn16!S46</f>
        <v>0.36</v>
      </c>
      <c r="U46">
        <f>[3]GJOcolumn16!T46</f>
        <v>-1.465187285386</v>
      </c>
      <c r="V46">
        <f>[3]GJOcolumn16!U46</f>
        <v>-2.52</v>
      </c>
      <c r="W46">
        <f>[3]GJOcolumn16!V46</f>
        <v>0.48647467648749998</v>
      </c>
      <c r="X46">
        <f>[3]GJOcolumn16!W46</f>
        <v>-0.74363662495000005</v>
      </c>
      <c r="Y46">
        <f>[3]GJOcolumn16!X46</f>
        <v>-99.99</v>
      </c>
      <c r="Z46">
        <f>[3]GJOcolumn16!Y46</f>
        <v>-99.99</v>
      </c>
      <c r="AA46">
        <f>[3]GJOcolumn16!Z46</f>
        <v>1.295025127189E-6</v>
      </c>
      <c r="AB46">
        <f>[3]GJOcolumn16!AA46</f>
        <v>1.095050680095E-6</v>
      </c>
      <c r="AC46">
        <f>[3]GJOcolumn16!AB46</f>
        <v>2.3900758072840002E-6</v>
      </c>
      <c r="AD46">
        <f>[3]GJOcolumn16!AC46</f>
        <v>0.13773318211460001</v>
      </c>
      <c r="AE46">
        <f>[3]GJOcolumn16!AD46</f>
        <v>4.6742206761159997</v>
      </c>
    </row>
    <row r="47" spans="1:31" x14ac:dyDescent="0.25">
      <c r="A47">
        <f>A46+1</f>
        <v>40</v>
      </c>
      <c r="B47">
        <f>[3]GJOcolumn16!A47</f>
        <v>41</v>
      </c>
      <c r="C47">
        <f>[3]GJOcolumn16!B47</f>
        <v>1</v>
      </c>
      <c r="D47">
        <f>[3]GJOcolumn16!C47</f>
        <v>7.749303560825</v>
      </c>
      <c r="E47">
        <f>[3]GJOcolumn16!D47</f>
        <v>147.08359367610001</v>
      </c>
      <c r="F47">
        <f>[3]GJOcolumn16!E47</f>
        <v>27.787234519369999</v>
      </c>
      <c r="G47">
        <f>[3]GJOcolumn16!F47</f>
        <v>0.50018308340369999</v>
      </c>
      <c r="H47">
        <f>[3]GJOcolumn16!G47</f>
        <v>0.50015605646969996</v>
      </c>
      <c r="I47">
        <f>[3]GJOcolumn16!H47</f>
        <v>137.0444582335</v>
      </c>
      <c r="J47">
        <f>[3]GJOcolumn16!I47</f>
        <v>75.214073514350005</v>
      </c>
      <c r="K47">
        <f>[3]GJOcolumn16!J47</f>
        <v>19.485229107239999</v>
      </c>
      <c r="L47">
        <f>[3]GJOcolumn16!K47</f>
        <v>25.676318698749999</v>
      </c>
      <c r="M47">
        <f>[3]GJOcolumn16!L47</f>
        <v>16.994736722310002</v>
      </c>
      <c r="N47">
        <f>[3]GJOcolumn16!M47</f>
        <v>2.739802877077</v>
      </c>
      <c r="O47">
        <f>[3]GJOcolumn16!N47</f>
        <v>0</v>
      </c>
      <c r="P47">
        <f>[3]GJOcolumn16!O47</f>
        <v>0</v>
      </c>
      <c r="Q47">
        <f>[3]GJOcolumn16!P47</f>
        <v>2.2796466502619999E-2</v>
      </c>
      <c r="R47">
        <f>[3]GJOcolumn16!Q47</f>
        <v>0</v>
      </c>
      <c r="S47">
        <f>[3]GJOcolumn16!R47</f>
        <v>0.51019018241559999</v>
      </c>
      <c r="T47">
        <f>[3]GJOcolumn16!S47</f>
        <v>0.36</v>
      </c>
      <c r="U47">
        <f>[3]GJOcolumn16!T47</f>
        <v>-1.4736277999659999</v>
      </c>
      <c r="V47">
        <f>[3]GJOcolumn16!U47</f>
        <v>-2.52</v>
      </c>
      <c r="W47">
        <f>[3]GJOcolumn16!V47</f>
        <v>0.4781058101724</v>
      </c>
      <c r="X47">
        <f>[3]GJOcolumn16!W47</f>
        <v>-0.79998769695310001</v>
      </c>
      <c r="Y47">
        <f>[3]GJOcolumn16!X47</f>
        <v>-99.99</v>
      </c>
      <c r="Z47">
        <f>[3]GJOcolumn16!Y47</f>
        <v>-99.99</v>
      </c>
      <c r="AA47">
        <f>[3]GJOcolumn16!Z47</f>
        <v>1.239113065597E-6</v>
      </c>
      <c r="AB47">
        <f>[3]GJOcolumn16!AA47</f>
        <v>1.0472418859219999E-6</v>
      </c>
      <c r="AC47">
        <f>[3]GJOcolumn16!AB47</f>
        <v>2.2863549515199999E-6</v>
      </c>
      <c r="AD47">
        <f>[3]GJOcolumn16!AC47</f>
        <v>0.1317560480537</v>
      </c>
      <c r="AE47">
        <f>[3]GJOcolumn16!AD47</f>
        <v>4.741603485653</v>
      </c>
    </row>
    <row r="48" spans="1:31" x14ac:dyDescent="0.25">
      <c r="A48">
        <f>A47+1</f>
        <v>41</v>
      </c>
      <c r="B48">
        <f>[3]GJOcolumn16!A48</f>
        <v>42</v>
      </c>
      <c r="C48">
        <f>[3]GJOcolumn16!B48</f>
        <v>1</v>
      </c>
      <c r="D48">
        <f>[3]GJOcolumn16!C48</f>
        <v>7.7462925215040004</v>
      </c>
      <c r="E48">
        <f>[3]GJOcolumn16!D48</f>
        <v>146.0800057724</v>
      </c>
      <c r="F48">
        <f>[3]GJOcolumn16!E48</f>
        <v>26.2586377967</v>
      </c>
      <c r="G48">
        <f>[3]GJOcolumn16!F48</f>
        <v>0.50018299498230001</v>
      </c>
      <c r="H48">
        <f>[3]GJOcolumn16!G48</f>
        <v>0.50015591480980004</v>
      </c>
      <c r="I48">
        <f>[3]GJOcolumn16!H48</f>
        <v>137.04443400700001</v>
      </c>
      <c r="J48">
        <f>[3]GJOcolumn16!I48</f>
        <v>76.230624744120007</v>
      </c>
      <c r="K48">
        <f>[3]GJOcolumn16!J48</f>
        <v>19.39538967547</v>
      </c>
      <c r="L48">
        <f>[3]GJOcolumn16!K48</f>
        <v>24.293954615840001</v>
      </c>
      <c r="M48">
        <f>[3]GJOcolumn16!L48</f>
        <v>16.993722880109999</v>
      </c>
      <c r="N48">
        <f>[3]GJOcolumn16!M48</f>
        <v>2.6103733336550001</v>
      </c>
      <c r="O48">
        <f>[3]GJOcolumn16!N48</f>
        <v>0</v>
      </c>
      <c r="P48">
        <f>[3]GJOcolumn16!O48</f>
        <v>0</v>
      </c>
      <c r="Q48">
        <f>[3]GJOcolumn16!P48</f>
        <v>2.022939057061E-2</v>
      </c>
      <c r="R48">
        <f>[3]GJOcolumn16!Q48</f>
        <v>0</v>
      </c>
      <c r="S48">
        <f>[3]GJOcolumn16!R48</f>
        <v>0.51680009131740001</v>
      </c>
      <c r="T48">
        <f>[3]GJOcolumn16!S48</f>
        <v>0.36</v>
      </c>
      <c r="U48">
        <f>[3]GJOcolumn16!T48</f>
        <v>-1.4681313403759999</v>
      </c>
      <c r="V48">
        <f>[3]GJOcolumn16!U48</f>
        <v>-2.52</v>
      </c>
      <c r="W48">
        <f>[3]GJOcolumn16!V48</f>
        <v>0.4702495651918</v>
      </c>
      <c r="X48">
        <f>[3]GJOcolumn16!W48</f>
        <v>-0.85617459543179997</v>
      </c>
      <c r="Y48">
        <f>[3]GJOcolumn16!X48</f>
        <v>-99.99</v>
      </c>
      <c r="Z48">
        <f>[3]GJOcolumn16!Y48</f>
        <v>-99.99</v>
      </c>
      <c r="AA48">
        <f>[3]GJOcolumn16!Z48</f>
        <v>1.186637200082E-6</v>
      </c>
      <c r="AB48">
        <f>[3]GJOcolumn16!AA48</f>
        <v>1.0024153260620001E-6</v>
      </c>
      <c r="AC48">
        <f>[3]GJOcolumn16!AB48</f>
        <v>2.1890525261440001E-6</v>
      </c>
      <c r="AD48">
        <f>[3]GJOcolumn16!AC48</f>
        <v>0.1261487896422</v>
      </c>
      <c r="AE48">
        <f>[3]GJOcolumn16!AD48</f>
        <v>4.8040873490419997</v>
      </c>
    </row>
    <row r="49" spans="1:31" x14ac:dyDescent="0.25">
      <c r="A49">
        <f>A48+1</f>
        <v>42</v>
      </c>
      <c r="B49">
        <f>[3]GJOcolumn16!A49</f>
        <v>43</v>
      </c>
      <c r="C49">
        <f>[3]GJOcolumn16!B49</f>
        <v>1</v>
      </c>
      <c r="D49">
        <f>[3]GJOcolumn16!C49</f>
        <v>7.7443832219299997</v>
      </c>
      <c r="E49">
        <f>[3]GJOcolumn16!D49</f>
        <v>145.43962657029999</v>
      </c>
      <c r="F49">
        <f>[3]GJOcolumn16!E49</f>
        <v>24.946264050629999</v>
      </c>
      <c r="G49">
        <f>[3]GJOcolumn16!F49</f>
        <v>0.50018293874130004</v>
      </c>
      <c r="H49">
        <f>[3]GJOcolumn16!G49</f>
        <v>0.50015582483450005</v>
      </c>
      <c r="I49">
        <f>[3]GJOcolumn16!H49</f>
        <v>137.04441859759999</v>
      </c>
      <c r="J49">
        <f>[3]GJOcolumn16!I49</f>
        <v>76.881517198910004</v>
      </c>
      <c r="K49">
        <f>[3]GJOcolumn16!J49</f>
        <v>19.231737801400001</v>
      </c>
      <c r="L49">
        <f>[3]GJOcolumn16!K49</f>
        <v>23.62742980362</v>
      </c>
      <c r="M49">
        <f>[3]GJOcolumn16!L49</f>
        <v>16.99308964043</v>
      </c>
      <c r="N49">
        <f>[3]GJOcolumn16!M49</f>
        <v>2.4999349594629998</v>
      </c>
      <c r="O49">
        <f>[3]GJOcolumn16!N49</f>
        <v>0</v>
      </c>
      <c r="P49">
        <f>[3]GJOcolumn16!O49</f>
        <v>0</v>
      </c>
      <c r="Q49">
        <f>[3]GJOcolumn16!P49</f>
        <v>1.7892228720780001E-2</v>
      </c>
      <c r="R49">
        <f>[3]GJOcolumn16!Q49</f>
        <v>0</v>
      </c>
      <c r="S49">
        <f>[3]GJOcolumn16!R49</f>
        <v>0.52106001553570003</v>
      </c>
      <c r="T49">
        <f>[3]GJOcolumn16!S49</f>
        <v>0.36</v>
      </c>
      <c r="U49">
        <f>[3]GJOcolumn16!T49</f>
        <v>-1.464497394341</v>
      </c>
      <c r="V49">
        <f>[3]GJOcolumn16!U49</f>
        <v>-2.52</v>
      </c>
      <c r="W49">
        <f>[3]GJOcolumn16!V49</f>
        <v>0.46286167197169997</v>
      </c>
      <c r="X49">
        <f>[3]GJOcolumn16!W49</f>
        <v>-0.91222399229090001</v>
      </c>
      <c r="Y49">
        <f>[3]GJOcolumn16!X49</f>
        <v>-99.99</v>
      </c>
      <c r="Z49">
        <f>[3]GJOcolumn16!Y49</f>
        <v>-99.99</v>
      </c>
      <c r="AA49">
        <f>[3]GJOcolumn16!Z49</f>
        <v>1.1371141981260001E-6</v>
      </c>
      <c r="AB49">
        <f>[3]GJOcolumn16!AA49</f>
        <v>9.6015023462030005E-7</v>
      </c>
      <c r="AC49">
        <f>[3]GJOcolumn16!AB49</f>
        <v>2.0972644327460001E-6</v>
      </c>
      <c r="AD49">
        <f>[3]GJOcolumn16!AC49</f>
        <v>0.1208593062938</v>
      </c>
      <c r="AE49">
        <f>[3]GJOcolumn16!AD49</f>
        <v>4.8447858183720003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Kd</vt:lpstr>
      <vt:lpstr>Alk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2021-02-11T18:14:47Z</dcterms:modified>
</cp:coreProperties>
</file>