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/chart20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drawings/drawing3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80F1733F-D818-4B99-AA4F-DF3912A6D015}" xr6:coauthVersionLast="45" xr6:coauthVersionMax="45" xr10:uidLastSave="{00000000-0000-0000-0000-000000000000}"/>
  <bookViews>
    <workbookView xWindow="-120" yWindow="-120" windowWidth="25440" windowHeight="15390" tabRatio="676" activeTab="1" xr2:uid="{00000000-000D-0000-FFFF-FFFF00000000}"/>
  </bookViews>
  <sheets>
    <sheet name="pH" sheetId="17" r:id="rId1"/>
    <sheet name="Alk" sheetId="12" r:id="rId2"/>
    <sheet name="Kd" sheetId="30" r:id="rId3"/>
    <sheet name="U" sheetId="4" r:id="rId4"/>
    <sheet name="Cl" sheetId="6" r:id="rId5"/>
    <sheet name="SO4" sheetId="11" r:id="rId6"/>
    <sheet name="Ca" sheetId="5" r:id="rId7"/>
    <sheet name="Mg" sheetId="8" r:id="rId8"/>
    <sheet name="Na" sheetId="9" r:id="rId9"/>
    <sheet name="K" sheetId="13" r:id="rId10"/>
    <sheet name="Mo" sheetId="7" r:id="rId11"/>
    <sheet name="Mn" sheetId="15" r:id="rId12"/>
    <sheet name="Sr" sheetId="14" r:id="rId13"/>
    <sheet name="SiO2" sheetId="19" r:id="rId14"/>
    <sheet name="DOC" sheetId="20" r:id="rId15"/>
    <sheet name="Model Data" sheetId="29" r:id="rId16"/>
    <sheet name="Calcite_SI" sheetId="23" r:id="rId17"/>
    <sheet name="Gypsum_SI" sheetId="24" r:id="rId18"/>
    <sheet name="CO2_SI" sheetId="25" r:id="rId19"/>
    <sheet name="Dolomite_SI" sheetId="26" r:id="rId20"/>
    <sheet name="Rhodochrosite_SI" sheetId="27" r:id="rId21"/>
    <sheet name="Magnesite_SI" sheetId="28" r:id="rId22"/>
  </sheets>
  <externalReferences>
    <externalReference r:id="rId23"/>
    <externalReference r:id="rId24"/>
    <externalReference r:id="rId2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9" l="1"/>
  <c r="C2" i="29"/>
  <c r="D2" i="29"/>
  <c r="E2" i="29"/>
  <c r="F2" i="29"/>
  <c r="G2" i="29"/>
  <c r="H2" i="29"/>
  <c r="I2" i="29"/>
  <c r="J2" i="29"/>
  <c r="K2" i="29"/>
  <c r="L2" i="29"/>
  <c r="M2" i="29"/>
  <c r="N2" i="29"/>
  <c r="O2" i="29"/>
  <c r="P2" i="29"/>
  <c r="Q2" i="29"/>
  <c r="R2" i="29"/>
  <c r="S2" i="29"/>
  <c r="T2" i="29"/>
  <c r="U2" i="29"/>
  <c r="V2" i="29"/>
  <c r="W2" i="29"/>
  <c r="X2" i="29"/>
  <c r="Y2" i="29"/>
  <c r="Z2" i="29"/>
  <c r="AA2" i="29"/>
  <c r="AB2" i="29"/>
  <c r="AC2" i="29"/>
  <c r="AD2" i="29"/>
  <c r="AE2" i="29"/>
  <c r="B3" i="29"/>
  <c r="C3" i="29"/>
  <c r="D3" i="29"/>
  <c r="E3" i="29"/>
  <c r="F3" i="29"/>
  <c r="G3" i="29"/>
  <c r="H3" i="29"/>
  <c r="I3" i="29"/>
  <c r="J3" i="29"/>
  <c r="K3" i="29"/>
  <c r="L3" i="29"/>
  <c r="M3" i="29"/>
  <c r="N3" i="29"/>
  <c r="O3" i="29"/>
  <c r="P3" i="29"/>
  <c r="Q3" i="29"/>
  <c r="R3" i="29"/>
  <c r="S3" i="29"/>
  <c r="T3" i="29"/>
  <c r="U3" i="29"/>
  <c r="V3" i="29"/>
  <c r="W3" i="29"/>
  <c r="X3" i="29"/>
  <c r="Y3" i="29"/>
  <c r="Z3" i="29"/>
  <c r="AA3" i="29"/>
  <c r="AB3" i="29"/>
  <c r="AC3" i="29"/>
  <c r="AD3" i="29"/>
  <c r="AE3" i="29"/>
  <c r="B4" i="29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X4" i="29"/>
  <c r="Y4" i="29"/>
  <c r="Z4" i="29"/>
  <c r="AA4" i="29"/>
  <c r="AB4" i="29"/>
  <c r="AC4" i="29"/>
  <c r="AD4" i="29"/>
  <c r="AE4" i="29"/>
  <c r="B5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B6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B7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B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B9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X9" i="29"/>
  <c r="Y9" i="29"/>
  <c r="Z9" i="29"/>
  <c r="AA9" i="29"/>
  <c r="AB9" i="29"/>
  <c r="AC9" i="29"/>
  <c r="AD9" i="29"/>
  <c r="AE9" i="29"/>
  <c r="B10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X10" i="29"/>
  <c r="Y10" i="29"/>
  <c r="Z10" i="29"/>
  <c r="AA10" i="29"/>
  <c r="AB10" i="29"/>
  <c r="AC10" i="29"/>
  <c r="AD10" i="29"/>
  <c r="AE10" i="29"/>
  <c r="B11" i="29"/>
  <c r="C11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R11" i="29"/>
  <c r="S11" i="29"/>
  <c r="T11" i="29"/>
  <c r="U11" i="29"/>
  <c r="V11" i="29"/>
  <c r="W11" i="29"/>
  <c r="X11" i="29"/>
  <c r="Y11" i="29"/>
  <c r="Z11" i="29"/>
  <c r="AA11" i="29"/>
  <c r="AB11" i="29"/>
  <c r="AC11" i="29"/>
  <c r="AD11" i="29"/>
  <c r="AE11" i="29"/>
  <c r="B12" i="29"/>
  <c r="C12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R12" i="29"/>
  <c r="S12" i="29"/>
  <c r="T12" i="29"/>
  <c r="U12" i="29"/>
  <c r="V12" i="29"/>
  <c r="W12" i="29"/>
  <c r="X12" i="29"/>
  <c r="Y12" i="29"/>
  <c r="Z12" i="29"/>
  <c r="AA12" i="29"/>
  <c r="AB12" i="29"/>
  <c r="AC12" i="29"/>
  <c r="AD12" i="29"/>
  <c r="AE12" i="29"/>
  <c r="B13" i="29"/>
  <c r="C13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R13" i="29"/>
  <c r="S13" i="29"/>
  <c r="T13" i="29"/>
  <c r="U13" i="29"/>
  <c r="V13" i="29"/>
  <c r="W13" i="29"/>
  <c r="X13" i="29"/>
  <c r="Y13" i="29"/>
  <c r="Z13" i="29"/>
  <c r="AA13" i="29"/>
  <c r="AB13" i="29"/>
  <c r="AC13" i="29"/>
  <c r="AD13" i="29"/>
  <c r="AE13" i="29"/>
  <c r="B14" i="29"/>
  <c r="C14" i="29"/>
  <c r="D14" i="29"/>
  <c r="E14" i="29"/>
  <c r="F14" i="29"/>
  <c r="G14" i="29"/>
  <c r="H14" i="29"/>
  <c r="I14" i="29"/>
  <c r="J14" i="29"/>
  <c r="K14" i="29"/>
  <c r="L14" i="29"/>
  <c r="M14" i="29"/>
  <c r="N14" i="29"/>
  <c r="O14" i="29"/>
  <c r="P14" i="29"/>
  <c r="Q14" i="29"/>
  <c r="R14" i="29"/>
  <c r="S14" i="29"/>
  <c r="T14" i="29"/>
  <c r="U14" i="29"/>
  <c r="V14" i="29"/>
  <c r="W14" i="29"/>
  <c r="X14" i="29"/>
  <c r="Y14" i="29"/>
  <c r="Z14" i="29"/>
  <c r="AA14" i="29"/>
  <c r="AB14" i="29"/>
  <c r="AC14" i="29"/>
  <c r="AD14" i="29"/>
  <c r="AE14" i="29"/>
  <c r="B15" i="29"/>
  <c r="C15" i="29"/>
  <c r="D15" i="29"/>
  <c r="E15" i="29"/>
  <c r="F15" i="29"/>
  <c r="G15" i="29"/>
  <c r="H15" i="29"/>
  <c r="I15" i="29"/>
  <c r="J15" i="29"/>
  <c r="K15" i="29"/>
  <c r="L15" i="29"/>
  <c r="M15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Z15" i="29"/>
  <c r="AA15" i="29"/>
  <c r="AB15" i="29"/>
  <c r="AC15" i="29"/>
  <c r="AD15" i="29"/>
  <c r="AE15" i="29"/>
  <c r="B16" i="29"/>
  <c r="C16" i="29"/>
  <c r="D16" i="29"/>
  <c r="E16" i="29"/>
  <c r="F16" i="29"/>
  <c r="G16" i="29"/>
  <c r="H16" i="29"/>
  <c r="I16" i="29"/>
  <c r="J16" i="29"/>
  <c r="K16" i="29"/>
  <c r="L16" i="29"/>
  <c r="M16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Z16" i="29"/>
  <c r="AA16" i="29"/>
  <c r="AB16" i="29"/>
  <c r="AC16" i="29"/>
  <c r="AD16" i="29"/>
  <c r="AE16" i="29"/>
  <c r="B17" i="29"/>
  <c r="C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Z17" i="29"/>
  <c r="AA17" i="29"/>
  <c r="AB17" i="29"/>
  <c r="AC17" i="29"/>
  <c r="AD17" i="29"/>
  <c r="AE17" i="29"/>
  <c r="B18" i="29"/>
  <c r="C18" i="29"/>
  <c r="D18" i="29"/>
  <c r="E18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B19" i="29"/>
  <c r="C19" i="29"/>
  <c r="D19" i="29"/>
  <c r="E19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B20" i="29"/>
  <c r="C20" i="29"/>
  <c r="D20" i="29"/>
  <c r="E20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B21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B22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AE22" i="29"/>
  <c r="B23" i="29"/>
  <c r="C23" i="29"/>
  <c r="D23" i="29"/>
  <c r="E2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B24" i="29"/>
  <c r="C24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B25" i="29"/>
  <c r="C25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B26" i="29"/>
  <c r="C26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B27" i="29"/>
  <c r="C27" i="29"/>
  <c r="D27" i="29"/>
  <c r="E27" i="29"/>
  <c r="F27" i="29"/>
  <c r="G27" i="29"/>
  <c r="H27" i="29"/>
  <c r="I27" i="29"/>
  <c r="J27" i="29"/>
  <c r="K27" i="29"/>
  <c r="L27" i="29"/>
  <c r="M27" i="29"/>
  <c r="N27" i="29"/>
  <c r="O27" i="29"/>
  <c r="P27" i="29"/>
  <c r="Q27" i="29"/>
  <c r="R27" i="29"/>
  <c r="S27" i="29"/>
  <c r="T27" i="29"/>
  <c r="U27" i="29"/>
  <c r="V27" i="29"/>
  <c r="W27" i="29"/>
  <c r="X27" i="29"/>
  <c r="Y27" i="29"/>
  <c r="Z27" i="29"/>
  <c r="AA27" i="29"/>
  <c r="AB27" i="29"/>
  <c r="AC27" i="29"/>
  <c r="AD27" i="29"/>
  <c r="AE27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B29" i="29"/>
  <c r="C29" i="29"/>
  <c r="D29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B30" i="29"/>
  <c r="C30" i="29"/>
  <c r="D30" i="29"/>
  <c r="E30" i="29"/>
  <c r="F30" i="29"/>
  <c r="G30" i="29"/>
  <c r="H30" i="29"/>
  <c r="I30" i="29"/>
  <c r="J30" i="29"/>
  <c r="K30" i="29"/>
  <c r="L30" i="29"/>
  <c r="M30" i="29"/>
  <c r="N30" i="29"/>
  <c r="O30" i="29"/>
  <c r="P30" i="29"/>
  <c r="Q30" i="29"/>
  <c r="R30" i="29"/>
  <c r="S30" i="29"/>
  <c r="T30" i="29"/>
  <c r="U30" i="29"/>
  <c r="V30" i="29"/>
  <c r="W30" i="29"/>
  <c r="X30" i="29"/>
  <c r="Y30" i="29"/>
  <c r="Z30" i="29"/>
  <c r="AA30" i="29"/>
  <c r="AB30" i="29"/>
  <c r="AC30" i="29"/>
  <c r="AD30" i="29"/>
  <c r="AE30" i="29"/>
  <c r="B31" i="29"/>
  <c r="C31" i="29"/>
  <c r="D31" i="29"/>
  <c r="E31" i="29"/>
  <c r="F31" i="29"/>
  <c r="G31" i="29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U31" i="29"/>
  <c r="V31" i="29"/>
  <c r="W31" i="29"/>
  <c r="X31" i="29"/>
  <c r="Y31" i="29"/>
  <c r="Z31" i="29"/>
  <c r="AA31" i="29"/>
  <c r="AB31" i="29"/>
  <c r="AC31" i="29"/>
  <c r="AD31" i="29"/>
  <c r="AE31" i="29"/>
  <c r="B32" i="29"/>
  <c r="C32" i="29"/>
  <c r="D32" i="29"/>
  <c r="E32" i="29"/>
  <c r="F32" i="29"/>
  <c r="G32" i="29"/>
  <c r="H32" i="29"/>
  <c r="I32" i="29"/>
  <c r="J32" i="29"/>
  <c r="K32" i="29"/>
  <c r="L32" i="29"/>
  <c r="M32" i="29"/>
  <c r="N32" i="29"/>
  <c r="O32" i="29"/>
  <c r="P32" i="29"/>
  <c r="Q32" i="29"/>
  <c r="R32" i="29"/>
  <c r="S32" i="29"/>
  <c r="T32" i="29"/>
  <c r="U32" i="29"/>
  <c r="V32" i="29"/>
  <c r="W32" i="29"/>
  <c r="X32" i="29"/>
  <c r="Y32" i="29"/>
  <c r="Z32" i="29"/>
  <c r="AA32" i="29"/>
  <c r="AB32" i="29"/>
  <c r="AC32" i="29"/>
  <c r="AD32" i="29"/>
  <c r="AE32" i="29"/>
  <c r="B33" i="29"/>
  <c r="C33" i="29"/>
  <c r="D33" i="29"/>
  <c r="E33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B36" i="29"/>
  <c r="C36" i="29"/>
  <c r="D36" i="29"/>
  <c r="E36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B37" i="29"/>
  <c r="C37" i="29"/>
  <c r="D37" i="29"/>
  <c r="E37" i="29"/>
  <c r="F37" i="29"/>
  <c r="G37" i="29"/>
  <c r="H37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B38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B39" i="29"/>
  <c r="C39" i="29"/>
  <c r="D39" i="29"/>
  <c r="E39" i="29"/>
  <c r="F39" i="29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B40" i="29"/>
  <c r="C40" i="29"/>
  <c r="D40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D41" i="29"/>
  <c r="AE41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B43" i="29"/>
  <c r="C43" i="29"/>
  <c r="D43" i="29"/>
  <c r="E43" i="29"/>
  <c r="F43" i="29"/>
  <c r="G43" i="29"/>
  <c r="H43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B44" i="29"/>
  <c r="C44" i="29"/>
  <c r="D44" i="29"/>
  <c r="E44" i="29"/>
  <c r="F44" i="29"/>
  <c r="G44" i="29"/>
  <c r="H44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B45" i="29"/>
  <c r="C45" i="29"/>
  <c r="D45" i="29"/>
  <c r="E45" i="29"/>
  <c r="F45" i="29"/>
  <c r="G45" i="29"/>
  <c r="H45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B46" i="29"/>
  <c r="C46" i="29"/>
  <c r="D46" i="29"/>
  <c r="E4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B47" i="29"/>
  <c r="C47" i="29"/>
  <c r="D47" i="29"/>
  <c r="E47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B49" i="29"/>
  <c r="C49" i="29"/>
  <c r="D49" i="29"/>
  <c r="E49" i="29"/>
  <c r="F49" i="29"/>
  <c r="G49" i="29"/>
  <c r="H49" i="29"/>
  <c r="I49" i="29"/>
  <c r="J49" i="29"/>
  <c r="K49" i="29"/>
  <c r="L49" i="29"/>
  <c r="M49" i="29"/>
  <c r="N49" i="29"/>
  <c r="O49" i="29"/>
  <c r="P49" i="29"/>
  <c r="Q49" i="29"/>
  <c r="R49" i="29"/>
  <c r="S49" i="29"/>
  <c r="T49" i="29"/>
  <c r="U49" i="29"/>
  <c r="V49" i="29"/>
  <c r="W49" i="29"/>
  <c r="X49" i="29"/>
  <c r="Y49" i="29"/>
  <c r="Z49" i="29"/>
  <c r="AA49" i="29"/>
  <c r="AB49" i="29"/>
  <c r="AC49" i="29"/>
  <c r="AD49" i="29"/>
  <c r="AE49" i="29"/>
  <c r="C1" i="29"/>
  <c r="D1" i="29"/>
  <c r="E1" i="29"/>
  <c r="F1" i="29"/>
  <c r="G1" i="29"/>
  <c r="H1" i="29"/>
  <c r="I1" i="29"/>
  <c r="J1" i="29"/>
  <c r="K1" i="29"/>
  <c r="L1" i="29"/>
  <c r="M1" i="29"/>
  <c r="N1" i="29"/>
  <c r="O1" i="29"/>
  <c r="P1" i="29"/>
  <c r="Q1" i="29"/>
  <c r="R1" i="29"/>
  <c r="S1" i="29"/>
  <c r="T1" i="29"/>
  <c r="U1" i="29"/>
  <c r="V1" i="29"/>
  <c r="W1" i="29"/>
  <c r="X1" i="29"/>
  <c r="Y1" i="29"/>
  <c r="Z1" i="29"/>
  <c r="AA1" i="29"/>
  <c r="AB1" i="29"/>
  <c r="AC1" i="29"/>
  <c r="AD1" i="29"/>
  <c r="AE1" i="29"/>
  <c r="B1" i="2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theme" Target="theme/theme1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6.xml"/><Relationship Id="rId25" Type="http://schemas.openxmlformats.org/officeDocument/2006/relationships/externalLink" Target="externalLinks/externalLink3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.xml"/><Relationship Id="rId20" Type="http://schemas.openxmlformats.org/officeDocument/2006/relationships/chartsheet" Target="chartsheets/sheet19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2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 sz="18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18'!$H$14:$H$57</c:f>
              <c:numCache>
                <c:formatCode>General</c:formatCode>
                <c:ptCount val="44"/>
                <c:pt idx="0">
                  <c:v>7.99</c:v>
                </c:pt>
                <c:pt idx="1">
                  <c:v>7.78</c:v>
                </c:pt>
                <c:pt idx="2">
                  <c:v>7.72</c:v>
                </c:pt>
                <c:pt idx="3">
                  <c:v>7.7</c:v>
                </c:pt>
                <c:pt idx="4">
                  <c:v>7.77</c:v>
                </c:pt>
                <c:pt idx="5">
                  <c:v>7.78</c:v>
                </c:pt>
                <c:pt idx="6">
                  <c:v>7.69</c:v>
                </c:pt>
                <c:pt idx="7">
                  <c:v>7.77</c:v>
                </c:pt>
                <c:pt idx="8">
                  <c:v>7.89</c:v>
                </c:pt>
                <c:pt idx="9">
                  <c:v>7.82</c:v>
                </c:pt>
                <c:pt idx="10">
                  <c:v>7.85</c:v>
                </c:pt>
                <c:pt idx="11">
                  <c:v>7.75</c:v>
                </c:pt>
                <c:pt idx="12">
                  <c:v>7.76</c:v>
                </c:pt>
                <c:pt idx="13">
                  <c:v>7.67</c:v>
                </c:pt>
                <c:pt idx="14">
                  <c:v>7.61</c:v>
                </c:pt>
                <c:pt idx="15">
                  <c:v>7.68</c:v>
                </c:pt>
                <c:pt idx="16">
                  <c:v>7.73</c:v>
                </c:pt>
                <c:pt idx="17">
                  <c:v>7.72</c:v>
                </c:pt>
                <c:pt idx="18">
                  <c:v>7.65</c:v>
                </c:pt>
                <c:pt idx="19">
                  <c:v>7.61</c:v>
                </c:pt>
                <c:pt idx="20">
                  <c:v>7.62</c:v>
                </c:pt>
                <c:pt idx="21">
                  <c:v>7.6</c:v>
                </c:pt>
                <c:pt idx="22">
                  <c:v>7.59</c:v>
                </c:pt>
                <c:pt idx="23">
                  <c:v>7.51</c:v>
                </c:pt>
                <c:pt idx="25">
                  <c:v>7.64</c:v>
                </c:pt>
                <c:pt idx="26">
                  <c:v>7.4</c:v>
                </c:pt>
                <c:pt idx="27">
                  <c:v>7.46</c:v>
                </c:pt>
                <c:pt idx="28">
                  <c:v>7.4</c:v>
                </c:pt>
                <c:pt idx="29">
                  <c:v>7.51</c:v>
                </c:pt>
                <c:pt idx="30">
                  <c:v>7.42</c:v>
                </c:pt>
                <c:pt idx="31">
                  <c:v>7.44</c:v>
                </c:pt>
                <c:pt idx="32">
                  <c:v>7.36</c:v>
                </c:pt>
                <c:pt idx="33">
                  <c:v>7.41</c:v>
                </c:pt>
                <c:pt idx="34">
                  <c:v>7.32</c:v>
                </c:pt>
                <c:pt idx="35">
                  <c:v>7.51</c:v>
                </c:pt>
                <c:pt idx="37">
                  <c:v>7.43</c:v>
                </c:pt>
                <c:pt idx="38">
                  <c:v>7.49</c:v>
                </c:pt>
                <c:pt idx="39">
                  <c:v>7.45</c:v>
                </c:pt>
                <c:pt idx="40">
                  <c:v>7.46</c:v>
                </c:pt>
                <c:pt idx="41">
                  <c:v>7.49</c:v>
                </c:pt>
                <c:pt idx="42">
                  <c:v>7.38</c:v>
                </c:pt>
                <c:pt idx="43">
                  <c:v>7.42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1A-4D35-A52D-721462858B49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Data'!$D$6:$D$49</c:f>
              <c:numCache>
                <c:formatCode>General</c:formatCode>
                <c:ptCount val="44"/>
                <c:pt idx="0">
                  <c:v>7.9790927254400001</c:v>
                </c:pt>
                <c:pt idx="1">
                  <c:v>7.8044936386649999</c:v>
                </c:pt>
                <c:pt idx="2">
                  <c:v>7.7121977326759996</c:v>
                </c:pt>
                <c:pt idx="3">
                  <c:v>7.6775685285959998</c:v>
                </c:pt>
                <c:pt idx="4">
                  <c:v>7.7413448368170004</c:v>
                </c:pt>
                <c:pt idx="5">
                  <c:v>7.7447171688059999</c:v>
                </c:pt>
                <c:pt idx="6">
                  <c:v>7.6678625583939999</c:v>
                </c:pt>
                <c:pt idx="7">
                  <c:v>7.7467742523940002</c:v>
                </c:pt>
                <c:pt idx="8">
                  <c:v>7.8666827791860001</c:v>
                </c:pt>
                <c:pt idx="9">
                  <c:v>7.8099559767990003</c:v>
                </c:pt>
                <c:pt idx="10">
                  <c:v>7.6717180702279997</c:v>
                </c:pt>
                <c:pt idx="11">
                  <c:v>7.6709233892380002</c:v>
                </c:pt>
                <c:pt idx="12">
                  <c:v>7.670348364603</c:v>
                </c:pt>
                <c:pt idx="13">
                  <c:v>7.6699284644630001</c:v>
                </c:pt>
                <c:pt idx="14">
                  <c:v>7.6696202678479999</c:v>
                </c:pt>
                <c:pt idx="15">
                  <c:v>7.6693933783470003</c:v>
                </c:pt>
                <c:pt idx="16">
                  <c:v>7.669226027213</c:v>
                </c:pt>
                <c:pt idx="17">
                  <c:v>7.6691024250759998</c:v>
                </c:pt>
                <c:pt idx="18">
                  <c:v>7.6690110379799998</c:v>
                </c:pt>
                <c:pt idx="19">
                  <c:v>7.5777539935330003</c:v>
                </c:pt>
                <c:pt idx="20">
                  <c:v>7.5776954528139999</c:v>
                </c:pt>
                <c:pt idx="21">
                  <c:v>7.5776534952440002</c:v>
                </c:pt>
                <c:pt idx="22">
                  <c:v>7.5776229096160002</c:v>
                </c:pt>
                <c:pt idx="23">
                  <c:v>7.5776004091800004</c:v>
                </c:pt>
                <c:pt idx="24">
                  <c:v>7.5775837716429999</c:v>
                </c:pt>
                <c:pt idx="25">
                  <c:v>7.3</c:v>
                </c:pt>
                <c:pt idx="26">
                  <c:v>7.424098079148</c:v>
                </c:pt>
                <c:pt idx="27">
                  <c:v>7.4559321370270002</c:v>
                </c:pt>
                <c:pt idx="28">
                  <c:v>7.3399160082919996</c:v>
                </c:pt>
                <c:pt idx="29">
                  <c:v>7.3424975462189996</c:v>
                </c:pt>
                <c:pt idx="30">
                  <c:v>7.3437366417429999</c:v>
                </c:pt>
                <c:pt idx="31">
                  <c:v>7.3443973463830003</c:v>
                </c:pt>
                <c:pt idx="32">
                  <c:v>7.3447867619530003</c:v>
                </c:pt>
                <c:pt idx="33">
                  <c:v>7.3450354350040001</c:v>
                </c:pt>
                <c:pt idx="34">
                  <c:v>7.3452032277199999</c:v>
                </c:pt>
                <c:pt idx="35">
                  <c:v>7.3453203596560002</c:v>
                </c:pt>
                <c:pt idx="36">
                  <c:v>7.3454037477779996</c:v>
                </c:pt>
                <c:pt idx="37">
                  <c:v>7.8</c:v>
                </c:pt>
                <c:pt idx="38">
                  <c:v>7.411174962924</c:v>
                </c:pt>
                <c:pt idx="39">
                  <c:v>7.4624918686420001</c:v>
                </c:pt>
                <c:pt idx="40">
                  <c:v>7.4326334005829997</c:v>
                </c:pt>
                <c:pt idx="41">
                  <c:v>7.4506254113250003</c:v>
                </c:pt>
                <c:pt idx="42">
                  <c:v>7.4492112648850002</c:v>
                </c:pt>
                <c:pt idx="43">
                  <c:v>7.4484539609290001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out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22261043249359222"/>
          <c:y val="0.6928788674143006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18'!$T$14:$T$57</c:f>
              <c:numCache>
                <c:formatCode>General</c:formatCode>
                <c:ptCount val="44"/>
                <c:pt idx="0">
                  <c:v>25.17</c:v>
                </c:pt>
                <c:pt idx="1">
                  <c:v>12.58</c:v>
                </c:pt>
                <c:pt idx="2">
                  <c:v>8.5549999999999997</c:v>
                </c:pt>
                <c:pt idx="3">
                  <c:v>7.0170000000000003</c:v>
                </c:pt>
                <c:pt idx="4">
                  <c:v>7.1029999999999998</c:v>
                </c:pt>
                <c:pt idx="5">
                  <c:v>6.1719999999999997</c:v>
                </c:pt>
                <c:pt idx="6">
                  <c:v>5.73</c:v>
                </c:pt>
                <c:pt idx="7">
                  <c:v>5.6630000000000003</c:v>
                </c:pt>
                <c:pt idx="8">
                  <c:v>4.9180000000000001</c:v>
                </c:pt>
                <c:pt idx="9">
                  <c:v>4.8639999999999999</c:v>
                </c:pt>
                <c:pt idx="10">
                  <c:v>4.7640000000000002</c:v>
                </c:pt>
                <c:pt idx="11">
                  <c:v>4.8390000000000004</c:v>
                </c:pt>
                <c:pt idx="12">
                  <c:v>5.7009999999999996</c:v>
                </c:pt>
                <c:pt idx="13">
                  <c:v>5.0289999999999999</c:v>
                </c:pt>
                <c:pt idx="14">
                  <c:v>4.7089999999999996</c:v>
                </c:pt>
                <c:pt idx="15">
                  <c:v>4.6779999999999999</c:v>
                </c:pt>
                <c:pt idx="16">
                  <c:v>4.7960000000000003</c:v>
                </c:pt>
                <c:pt idx="17">
                  <c:v>4.5640000000000001</c:v>
                </c:pt>
                <c:pt idx="18">
                  <c:v>4.4850000000000003</c:v>
                </c:pt>
                <c:pt idx="19">
                  <c:v>4.2809999999999997</c:v>
                </c:pt>
                <c:pt idx="20">
                  <c:v>4.3639999999999999</c:v>
                </c:pt>
                <c:pt idx="21">
                  <c:v>4.069</c:v>
                </c:pt>
                <c:pt idx="22">
                  <c:v>4.0270000000000001</c:v>
                </c:pt>
                <c:pt idx="23">
                  <c:v>3.9550000000000001</c:v>
                </c:pt>
                <c:pt idx="25">
                  <c:v>4.0010000000000003</c:v>
                </c:pt>
                <c:pt idx="26">
                  <c:v>5.2169999999999996</c:v>
                </c:pt>
                <c:pt idx="27">
                  <c:v>7.1550000000000002</c:v>
                </c:pt>
                <c:pt idx="28">
                  <c:v>8.5370000000000008</c:v>
                </c:pt>
                <c:pt idx="29">
                  <c:v>8.91</c:v>
                </c:pt>
                <c:pt idx="30">
                  <c:v>9.1910000000000007</c:v>
                </c:pt>
                <c:pt idx="31">
                  <c:v>9.3140000000000001</c:v>
                </c:pt>
                <c:pt idx="32">
                  <c:v>9.2379999999999995</c:v>
                </c:pt>
                <c:pt idx="33">
                  <c:v>8.8819999999999997</c:v>
                </c:pt>
                <c:pt idx="34">
                  <c:v>8.9879999999999995</c:v>
                </c:pt>
                <c:pt idx="35">
                  <c:v>9.3740000000000006</c:v>
                </c:pt>
                <c:pt idx="37">
                  <c:v>9.4390000000000001</c:v>
                </c:pt>
                <c:pt idx="38">
                  <c:v>8.827</c:v>
                </c:pt>
                <c:pt idx="39">
                  <c:v>8.0030000000000001</c:v>
                </c:pt>
                <c:pt idx="40">
                  <c:v>6.5819999999999999</c:v>
                </c:pt>
                <c:pt idx="41">
                  <c:v>5.5780000000000003</c:v>
                </c:pt>
                <c:pt idx="42">
                  <c:v>5.1059999999999999</c:v>
                </c:pt>
                <c:pt idx="43">
                  <c:v>4.4880000000000004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Data'!$N$6:$N$49</c:f>
              <c:numCache>
                <c:formatCode>General</c:formatCode>
                <c:ptCount val="44"/>
                <c:pt idx="0">
                  <c:v>25.31403924172</c:v>
                </c:pt>
                <c:pt idx="1">
                  <c:v>15.247640285539999</c:v>
                </c:pt>
                <c:pt idx="2">
                  <c:v>11.398542214040001</c:v>
                </c:pt>
                <c:pt idx="3">
                  <c:v>8.9885246132710002</c:v>
                </c:pt>
                <c:pt idx="4">
                  <c:v>7.1690149158530003</c:v>
                </c:pt>
                <c:pt idx="5">
                  <c:v>5.8182513461829997</c:v>
                </c:pt>
                <c:pt idx="6">
                  <c:v>4.820313977134</c:v>
                </c:pt>
                <c:pt idx="7">
                  <c:v>4.0841821001290004</c:v>
                </c:pt>
                <c:pt idx="8">
                  <c:v>3.5654937179599999</c:v>
                </c:pt>
                <c:pt idx="9">
                  <c:v>3.1938836797399999</c:v>
                </c:pt>
                <c:pt idx="10">
                  <c:v>2.889665901291</c:v>
                </c:pt>
                <c:pt idx="11">
                  <c:v>2.6536001715170001</c:v>
                </c:pt>
                <c:pt idx="12">
                  <c:v>2.480378434216</c:v>
                </c:pt>
                <c:pt idx="13">
                  <c:v>2.353163458154</c:v>
                </c:pt>
                <c:pt idx="14">
                  <c:v>2.259675249382</c:v>
                </c:pt>
                <c:pt idx="15">
                  <c:v>2.1909386782309999</c:v>
                </c:pt>
                <c:pt idx="16">
                  <c:v>2.1403823157090001</c:v>
                </c:pt>
                <c:pt idx="17">
                  <c:v>2.1031878730020002</c:v>
                </c:pt>
                <c:pt idx="18">
                  <c:v>2.0758186725619998</c:v>
                </c:pt>
                <c:pt idx="19">
                  <c:v>2.0603687979490002</c:v>
                </c:pt>
                <c:pt idx="20">
                  <c:v>2.0442793609560002</c:v>
                </c:pt>
                <c:pt idx="21">
                  <c:v>2.0324417488359998</c:v>
                </c:pt>
                <c:pt idx="22">
                  <c:v>2.0237338788030002</c:v>
                </c:pt>
                <c:pt idx="23">
                  <c:v>2.0173288569590002</c:v>
                </c:pt>
                <c:pt idx="24">
                  <c:v>2.012617955429</c:v>
                </c:pt>
                <c:pt idx="25">
                  <c:v>8.5148020750830007</c:v>
                </c:pt>
                <c:pt idx="26">
                  <c:v>3.7420899424359999</c:v>
                </c:pt>
                <c:pt idx="27">
                  <c:v>4.8301203488539999</c:v>
                </c:pt>
                <c:pt idx="28">
                  <c:v>5.8439674938220003</c:v>
                </c:pt>
                <c:pt idx="29">
                  <c:v>6.5333910647940003</c:v>
                </c:pt>
                <c:pt idx="30">
                  <c:v>7.0484222491350002</c:v>
                </c:pt>
                <c:pt idx="31">
                  <c:v>7.4311718851339998</c:v>
                </c:pt>
                <c:pt idx="32">
                  <c:v>7.7146460973969999</c:v>
                </c:pt>
                <c:pt idx="33">
                  <c:v>7.9241419802440003</c:v>
                </c:pt>
                <c:pt idx="34">
                  <c:v>8.0787580688639995</c:v>
                </c:pt>
                <c:pt idx="35">
                  <c:v>8.1927760235269993</c:v>
                </c:pt>
                <c:pt idx="36">
                  <c:v>8.2768126570940002</c:v>
                </c:pt>
                <c:pt idx="37">
                  <c:v>2.0005067332970001</c:v>
                </c:pt>
                <c:pt idx="38">
                  <c:v>6.8760168434039999</c:v>
                </c:pt>
                <c:pt idx="39">
                  <c:v>5.5990221711629999</c:v>
                </c:pt>
                <c:pt idx="40">
                  <c:v>4.6288917051459997</c:v>
                </c:pt>
                <c:pt idx="41">
                  <c:v>3.9171796270499999</c:v>
                </c:pt>
                <c:pt idx="42">
                  <c:v>3.401212644194</c:v>
                </c:pt>
                <c:pt idx="43">
                  <c:v>3.0233364433640002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43962885408554697"/>
          <c:y val="0.14397385652058248"/>
          <c:w val="9.1168296270658478E-2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18'!$V$14:$V$57</c:f>
              <c:numCache>
                <c:formatCode>General</c:formatCode>
                <c:ptCount val="44"/>
                <c:pt idx="0">
                  <c:v>0.86899999999999999</c:v>
                </c:pt>
                <c:pt idx="1">
                  <c:v>0.25600000000000001</c:v>
                </c:pt>
                <c:pt idx="2">
                  <c:v>0.14899999999999999</c:v>
                </c:pt>
                <c:pt idx="3">
                  <c:v>0.154</c:v>
                </c:pt>
                <c:pt idx="4">
                  <c:v>0.106</c:v>
                </c:pt>
                <c:pt idx="5">
                  <c:v>3.3000000000000002E-2</c:v>
                </c:pt>
                <c:pt idx="6">
                  <c:v>2.1999999999999999E-2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5">
                  <c:v>0.02</c:v>
                </c:pt>
                <c:pt idx="26">
                  <c:v>0.128</c:v>
                </c:pt>
                <c:pt idx="27">
                  <c:v>0.25700000000000001</c:v>
                </c:pt>
                <c:pt idx="28">
                  <c:v>0.38300000000000001</c:v>
                </c:pt>
                <c:pt idx="29">
                  <c:v>0.47399999999999998</c:v>
                </c:pt>
                <c:pt idx="30">
                  <c:v>0.52900000000000003</c:v>
                </c:pt>
                <c:pt idx="31">
                  <c:v>0.57999999999999996</c:v>
                </c:pt>
                <c:pt idx="32">
                  <c:v>0.55600000000000005</c:v>
                </c:pt>
                <c:pt idx="33">
                  <c:v>0.61199999999999999</c:v>
                </c:pt>
                <c:pt idx="34">
                  <c:v>0.64700000000000002</c:v>
                </c:pt>
                <c:pt idx="35">
                  <c:v>0.64700000000000002</c:v>
                </c:pt>
                <c:pt idx="37">
                  <c:v>0.58899999999999997</c:v>
                </c:pt>
                <c:pt idx="38">
                  <c:v>0.44900000000000001</c:v>
                </c:pt>
                <c:pt idx="39">
                  <c:v>0.314</c:v>
                </c:pt>
                <c:pt idx="40">
                  <c:v>0.23100000000000001</c:v>
                </c:pt>
                <c:pt idx="41">
                  <c:v>0.16400000000000001</c:v>
                </c:pt>
                <c:pt idx="42">
                  <c:v>0.126</c:v>
                </c:pt>
                <c:pt idx="43">
                  <c:v>9.6000000000000002E-2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Modeled</c:v>
                </c:tx>
                <c:spPr>
                  <a:ln w="28575">
                    <a:noFill/>
                  </a:ln>
                </c:spPr>
                <c:xVal>
                  <c:numRef>
                    <c:extLst>
                      <c:ext uri="{02D57815-91ED-43cb-92C2-25804820EDAC}">
                        <c15:formulaRef>
                          <c15:sqref>'Model Data'!$A$6:$A$49</c15:sqref>
                        </c15:formulaRef>
                      </c:ext>
                    </c:extLst>
                    <c:numCache>
                      <c:formatCode>General</c:formatCode>
                      <c:ptCount val="4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8">
                        <c:v>36</c:v>
                      </c:pt>
                      <c:pt idx="39">
                        <c:v>37</c:v>
                      </c:pt>
                      <c:pt idx="40">
                        <c:v>38</c:v>
                      </c:pt>
                      <c:pt idx="41">
                        <c:v>39</c:v>
                      </c:pt>
                      <c:pt idx="42">
                        <c:v>40</c:v>
                      </c:pt>
                      <c:pt idx="43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'Model Data'!$O$6:$O$49</c15:sqref>
                        </c15:formulaRef>
                      </c:ext>
                    </c:extLst>
                    <c:numCache>
                      <c:formatCode>General</c:formatCode>
                      <c:ptCount val="4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CE3-4124-9B18-EBB74585FAC3}"/>
                  </c:ext>
                </c:extLst>
              </c15:ser>
            </c15:filteredScatterSeries>
          </c:ext>
        </c:extLst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560230631126543"/>
          <c:y val="0.12481524300351542"/>
          <c:w val="9.1168296270658478E-2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18'!$X$14:$X$57</c:f>
              <c:numCache>
                <c:formatCode>General</c:formatCode>
                <c:ptCount val="44"/>
                <c:pt idx="0">
                  <c:v>7.5999999999999998E-2</c:v>
                </c:pt>
                <c:pt idx="1">
                  <c:v>6.8000000000000005E-2</c:v>
                </c:pt>
                <c:pt idx="2">
                  <c:v>0.11799999999999999</c:v>
                </c:pt>
                <c:pt idx="3">
                  <c:v>0.159</c:v>
                </c:pt>
                <c:pt idx="4">
                  <c:v>0.19800000000000001</c:v>
                </c:pt>
                <c:pt idx="5">
                  <c:v>0.22800000000000001</c:v>
                </c:pt>
                <c:pt idx="6">
                  <c:v>0.22900000000000001</c:v>
                </c:pt>
                <c:pt idx="7">
                  <c:v>0.224</c:v>
                </c:pt>
                <c:pt idx="8">
                  <c:v>0.22900000000000001</c:v>
                </c:pt>
                <c:pt idx="9">
                  <c:v>0.23300000000000001</c:v>
                </c:pt>
                <c:pt idx="10">
                  <c:v>0.26</c:v>
                </c:pt>
                <c:pt idx="11">
                  <c:v>0.26600000000000001</c:v>
                </c:pt>
                <c:pt idx="12">
                  <c:v>0.27900000000000003</c:v>
                </c:pt>
                <c:pt idx="13">
                  <c:v>0.29199999999999998</c:v>
                </c:pt>
                <c:pt idx="14">
                  <c:v>0.308</c:v>
                </c:pt>
                <c:pt idx="15">
                  <c:v>0.317</c:v>
                </c:pt>
                <c:pt idx="16">
                  <c:v>0.35299999999999998</c:v>
                </c:pt>
                <c:pt idx="17">
                  <c:v>0.34499999999999997</c:v>
                </c:pt>
                <c:pt idx="18">
                  <c:v>0.35</c:v>
                </c:pt>
                <c:pt idx="19">
                  <c:v>0.36</c:v>
                </c:pt>
                <c:pt idx="20">
                  <c:v>0.35499999999999998</c:v>
                </c:pt>
                <c:pt idx="21">
                  <c:v>0.33800000000000002</c:v>
                </c:pt>
                <c:pt idx="22">
                  <c:v>0.32100000000000001</c:v>
                </c:pt>
                <c:pt idx="23">
                  <c:v>0.33100000000000002</c:v>
                </c:pt>
                <c:pt idx="25">
                  <c:v>0.33200000000000002</c:v>
                </c:pt>
                <c:pt idx="26">
                  <c:v>0.34100000000000003</c:v>
                </c:pt>
                <c:pt idx="27">
                  <c:v>0.36899999999999999</c:v>
                </c:pt>
                <c:pt idx="28">
                  <c:v>0.36299999999999999</c:v>
                </c:pt>
                <c:pt idx="29">
                  <c:v>0.36499999999999999</c:v>
                </c:pt>
                <c:pt idx="30">
                  <c:v>0.376</c:v>
                </c:pt>
                <c:pt idx="31">
                  <c:v>0.373</c:v>
                </c:pt>
                <c:pt idx="32">
                  <c:v>0.44</c:v>
                </c:pt>
                <c:pt idx="33">
                  <c:v>0.46</c:v>
                </c:pt>
                <c:pt idx="34">
                  <c:v>0.48599999999999999</c:v>
                </c:pt>
                <c:pt idx="35">
                  <c:v>0.47699999999999998</c:v>
                </c:pt>
                <c:pt idx="37">
                  <c:v>0.48699999999999999</c:v>
                </c:pt>
                <c:pt idx="38">
                  <c:v>0.44</c:v>
                </c:pt>
                <c:pt idx="39">
                  <c:v>0.41</c:v>
                </c:pt>
                <c:pt idx="40">
                  <c:v>0.40799999999999997</c:v>
                </c:pt>
                <c:pt idx="41">
                  <c:v>0.38200000000000001</c:v>
                </c:pt>
                <c:pt idx="42">
                  <c:v>0.35799999999999998</c:v>
                </c:pt>
                <c:pt idx="43">
                  <c:v>0.32300000000000001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Data'!$Q$6:$Q$49</c:f>
              <c:numCache>
                <c:formatCode>General</c:formatCode>
                <c:ptCount val="44"/>
                <c:pt idx="0">
                  <c:v>7.6204274203910002E-2</c:v>
                </c:pt>
                <c:pt idx="1">
                  <c:v>2.95551330513E-2</c:v>
                </c:pt>
                <c:pt idx="2">
                  <c:v>1.841380182075E-2</c:v>
                </c:pt>
                <c:pt idx="3">
                  <c:v>1.2809776311620001E-2</c:v>
                </c:pt>
                <c:pt idx="4">
                  <c:v>9.0436211389030002E-3</c:v>
                </c:pt>
                <c:pt idx="5">
                  <c:v>6.4151860341340001E-3</c:v>
                </c:pt>
                <c:pt idx="6">
                  <c:v>4.5328528737999998E-3</c:v>
                </c:pt>
                <c:pt idx="7">
                  <c:v>3.2521544760739998E-3</c:v>
                </c:pt>
                <c:pt idx="8">
                  <c:v>2.3923342078409999E-3</c:v>
                </c:pt>
                <c:pt idx="9">
                  <c:v>1.7212620119279999E-3</c:v>
                </c:pt>
                <c:pt idx="10">
                  <c:v>1.2148387071890001E-3</c:v>
                </c:pt>
                <c:pt idx="11">
                  <c:v>8.4215969641679997E-4</c:v>
                </c:pt>
                <c:pt idx="12">
                  <c:v>5.8465644720300002E-4</c:v>
                </c:pt>
                <c:pt idx="13">
                  <c:v>4.0632375525220002E-4</c:v>
                </c:pt>
                <c:pt idx="14">
                  <c:v>2.8260945215159998E-4</c:v>
                </c:pt>
                <c:pt idx="15">
                  <c:v>1.966773248541E-4</c:v>
                </c:pt>
                <c:pt idx="16">
                  <c:v>1.3693328280470001E-4</c:v>
                </c:pt>
                <c:pt idx="17">
                  <c:v>9.5367921960069998E-5</c:v>
                </c:pt>
                <c:pt idx="18">
                  <c:v>6.6435229966400005E-5</c:v>
                </c:pt>
                <c:pt idx="19">
                  <c:v>4.6482446456079998E-5</c:v>
                </c:pt>
                <c:pt idx="20">
                  <c:v>3.2331319636160001E-5</c:v>
                </c:pt>
                <c:pt idx="21">
                  <c:v>2.2490649631869999E-5</c:v>
                </c:pt>
                <c:pt idx="22">
                  <c:v>1.564639471625E-5</c:v>
                </c:pt>
                <c:pt idx="23">
                  <c:v>1.0885592968990001E-5</c:v>
                </c:pt>
                <c:pt idx="24">
                  <c:v>7.5737187848520003E-6</c:v>
                </c:pt>
                <c:pt idx="25">
                  <c:v>0.82151200274040004</c:v>
                </c:pt>
                <c:pt idx="26">
                  <c:v>0.25965553576619999</c:v>
                </c:pt>
                <c:pt idx="27">
                  <c:v>0.42014382332049999</c:v>
                </c:pt>
                <c:pt idx="28">
                  <c:v>0.5613390890637</c:v>
                </c:pt>
                <c:pt idx="29">
                  <c:v>0.64425197457869998</c:v>
                </c:pt>
                <c:pt idx="30">
                  <c:v>0.70130290468300005</c:v>
                </c:pt>
                <c:pt idx="31">
                  <c:v>0.74028858104149997</c:v>
                </c:pt>
                <c:pt idx="32">
                  <c:v>0.76678432474820002</c:v>
                </c:pt>
                <c:pt idx="33">
                  <c:v>0.78471496244399996</c:v>
                </c:pt>
                <c:pt idx="34">
                  <c:v>0.79680782509519998</c:v>
                </c:pt>
                <c:pt idx="35">
                  <c:v>0.80494002904999995</c:v>
                </c:pt>
                <c:pt idx="36">
                  <c:v>0.81039463937370004</c:v>
                </c:pt>
                <c:pt idx="37">
                  <c:v>0</c:v>
                </c:pt>
                <c:pt idx="38">
                  <c:v>0.58285855404179998</c:v>
                </c:pt>
                <c:pt idx="39">
                  <c:v>0.38224130485759999</c:v>
                </c:pt>
                <c:pt idx="40">
                  <c:v>0.25072275966739999</c:v>
                </c:pt>
                <c:pt idx="41">
                  <c:v>0.1684228718363</c:v>
                </c:pt>
                <c:pt idx="42">
                  <c:v>0.1144618018469</c:v>
                </c:pt>
                <c:pt idx="43">
                  <c:v>7.7823101944189996E-2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13907829980314715"/>
          <c:y val="0.12676602850038382"/>
          <c:w val="9.5563900666262885E-2"/>
          <c:h val="7.71087984259934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18'!$Z$14:$Z$57</c:f>
              <c:numCache>
                <c:formatCode>General</c:formatCode>
                <c:ptCount val="44"/>
                <c:pt idx="0">
                  <c:v>8.0739999999999998</c:v>
                </c:pt>
                <c:pt idx="1">
                  <c:v>8.5609999999999999</c:v>
                </c:pt>
                <c:pt idx="2">
                  <c:v>8.6210000000000004</c:v>
                </c:pt>
                <c:pt idx="3">
                  <c:v>8.7379999999999995</c:v>
                </c:pt>
                <c:pt idx="4">
                  <c:v>9.0920000000000005</c:v>
                </c:pt>
                <c:pt idx="5">
                  <c:v>8.9030000000000005</c:v>
                </c:pt>
                <c:pt idx="6">
                  <c:v>9.0760000000000005</c:v>
                </c:pt>
                <c:pt idx="7">
                  <c:v>9.3610000000000007</c:v>
                </c:pt>
                <c:pt idx="8">
                  <c:v>9.5609999999999999</c:v>
                </c:pt>
                <c:pt idx="9">
                  <c:v>9.6059999999999999</c:v>
                </c:pt>
                <c:pt idx="10">
                  <c:v>9.82</c:v>
                </c:pt>
                <c:pt idx="11">
                  <c:v>9.8390000000000004</c:v>
                </c:pt>
                <c:pt idx="12">
                  <c:v>10</c:v>
                </c:pt>
                <c:pt idx="13">
                  <c:v>9.8610000000000007</c:v>
                </c:pt>
                <c:pt idx="14">
                  <c:v>9.6289999999999996</c:v>
                </c:pt>
                <c:pt idx="15">
                  <c:v>9.4570000000000007</c:v>
                </c:pt>
                <c:pt idx="16">
                  <c:v>9.9160000000000004</c:v>
                </c:pt>
                <c:pt idx="17">
                  <c:v>9.202</c:v>
                </c:pt>
                <c:pt idx="18">
                  <c:v>9.2989999999999995</c:v>
                </c:pt>
                <c:pt idx="19">
                  <c:v>9.5630000000000006</c:v>
                </c:pt>
                <c:pt idx="20">
                  <c:v>9.5350000000000001</c:v>
                </c:pt>
                <c:pt idx="21">
                  <c:v>9.1809999999999992</c:v>
                </c:pt>
                <c:pt idx="22">
                  <c:v>9.1790000000000003</c:v>
                </c:pt>
                <c:pt idx="23">
                  <c:v>9.4789999999999992</c:v>
                </c:pt>
                <c:pt idx="25">
                  <c:v>9.6319999999999997</c:v>
                </c:pt>
                <c:pt idx="26">
                  <c:v>9.5069999999999997</c:v>
                </c:pt>
                <c:pt idx="27">
                  <c:v>9.4410000000000007</c:v>
                </c:pt>
                <c:pt idx="28">
                  <c:v>8.6999999999999993</c:v>
                </c:pt>
                <c:pt idx="29">
                  <c:v>8.2690000000000001</c:v>
                </c:pt>
                <c:pt idx="30">
                  <c:v>7.9470000000000001</c:v>
                </c:pt>
                <c:pt idx="31">
                  <c:v>7.8319999999999999</c:v>
                </c:pt>
                <c:pt idx="32">
                  <c:v>8.0299999999999994</c:v>
                </c:pt>
                <c:pt idx="33">
                  <c:v>7.9029999999999996</c:v>
                </c:pt>
                <c:pt idx="34">
                  <c:v>7.6539999999999999</c:v>
                </c:pt>
                <c:pt idx="35">
                  <c:v>7.3019999999999996</c:v>
                </c:pt>
                <c:pt idx="37">
                  <c:v>7.3479999999999999</c:v>
                </c:pt>
                <c:pt idx="38">
                  <c:v>7.15</c:v>
                </c:pt>
                <c:pt idx="39">
                  <c:v>7.1920000000000002</c:v>
                </c:pt>
                <c:pt idx="40">
                  <c:v>7.2770000000000001</c:v>
                </c:pt>
                <c:pt idx="41">
                  <c:v>7.3129999999999997</c:v>
                </c:pt>
                <c:pt idx="42">
                  <c:v>7.6210000000000004</c:v>
                </c:pt>
                <c:pt idx="43">
                  <c:v>7.4240000000000004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Data'!$S$6:$S$49</c:f>
              <c:numCache>
                <c:formatCode>General</c:formatCode>
                <c:ptCount val="44"/>
                <c:pt idx="0">
                  <c:v>8.0826609994430001</c:v>
                </c:pt>
                <c:pt idx="1">
                  <c:v>4.1512409313419996</c:v>
                </c:pt>
                <c:pt idx="2">
                  <c:v>3.2274683097420001</c:v>
                </c:pt>
                <c:pt idx="3">
                  <c:v>2.8108654842809999</c:v>
                </c:pt>
                <c:pt idx="4">
                  <c:v>2.470094670845</c:v>
                </c:pt>
                <c:pt idx="5">
                  <c:v>2.1890160455059999</c:v>
                </c:pt>
                <c:pt idx="6">
                  <c:v>1.9542574728569999</c:v>
                </c:pt>
                <c:pt idx="7">
                  <c:v>1.7571193832730001</c:v>
                </c:pt>
                <c:pt idx="8">
                  <c:v>1.618345224579</c:v>
                </c:pt>
                <c:pt idx="9">
                  <c:v>1.5164150238159999</c:v>
                </c:pt>
                <c:pt idx="10">
                  <c:v>1.3925446833220001</c:v>
                </c:pt>
                <c:pt idx="11">
                  <c:v>1.2744188144919999</c:v>
                </c:pt>
                <c:pt idx="12">
                  <c:v>1.1740529213140001</c:v>
                </c:pt>
                <c:pt idx="13">
                  <c:v>1.0885102304250001</c:v>
                </c:pt>
                <c:pt idx="14">
                  <c:v>1.0154255176639999</c:v>
                </c:pt>
                <c:pt idx="15">
                  <c:v>0.95286903059490002</c:v>
                </c:pt>
                <c:pt idx="16">
                  <c:v>0.89924837517029999</c:v>
                </c:pt>
                <c:pt idx="17">
                  <c:v>0.85323725289230001</c:v>
                </c:pt>
                <c:pt idx="18">
                  <c:v>0.81372277974259999</c:v>
                </c:pt>
                <c:pt idx="19">
                  <c:v>0.78358857296990003</c:v>
                </c:pt>
                <c:pt idx="20">
                  <c:v>0.75371196161270004</c:v>
                </c:pt>
                <c:pt idx="21">
                  <c:v>0.72803435951119999</c:v>
                </c:pt>
                <c:pt idx="22">
                  <c:v>0.70595976684619999</c:v>
                </c:pt>
                <c:pt idx="23">
                  <c:v>0.68697813944499997</c:v>
                </c:pt>
                <c:pt idx="24">
                  <c:v>0.6706528704686</c:v>
                </c:pt>
                <c:pt idx="25">
                  <c:v>1.8033190304060001</c:v>
                </c:pt>
                <c:pt idx="26">
                  <c:v>0.85685972088649998</c:v>
                </c:pt>
                <c:pt idx="27">
                  <c:v>0.92034676526430004</c:v>
                </c:pt>
                <c:pt idx="28">
                  <c:v>1.0756836904310001</c:v>
                </c:pt>
                <c:pt idx="29">
                  <c:v>1.1783919080209999</c:v>
                </c:pt>
                <c:pt idx="30">
                  <c:v>1.2675330341490001</c:v>
                </c:pt>
                <c:pt idx="31">
                  <c:v>1.344249231476</c:v>
                </c:pt>
                <c:pt idx="32">
                  <c:v>1.410008135195</c:v>
                </c:pt>
                <c:pt idx="33">
                  <c:v>1.4662752456179999</c:v>
                </c:pt>
                <c:pt idx="34">
                  <c:v>1.514391791003</c:v>
                </c:pt>
                <c:pt idx="35">
                  <c:v>1.5555386634949999</c:v>
                </c:pt>
                <c:pt idx="36">
                  <c:v>1.590736302522</c:v>
                </c:pt>
                <c:pt idx="37">
                  <c:v>0.57020274876800003</c:v>
                </c:pt>
                <c:pt idx="38">
                  <c:v>1.552275631483</c:v>
                </c:pt>
                <c:pt idx="39">
                  <c:v>1.406057958516</c:v>
                </c:pt>
                <c:pt idx="40">
                  <c:v>1.274450755655</c:v>
                </c:pt>
                <c:pt idx="41">
                  <c:v>1.1646706588589999</c:v>
                </c:pt>
                <c:pt idx="42">
                  <c:v>1.0752363830230001</c:v>
                </c:pt>
                <c:pt idx="43">
                  <c:v>0.99914974852909999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45281571108596774"/>
          <c:y val="0.53328290781834087"/>
          <c:w val="9.7029102131464345E-2"/>
          <c:h val="8.520186873454171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18'!$S$14:$S$57</c:f>
              <c:numCache>
                <c:formatCode>General</c:formatCode>
                <c:ptCount val="44"/>
                <c:pt idx="0">
                  <c:v>24.36</c:v>
                </c:pt>
                <c:pt idx="1">
                  <c:v>26.79</c:v>
                </c:pt>
                <c:pt idx="2">
                  <c:v>27.81</c:v>
                </c:pt>
                <c:pt idx="3">
                  <c:v>26.74</c:v>
                </c:pt>
                <c:pt idx="4">
                  <c:v>26.64</c:v>
                </c:pt>
                <c:pt idx="5">
                  <c:v>27.79</c:v>
                </c:pt>
                <c:pt idx="6">
                  <c:v>29.21</c:v>
                </c:pt>
                <c:pt idx="7">
                  <c:v>30.45</c:v>
                </c:pt>
                <c:pt idx="8">
                  <c:v>30.27</c:v>
                </c:pt>
                <c:pt idx="9">
                  <c:v>32.5</c:v>
                </c:pt>
                <c:pt idx="10">
                  <c:v>31.11</c:v>
                </c:pt>
                <c:pt idx="11">
                  <c:v>33.76</c:v>
                </c:pt>
                <c:pt idx="12">
                  <c:v>35.76</c:v>
                </c:pt>
                <c:pt idx="13">
                  <c:v>35.57</c:v>
                </c:pt>
                <c:pt idx="14">
                  <c:v>34.130000000000003</c:v>
                </c:pt>
                <c:pt idx="15">
                  <c:v>33.32</c:v>
                </c:pt>
                <c:pt idx="16">
                  <c:v>33.61</c:v>
                </c:pt>
                <c:pt idx="17">
                  <c:v>32.270000000000003</c:v>
                </c:pt>
                <c:pt idx="18">
                  <c:v>32.99</c:v>
                </c:pt>
                <c:pt idx="19">
                  <c:v>29.78</c:v>
                </c:pt>
                <c:pt idx="20">
                  <c:v>31.47</c:v>
                </c:pt>
                <c:pt idx="21">
                  <c:v>29.67</c:v>
                </c:pt>
                <c:pt idx="22">
                  <c:v>28.82</c:v>
                </c:pt>
                <c:pt idx="23">
                  <c:v>28</c:v>
                </c:pt>
                <c:pt idx="25">
                  <c:v>28.44</c:v>
                </c:pt>
                <c:pt idx="26">
                  <c:v>32.119999999999997</c:v>
                </c:pt>
                <c:pt idx="27">
                  <c:v>29.41</c:v>
                </c:pt>
                <c:pt idx="28">
                  <c:v>28.48</c:v>
                </c:pt>
                <c:pt idx="29">
                  <c:v>29.83</c:v>
                </c:pt>
                <c:pt idx="30">
                  <c:v>28.63</c:v>
                </c:pt>
                <c:pt idx="31">
                  <c:v>28.41</c:v>
                </c:pt>
                <c:pt idx="32">
                  <c:v>29.53</c:v>
                </c:pt>
                <c:pt idx="33">
                  <c:v>29.11</c:v>
                </c:pt>
                <c:pt idx="34">
                  <c:v>28.23</c:v>
                </c:pt>
                <c:pt idx="35">
                  <c:v>29.51</c:v>
                </c:pt>
                <c:pt idx="37">
                  <c:v>28.14</c:v>
                </c:pt>
                <c:pt idx="38">
                  <c:v>26.72</c:v>
                </c:pt>
                <c:pt idx="39">
                  <c:v>26.51</c:v>
                </c:pt>
                <c:pt idx="40">
                  <c:v>25.42</c:v>
                </c:pt>
                <c:pt idx="41">
                  <c:v>25.44</c:v>
                </c:pt>
                <c:pt idx="42">
                  <c:v>27.24</c:v>
                </c:pt>
                <c:pt idx="43">
                  <c:v>25.81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Data'!$M$6:$M$49</c:f>
              <c:numCache>
                <c:formatCode>General</c:formatCode>
                <c:ptCount val="44"/>
                <c:pt idx="0">
                  <c:v>16.439895549980001</c:v>
                </c:pt>
                <c:pt idx="1">
                  <c:v>16.73899866759</c:v>
                </c:pt>
                <c:pt idx="2">
                  <c:v>16.798630867669999</c:v>
                </c:pt>
                <c:pt idx="3">
                  <c:v>16.817148082079999</c:v>
                </c:pt>
                <c:pt idx="4">
                  <c:v>16.853383749110002</c:v>
                </c:pt>
                <c:pt idx="5">
                  <c:v>16.861432135379999</c:v>
                </c:pt>
                <c:pt idx="6">
                  <c:v>16.838342830870001</c:v>
                </c:pt>
                <c:pt idx="7">
                  <c:v>16.868648235289999</c:v>
                </c:pt>
                <c:pt idx="8">
                  <c:v>16.920709808320002</c:v>
                </c:pt>
                <c:pt idx="9">
                  <c:v>16.88995732878</c:v>
                </c:pt>
                <c:pt idx="10">
                  <c:v>16.836768809990001</c:v>
                </c:pt>
                <c:pt idx="11">
                  <c:v>16.83732682114</c:v>
                </c:pt>
                <c:pt idx="12">
                  <c:v>16.837731803010001</c:v>
                </c:pt>
                <c:pt idx="13">
                  <c:v>16.838027661169999</c:v>
                </c:pt>
                <c:pt idx="14">
                  <c:v>16.83824471438</c:v>
                </c:pt>
                <c:pt idx="15">
                  <c:v>16.83840441745</c:v>
                </c:pt>
                <c:pt idx="16">
                  <c:v>16.838522179249999</c:v>
                </c:pt>
                <c:pt idx="17">
                  <c:v>16.838609167960001</c:v>
                </c:pt>
                <c:pt idx="18">
                  <c:v>16.838673525379999</c:v>
                </c:pt>
                <c:pt idx="19">
                  <c:v>16.811399142140001</c:v>
                </c:pt>
                <c:pt idx="20">
                  <c:v>16.81144298529</c:v>
                </c:pt>
                <c:pt idx="21">
                  <c:v>16.811475021330001</c:v>
                </c:pt>
                <c:pt idx="22">
                  <c:v>16.811498644389999</c:v>
                </c:pt>
                <c:pt idx="23">
                  <c:v>16.8115161602</c:v>
                </c:pt>
                <c:pt idx="24">
                  <c:v>16.811529197670001</c:v>
                </c:pt>
                <c:pt idx="25">
                  <c:v>16.028355323260001</c:v>
                </c:pt>
                <c:pt idx="26">
                  <c:v>16.731240566379999</c:v>
                </c:pt>
                <c:pt idx="27">
                  <c:v>16.735246102720001</c:v>
                </c:pt>
                <c:pt idx="28">
                  <c:v>16.70174620165</c:v>
                </c:pt>
                <c:pt idx="29">
                  <c:v>16.699307556339999</c:v>
                </c:pt>
                <c:pt idx="30">
                  <c:v>16.698022057820001</c:v>
                </c:pt>
                <c:pt idx="31">
                  <c:v>16.697275566009999</c:v>
                </c:pt>
                <c:pt idx="32">
                  <c:v>16.696804630620001</c:v>
                </c:pt>
                <c:pt idx="33">
                  <c:v>16.696489388780002</c:v>
                </c:pt>
                <c:pt idx="34">
                  <c:v>16.696270331259999</c:v>
                </c:pt>
                <c:pt idx="35">
                  <c:v>16.696114759189999</c:v>
                </c:pt>
                <c:pt idx="36">
                  <c:v>16.69600291715</c:v>
                </c:pt>
                <c:pt idx="37">
                  <c:v>14.00397751229</c:v>
                </c:pt>
                <c:pt idx="38">
                  <c:v>16.734481770319999</c:v>
                </c:pt>
                <c:pt idx="39">
                  <c:v>16.76075847932</c:v>
                </c:pt>
                <c:pt idx="40">
                  <c:v>16.76210831441</c:v>
                </c:pt>
                <c:pt idx="41">
                  <c:v>16.768789057559999</c:v>
                </c:pt>
                <c:pt idx="42">
                  <c:v>16.769756119890001</c:v>
                </c:pt>
                <c:pt idx="43">
                  <c:v>16.77032516117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316551931008624"/>
          <c:y val="0.35118874935777183"/>
          <c:w val="9.2633497735859938E-2"/>
          <c:h val="8.722513631167878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18'!$O$14:$O$57</c:f>
              <c:numCache>
                <c:formatCode>General</c:formatCode>
                <c:ptCount val="44"/>
                <c:pt idx="0">
                  <c:v>96</c:v>
                </c:pt>
                <c:pt idx="1">
                  <c:v>16</c:v>
                </c:pt>
                <c:pt idx="2">
                  <c:v>13</c:v>
                </c:pt>
                <c:pt idx="3">
                  <c:v>9.8000000000000007</c:v>
                </c:pt>
                <c:pt idx="4">
                  <c:v>8.6</c:v>
                </c:pt>
                <c:pt idx="5">
                  <c:v>8.1999999999999993</c:v>
                </c:pt>
                <c:pt idx="6">
                  <c:v>8.4</c:v>
                </c:pt>
                <c:pt idx="7">
                  <c:v>16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9.8000000000000007</c:v>
                </c:pt>
                <c:pt idx="12">
                  <c:v>15</c:v>
                </c:pt>
                <c:pt idx="13">
                  <c:v>11</c:v>
                </c:pt>
                <c:pt idx="14">
                  <c:v>19</c:v>
                </c:pt>
                <c:pt idx="15">
                  <c:v>10</c:v>
                </c:pt>
                <c:pt idx="16">
                  <c:v>25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5">
                  <c:v>9.5</c:v>
                </c:pt>
                <c:pt idx="26">
                  <c:v>12</c:v>
                </c:pt>
                <c:pt idx="27">
                  <c:v>16</c:v>
                </c:pt>
                <c:pt idx="28">
                  <c:v>20</c:v>
                </c:pt>
                <c:pt idx="29">
                  <c:v>22</c:v>
                </c:pt>
                <c:pt idx="30">
                  <c:v>19</c:v>
                </c:pt>
                <c:pt idx="31">
                  <c:v>25</c:v>
                </c:pt>
                <c:pt idx="32">
                  <c:v>23</c:v>
                </c:pt>
                <c:pt idx="33">
                  <c:v>25</c:v>
                </c:pt>
                <c:pt idx="34">
                  <c:v>27</c:v>
                </c:pt>
                <c:pt idx="35">
                  <c:v>24</c:v>
                </c:pt>
                <c:pt idx="37">
                  <c:v>24</c:v>
                </c:pt>
                <c:pt idx="38">
                  <c:v>20</c:v>
                </c:pt>
                <c:pt idx="39">
                  <c:v>18</c:v>
                </c:pt>
                <c:pt idx="40">
                  <c:v>15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4869202083586104"/>
          <c:y val="0.13088159359367896"/>
          <c:w val="9.4098699201061425E-2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18'!$AH$14:$AH$57</c:f>
              <c:numCache>
                <c:formatCode>General</c:formatCode>
                <c:ptCount val="44"/>
                <c:pt idx="0">
                  <c:v>0.57789999999999997</c:v>
                </c:pt>
                <c:pt idx="1">
                  <c:v>0.3155</c:v>
                </c:pt>
                <c:pt idx="2">
                  <c:v>0.30109999999999998</c:v>
                </c:pt>
                <c:pt idx="3">
                  <c:v>0.28970000000000001</c:v>
                </c:pt>
                <c:pt idx="4">
                  <c:v>0.36730000000000002</c:v>
                </c:pt>
                <c:pt idx="5">
                  <c:v>0.42049999999999998</c:v>
                </c:pt>
                <c:pt idx="6">
                  <c:v>0.38600000000000001</c:v>
                </c:pt>
                <c:pt idx="7">
                  <c:v>0.49</c:v>
                </c:pt>
                <c:pt idx="8">
                  <c:v>0.66579999999999995</c:v>
                </c:pt>
                <c:pt idx="9">
                  <c:v>0.66930000000000001</c:v>
                </c:pt>
                <c:pt idx="10">
                  <c:v>0.70709999999999995</c:v>
                </c:pt>
                <c:pt idx="11">
                  <c:v>0.65529999999999999</c:v>
                </c:pt>
                <c:pt idx="12">
                  <c:v>0.73350000000000004</c:v>
                </c:pt>
                <c:pt idx="13">
                  <c:v>0.64380000000000004</c:v>
                </c:pt>
                <c:pt idx="14">
                  <c:v>0.60329999999999995</c:v>
                </c:pt>
                <c:pt idx="15">
                  <c:v>0.68369999999999997</c:v>
                </c:pt>
                <c:pt idx="16">
                  <c:v>0.74950000000000006</c:v>
                </c:pt>
                <c:pt idx="17">
                  <c:v>0.71830000000000005</c:v>
                </c:pt>
                <c:pt idx="18">
                  <c:v>0.6825</c:v>
                </c:pt>
                <c:pt idx="19">
                  <c:v>0.59709999999999996</c:v>
                </c:pt>
                <c:pt idx="20">
                  <c:v>0.63770000000000004</c:v>
                </c:pt>
                <c:pt idx="21">
                  <c:v>0.59179999999999999</c:v>
                </c:pt>
                <c:pt idx="22">
                  <c:v>0.59850000000000003</c:v>
                </c:pt>
                <c:pt idx="23">
                  <c:v>0.50060000000000004</c:v>
                </c:pt>
                <c:pt idx="25">
                  <c:v>0.66610000000000003</c:v>
                </c:pt>
                <c:pt idx="26">
                  <c:v>0.61719999999999997</c:v>
                </c:pt>
                <c:pt idx="27">
                  <c:v>0.68010000000000004</c:v>
                </c:pt>
                <c:pt idx="28">
                  <c:v>0.66600000000000004</c:v>
                </c:pt>
                <c:pt idx="29">
                  <c:v>0.78739999999999999</c:v>
                </c:pt>
                <c:pt idx="30">
                  <c:v>0.69010000000000005</c:v>
                </c:pt>
                <c:pt idx="31">
                  <c:v>0.72489999999999999</c:v>
                </c:pt>
                <c:pt idx="32">
                  <c:v>0.59640000000000004</c:v>
                </c:pt>
                <c:pt idx="33">
                  <c:v>0.67749999999999999</c:v>
                </c:pt>
                <c:pt idx="34">
                  <c:v>0.58069999999999999</c:v>
                </c:pt>
                <c:pt idx="35">
                  <c:v>0.84419999999999995</c:v>
                </c:pt>
                <c:pt idx="37">
                  <c:v>0.75449999999999995</c:v>
                </c:pt>
                <c:pt idx="38">
                  <c:v>0.72450000000000003</c:v>
                </c:pt>
                <c:pt idx="39">
                  <c:v>0.62460000000000004</c:v>
                </c:pt>
                <c:pt idx="40">
                  <c:v>0.60389999999999999</c:v>
                </c:pt>
                <c:pt idx="41">
                  <c:v>0.60440000000000005</c:v>
                </c:pt>
                <c:pt idx="42">
                  <c:v>0.48409999999999997</c:v>
                </c:pt>
                <c:pt idx="43">
                  <c:v>0.53049999999999997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Data'!$T$6:$T$49</c:f>
              <c:numCache>
                <c:formatCode>General</c:formatCode>
                <c:ptCount val="44"/>
                <c:pt idx="0">
                  <c:v>0.59</c:v>
                </c:pt>
                <c:pt idx="1">
                  <c:v>0.32</c:v>
                </c:pt>
                <c:pt idx="2">
                  <c:v>0.3</c:v>
                </c:pt>
                <c:pt idx="3">
                  <c:v>0.28999999999999998</c:v>
                </c:pt>
                <c:pt idx="4">
                  <c:v>0.36699999999999999</c:v>
                </c:pt>
                <c:pt idx="5">
                  <c:v>0.42</c:v>
                </c:pt>
                <c:pt idx="6">
                  <c:v>0.38600000000000001</c:v>
                </c:pt>
                <c:pt idx="7">
                  <c:v>0.49</c:v>
                </c:pt>
                <c:pt idx="8">
                  <c:v>0.67</c:v>
                </c:pt>
                <c:pt idx="9">
                  <c:v>0.67</c:v>
                </c:pt>
                <c:pt idx="10">
                  <c:v>0.67</c:v>
                </c:pt>
                <c:pt idx="11">
                  <c:v>0.67</c:v>
                </c:pt>
                <c:pt idx="12">
                  <c:v>0.67</c:v>
                </c:pt>
                <c:pt idx="13">
                  <c:v>0.67</c:v>
                </c:pt>
                <c:pt idx="14">
                  <c:v>0.67</c:v>
                </c:pt>
                <c:pt idx="15">
                  <c:v>0.67</c:v>
                </c:pt>
                <c:pt idx="16">
                  <c:v>0.67</c:v>
                </c:pt>
                <c:pt idx="17">
                  <c:v>0.67</c:v>
                </c:pt>
                <c:pt idx="18">
                  <c:v>0.67</c:v>
                </c:pt>
                <c:pt idx="19">
                  <c:v>0.64</c:v>
                </c:pt>
                <c:pt idx="20">
                  <c:v>0.64</c:v>
                </c:pt>
                <c:pt idx="21">
                  <c:v>0.64</c:v>
                </c:pt>
                <c:pt idx="22">
                  <c:v>0.64</c:v>
                </c:pt>
                <c:pt idx="23">
                  <c:v>0.64</c:v>
                </c:pt>
                <c:pt idx="24">
                  <c:v>0.64</c:v>
                </c:pt>
                <c:pt idx="25">
                  <c:v>0.25256839188469998</c:v>
                </c:pt>
                <c:pt idx="26">
                  <c:v>0.62</c:v>
                </c:pt>
                <c:pt idx="27">
                  <c:v>0.68</c:v>
                </c:pt>
                <c:pt idx="28">
                  <c:v>0.66</c:v>
                </c:pt>
                <c:pt idx="29">
                  <c:v>0.66</c:v>
                </c:pt>
                <c:pt idx="30">
                  <c:v>0.66</c:v>
                </c:pt>
                <c:pt idx="31">
                  <c:v>0.66</c:v>
                </c:pt>
                <c:pt idx="32">
                  <c:v>0.66</c:v>
                </c:pt>
                <c:pt idx="33">
                  <c:v>0.66</c:v>
                </c:pt>
                <c:pt idx="34">
                  <c:v>0.66</c:v>
                </c:pt>
                <c:pt idx="35">
                  <c:v>0.66</c:v>
                </c:pt>
                <c:pt idx="36">
                  <c:v>0.66</c:v>
                </c:pt>
                <c:pt idx="37">
                  <c:v>0.17883500179030001</c:v>
                </c:pt>
                <c:pt idx="38">
                  <c:v>0.75</c:v>
                </c:pt>
                <c:pt idx="39">
                  <c:v>0.72</c:v>
                </c:pt>
                <c:pt idx="40">
                  <c:v>0.62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</a:t>
                </a:r>
                <a:r>
                  <a:rPr lang="en-US" baseline="0"/>
                  <a:t>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28724282039858473"/>
          <c:y val="0.77806948980717761"/>
          <c:w val="9.4098699201061425E-2"/>
          <c:h val="8.520186873454171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18'!$AI$14:$AI$57</c:f>
              <c:numCache>
                <c:formatCode>General</c:formatCode>
                <c:ptCount val="44"/>
                <c:pt idx="0">
                  <c:v>4.6399999999999997E-2</c:v>
                </c:pt>
                <c:pt idx="1">
                  <c:v>-2.8299999999999999E-2</c:v>
                </c:pt>
                <c:pt idx="2">
                  <c:v>-6.9900000000000004E-2</c:v>
                </c:pt>
                <c:pt idx="3">
                  <c:v>-5.5899999999999998E-2</c:v>
                </c:pt>
                <c:pt idx="4">
                  <c:v>-7.1499999999999994E-2</c:v>
                </c:pt>
                <c:pt idx="5">
                  <c:v>-6.3299999999999995E-2</c:v>
                </c:pt>
                <c:pt idx="6">
                  <c:v>-7.7499999999999999E-2</c:v>
                </c:pt>
                <c:pt idx="7">
                  <c:v>-0.06</c:v>
                </c:pt>
                <c:pt idx="8">
                  <c:v>-5.4899999999999997E-2</c:v>
                </c:pt>
                <c:pt idx="9">
                  <c:v>-3.6200000000000003E-2</c:v>
                </c:pt>
                <c:pt idx="10">
                  <c:v>-5.45E-2</c:v>
                </c:pt>
                <c:pt idx="11">
                  <c:v>-3.3700000000000001E-2</c:v>
                </c:pt>
                <c:pt idx="12">
                  <c:v>-7.9000000000000008E-3</c:v>
                </c:pt>
                <c:pt idx="13">
                  <c:v>9.5999999999999992E-3</c:v>
                </c:pt>
                <c:pt idx="14">
                  <c:v>-2.5499999999999998E-2</c:v>
                </c:pt>
                <c:pt idx="15">
                  <c:v>-4.5100000000000001E-2</c:v>
                </c:pt>
                <c:pt idx="16">
                  <c:v>-3.3700000000000001E-2</c:v>
                </c:pt>
                <c:pt idx="17">
                  <c:v>-3.2099999999999997E-2</c:v>
                </c:pt>
                <c:pt idx="18">
                  <c:v>-1.2999999999999999E-2</c:v>
                </c:pt>
                <c:pt idx="19">
                  <c:v>-5.1999999999999998E-2</c:v>
                </c:pt>
                <c:pt idx="20">
                  <c:v>-3.15E-2</c:v>
                </c:pt>
                <c:pt idx="21">
                  <c:v>-5.5800000000000002E-2</c:v>
                </c:pt>
                <c:pt idx="22">
                  <c:v>-5.2600000000000001E-2</c:v>
                </c:pt>
                <c:pt idx="23">
                  <c:v>-5.9400000000000001E-2</c:v>
                </c:pt>
                <c:pt idx="25">
                  <c:v>-4.9399999999999999E-2</c:v>
                </c:pt>
                <c:pt idx="26">
                  <c:v>-1.7299999999999999E-2</c:v>
                </c:pt>
                <c:pt idx="27">
                  <c:v>-6.5199999999999994E-2</c:v>
                </c:pt>
                <c:pt idx="28">
                  <c:v>-3.5400000000000001E-2</c:v>
                </c:pt>
                <c:pt idx="29">
                  <c:v>-2.64E-2</c:v>
                </c:pt>
                <c:pt idx="30">
                  <c:v>-4.2700000000000002E-2</c:v>
                </c:pt>
                <c:pt idx="31">
                  <c:v>-4.0399999999999998E-2</c:v>
                </c:pt>
                <c:pt idx="32">
                  <c:v>-3.9300000000000002E-2</c:v>
                </c:pt>
                <c:pt idx="33">
                  <c:v>-4.1399999999999999E-2</c:v>
                </c:pt>
                <c:pt idx="34">
                  <c:v>-0.05</c:v>
                </c:pt>
                <c:pt idx="35">
                  <c:v>8.8999999999999999E-3</c:v>
                </c:pt>
                <c:pt idx="37">
                  <c:v>1.15E-2</c:v>
                </c:pt>
                <c:pt idx="38">
                  <c:v>5.4000000000000003E-3</c:v>
                </c:pt>
                <c:pt idx="39">
                  <c:v>8.0999999999999996E-3</c:v>
                </c:pt>
                <c:pt idx="40">
                  <c:v>1.9E-3</c:v>
                </c:pt>
                <c:pt idx="41">
                  <c:v>-6.8999999999999999E-3</c:v>
                </c:pt>
                <c:pt idx="42">
                  <c:v>-7.0000000000000001E-3</c:v>
                </c:pt>
                <c:pt idx="43">
                  <c:v>-1.4200000000000001E-2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Data'!$U$6:$U$49</c:f>
              <c:numCache>
                <c:formatCode>General</c:formatCode>
                <c:ptCount val="44"/>
                <c:pt idx="0">
                  <c:v>4.6399999999999997E-2</c:v>
                </c:pt>
                <c:pt idx="1">
                  <c:v>-2.8299999999999999E-2</c:v>
                </c:pt>
                <c:pt idx="2">
                  <c:v>-6.5000000000000002E-2</c:v>
                </c:pt>
                <c:pt idx="3">
                  <c:v>-6.5000000000000002E-2</c:v>
                </c:pt>
                <c:pt idx="4">
                  <c:v>-6.5000000000000002E-2</c:v>
                </c:pt>
                <c:pt idx="5">
                  <c:v>-6.5000000000000002E-2</c:v>
                </c:pt>
                <c:pt idx="6">
                  <c:v>-6.5000000000009994E-2</c:v>
                </c:pt>
                <c:pt idx="7">
                  <c:v>-6.5000000000000002E-2</c:v>
                </c:pt>
                <c:pt idx="8">
                  <c:v>-5.5E-2</c:v>
                </c:pt>
                <c:pt idx="9">
                  <c:v>-3.5999999999999997E-2</c:v>
                </c:pt>
                <c:pt idx="10">
                  <c:v>-3.5999999999999997E-2</c:v>
                </c:pt>
                <c:pt idx="11">
                  <c:v>-3.5999999999999997E-2</c:v>
                </c:pt>
                <c:pt idx="12">
                  <c:v>-3.5999999999999997E-2</c:v>
                </c:pt>
                <c:pt idx="13">
                  <c:v>-3.5999999999999997E-2</c:v>
                </c:pt>
                <c:pt idx="14">
                  <c:v>-3.5999999999999997E-2</c:v>
                </c:pt>
                <c:pt idx="15">
                  <c:v>-3.5999999999999997E-2</c:v>
                </c:pt>
                <c:pt idx="16">
                  <c:v>-3.5999999999999997E-2</c:v>
                </c:pt>
                <c:pt idx="17">
                  <c:v>-3.5999999999999997E-2</c:v>
                </c:pt>
                <c:pt idx="18">
                  <c:v>-3.5999999999999997E-2</c:v>
                </c:pt>
                <c:pt idx="19">
                  <c:v>-3.5999999999999997E-2</c:v>
                </c:pt>
                <c:pt idx="20">
                  <c:v>-3.5999999999999997E-2</c:v>
                </c:pt>
                <c:pt idx="21">
                  <c:v>-3.5999999999999997E-2</c:v>
                </c:pt>
                <c:pt idx="22">
                  <c:v>-3.5999999999999997E-2</c:v>
                </c:pt>
                <c:pt idx="23">
                  <c:v>-3.5999999999999997E-2</c:v>
                </c:pt>
                <c:pt idx="24">
                  <c:v>-3.5999999999999997E-2</c:v>
                </c:pt>
                <c:pt idx="25">
                  <c:v>-0.66658130499500001</c:v>
                </c:pt>
                <c:pt idx="26">
                  <c:v>-1.7000000000000001E-2</c:v>
                </c:pt>
                <c:pt idx="27">
                  <c:v>-6.5000000000000002E-2</c:v>
                </c:pt>
                <c:pt idx="28">
                  <c:v>-0.05</c:v>
                </c:pt>
                <c:pt idx="29">
                  <c:v>-0.05</c:v>
                </c:pt>
                <c:pt idx="30">
                  <c:v>-0.05</c:v>
                </c:pt>
                <c:pt idx="31">
                  <c:v>-0.05</c:v>
                </c:pt>
                <c:pt idx="32">
                  <c:v>-0.05</c:v>
                </c:pt>
                <c:pt idx="33">
                  <c:v>-0.05</c:v>
                </c:pt>
                <c:pt idx="34">
                  <c:v>-0.05</c:v>
                </c:pt>
                <c:pt idx="35">
                  <c:v>-0.05</c:v>
                </c:pt>
                <c:pt idx="36">
                  <c:v>-0.05</c:v>
                </c:pt>
                <c:pt idx="37">
                  <c:v>-1.51269337175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2"/>
        <c:crossBetween val="midCat"/>
      </c:valAx>
      <c:valAx>
        <c:axId val="114345088"/>
        <c:scaling>
          <c:orientation val="minMax"/>
          <c:min val="-1.6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6616264500310958"/>
          <c:y val="0.46636304130834466"/>
          <c:w val="9.7029102131464345E-2"/>
          <c:h val="8.3178601157404636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18'!$AK$14:$AK$57</c:f>
              <c:numCache>
                <c:formatCode>General</c:formatCode>
                <c:ptCount val="44"/>
                <c:pt idx="0">
                  <c:v>-2.9876</c:v>
                </c:pt>
                <c:pt idx="1">
                  <c:v>-3.0731000000000002</c:v>
                </c:pt>
                <c:pt idx="2">
                  <c:v>-3.0053000000000001</c:v>
                </c:pt>
                <c:pt idx="3">
                  <c:v>-3.0097999999999998</c:v>
                </c:pt>
                <c:pt idx="4">
                  <c:v>-3.0815000000000001</c:v>
                </c:pt>
                <c:pt idx="5">
                  <c:v>-3.0457999999999998</c:v>
                </c:pt>
                <c:pt idx="6">
                  <c:v>-2.9392</c:v>
                </c:pt>
                <c:pt idx="7">
                  <c:v>-3.0041000000000002</c:v>
                </c:pt>
                <c:pt idx="8">
                  <c:v>-3.0737999999999999</c:v>
                </c:pt>
                <c:pt idx="9">
                  <c:v>-2.9672000000000001</c:v>
                </c:pt>
                <c:pt idx="10">
                  <c:v>-2.9639000000000002</c:v>
                </c:pt>
                <c:pt idx="11">
                  <c:v>-2.8424</c:v>
                </c:pt>
                <c:pt idx="12">
                  <c:v>-2.8365999999999998</c:v>
                </c:pt>
                <c:pt idx="13">
                  <c:v>-2.7378</c:v>
                </c:pt>
                <c:pt idx="14">
                  <c:v>-2.6678999999999999</c:v>
                </c:pt>
                <c:pt idx="15">
                  <c:v>-2.7151000000000001</c:v>
                </c:pt>
                <c:pt idx="16">
                  <c:v>-2.7633999999999999</c:v>
                </c:pt>
                <c:pt idx="17">
                  <c:v>-2.7475000000000001</c:v>
                </c:pt>
                <c:pt idx="18">
                  <c:v>-2.6728999999999998</c:v>
                </c:pt>
                <c:pt idx="19">
                  <c:v>-2.6160999999999999</c:v>
                </c:pt>
                <c:pt idx="20">
                  <c:v>-2.629</c:v>
                </c:pt>
                <c:pt idx="21">
                  <c:v>-2.5939999999999999</c:v>
                </c:pt>
                <c:pt idx="22">
                  <c:v>-2.5832000000000002</c:v>
                </c:pt>
                <c:pt idx="23">
                  <c:v>-2.5007000000000001</c:v>
                </c:pt>
                <c:pt idx="25">
                  <c:v>-2.6017999999999999</c:v>
                </c:pt>
                <c:pt idx="26">
                  <c:v>-2.2185000000000001</c:v>
                </c:pt>
                <c:pt idx="27">
                  <c:v>-2.1673</c:v>
                </c:pt>
                <c:pt idx="28">
                  <c:v>-2.0619000000000001</c:v>
                </c:pt>
                <c:pt idx="29">
                  <c:v>-2.1577000000000002</c:v>
                </c:pt>
                <c:pt idx="30">
                  <c:v>-2.044</c:v>
                </c:pt>
                <c:pt idx="31">
                  <c:v>-2.0497000000000001</c:v>
                </c:pt>
                <c:pt idx="32">
                  <c:v>-2.0133999999999999</c:v>
                </c:pt>
                <c:pt idx="33">
                  <c:v>-2.0394000000000001</c:v>
                </c:pt>
                <c:pt idx="34">
                  <c:v>-1.9348000000000001</c:v>
                </c:pt>
                <c:pt idx="35">
                  <c:v>-2.1366000000000001</c:v>
                </c:pt>
                <c:pt idx="37">
                  <c:v>-2.0775000000000001</c:v>
                </c:pt>
                <c:pt idx="38">
                  <c:v>-2.2404999999999999</c:v>
                </c:pt>
                <c:pt idx="39">
                  <c:v>-2.2871999999999999</c:v>
                </c:pt>
                <c:pt idx="40">
                  <c:v>-2.355</c:v>
                </c:pt>
                <c:pt idx="41">
                  <c:v>-2.4165000000000001</c:v>
                </c:pt>
                <c:pt idx="42">
                  <c:v>-2.3292999999999999</c:v>
                </c:pt>
                <c:pt idx="43">
                  <c:v>-2.3801000000000001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Data'!$V$6:$V$49</c:f>
              <c:numCache>
                <c:formatCode>General</c:formatCode>
                <c:ptCount val="44"/>
                <c:pt idx="0">
                  <c:v>-3</c:v>
                </c:pt>
                <c:pt idx="1">
                  <c:v>-3.07</c:v>
                </c:pt>
                <c:pt idx="2">
                  <c:v>-3</c:v>
                </c:pt>
                <c:pt idx="3">
                  <c:v>-3</c:v>
                </c:pt>
                <c:pt idx="4">
                  <c:v>-3.08</c:v>
                </c:pt>
                <c:pt idx="5">
                  <c:v>-3.05</c:v>
                </c:pt>
                <c:pt idx="6">
                  <c:v>-2.94</c:v>
                </c:pt>
                <c:pt idx="7">
                  <c:v>-3</c:v>
                </c:pt>
                <c:pt idx="8">
                  <c:v>-3.07</c:v>
                </c:pt>
                <c:pt idx="9">
                  <c:v>-2.97</c:v>
                </c:pt>
                <c:pt idx="10">
                  <c:v>-2.7</c:v>
                </c:pt>
                <c:pt idx="11">
                  <c:v>-2.7</c:v>
                </c:pt>
                <c:pt idx="12">
                  <c:v>-2.7</c:v>
                </c:pt>
                <c:pt idx="13">
                  <c:v>-2.7</c:v>
                </c:pt>
                <c:pt idx="14">
                  <c:v>-2.7</c:v>
                </c:pt>
                <c:pt idx="15">
                  <c:v>-2.7</c:v>
                </c:pt>
                <c:pt idx="16">
                  <c:v>-2.7</c:v>
                </c:pt>
                <c:pt idx="17">
                  <c:v>-2.7</c:v>
                </c:pt>
                <c:pt idx="18">
                  <c:v>-2.7</c:v>
                </c:pt>
                <c:pt idx="19">
                  <c:v>-2.5499999999999998</c:v>
                </c:pt>
                <c:pt idx="20">
                  <c:v>-2.5499999999999998</c:v>
                </c:pt>
                <c:pt idx="21">
                  <c:v>-2.5499999999999998</c:v>
                </c:pt>
                <c:pt idx="22">
                  <c:v>-2.5499999999999998</c:v>
                </c:pt>
                <c:pt idx="23">
                  <c:v>-2.5499999999999998</c:v>
                </c:pt>
                <c:pt idx="24">
                  <c:v>-2.5499999999999998</c:v>
                </c:pt>
                <c:pt idx="25">
                  <c:v>-1.850390766843</c:v>
                </c:pt>
                <c:pt idx="26">
                  <c:v>-2.2200000000000002</c:v>
                </c:pt>
                <c:pt idx="27">
                  <c:v>-2.17</c:v>
                </c:pt>
                <c:pt idx="28">
                  <c:v>-1.96</c:v>
                </c:pt>
                <c:pt idx="29">
                  <c:v>-1.96</c:v>
                </c:pt>
                <c:pt idx="30">
                  <c:v>-1.96</c:v>
                </c:pt>
                <c:pt idx="31">
                  <c:v>-1.96</c:v>
                </c:pt>
                <c:pt idx="32">
                  <c:v>-1.96</c:v>
                </c:pt>
                <c:pt idx="33">
                  <c:v>-1.96</c:v>
                </c:pt>
                <c:pt idx="34">
                  <c:v>-1.96</c:v>
                </c:pt>
                <c:pt idx="35">
                  <c:v>-1.96</c:v>
                </c:pt>
                <c:pt idx="36">
                  <c:v>-1.96</c:v>
                </c:pt>
                <c:pt idx="37">
                  <c:v>-2.743465924259</c:v>
                </c:pt>
                <c:pt idx="38">
                  <c:v>-2.08</c:v>
                </c:pt>
                <c:pt idx="39">
                  <c:v>-2.2400000000000002</c:v>
                </c:pt>
                <c:pt idx="40">
                  <c:v>-2.29</c:v>
                </c:pt>
                <c:pt idx="41">
                  <c:v>-2.35</c:v>
                </c:pt>
                <c:pt idx="42">
                  <c:v>-2.35</c:v>
                </c:pt>
                <c:pt idx="43">
                  <c:v>-2.35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"/>
        <c:crossBetween val="midCat"/>
      </c:valAx>
      <c:valAx>
        <c:axId val="114345088"/>
        <c:scaling>
          <c:orientation val="minMax"/>
          <c:min val="-3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530906462019372"/>
          <c:y val="0.15109591569014605"/>
          <c:w val="9.2633497735859938E-2"/>
          <c:h val="8.520186873454171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18'!$AL$14:$AL$57</c:f>
              <c:numCache>
                <c:formatCode>General</c:formatCode>
                <c:ptCount val="44"/>
                <c:pt idx="0">
                  <c:v>0.98399999999999999</c:v>
                </c:pt>
                <c:pt idx="1">
                  <c:v>0.2099</c:v>
                </c:pt>
                <c:pt idx="2">
                  <c:v>0.14130000000000001</c:v>
                </c:pt>
                <c:pt idx="3">
                  <c:v>5.8999999999999999E-3</c:v>
                </c:pt>
                <c:pt idx="4">
                  <c:v>5.0799999999999998E-2</c:v>
                </c:pt>
                <c:pt idx="5">
                  <c:v>-6.1000000000000004E-3</c:v>
                </c:pt>
                <c:pt idx="6">
                  <c:v>-0.2112</c:v>
                </c:pt>
                <c:pt idx="7">
                  <c:v>-0.1013</c:v>
                </c:pt>
                <c:pt idx="8">
                  <c:v>9.7000000000000003E-2</c:v>
                </c:pt>
                <c:pt idx="9">
                  <c:v>4.0000000000000001E-3</c:v>
                </c:pt>
                <c:pt idx="10">
                  <c:v>5.21E-2</c:v>
                </c:pt>
                <c:pt idx="11">
                  <c:v>-0.1016</c:v>
                </c:pt>
                <c:pt idx="12">
                  <c:v>1.9800000000000002E-2</c:v>
                </c:pt>
                <c:pt idx="13">
                  <c:v>-0.21590000000000001</c:v>
                </c:pt>
                <c:pt idx="14">
                  <c:v>-0.32919999999999999</c:v>
                </c:pt>
                <c:pt idx="15">
                  <c:v>-0.1605</c:v>
                </c:pt>
                <c:pt idx="16">
                  <c:v>-6.6900000000000001E-2</c:v>
                </c:pt>
                <c:pt idx="17">
                  <c:v>-0.14419999999999999</c:v>
                </c:pt>
                <c:pt idx="18">
                  <c:v>-0.23580000000000001</c:v>
                </c:pt>
                <c:pt idx="19">
                  <c:v>-0.41149999999999998</c:v>
                </c:pt>
                <c:pt idx="20">
                  <c:v>-0.33650000000000002</c:v>
                </c:pt>
                <c:pt idx="21">
                  <c:v>-0.4395</c:v>
                </c:pt>
                <c:pt idx="22">
                  <c:v>-0.44309999999999999</c:v>
                </c:pt>
                <c:pt idx="23">
                  <c:v>-0.63109999999999999</c:v>
                </c:pt>
                <c:pt idx="25">
                  <c:v>-0.31580000000000003</c:v>
                </c:pt>
                <c:pt idx="26">
                  <c:v>-0.44469999999999998</c:v>
                </c:pt>
                <c:pt idx="27">
                  <c:v>-0.19869999999999999</c:v>
                </c:pt>
                <c:pt idx="28">
                  <c:v>-0.21790000000000001</c:v>
                </c:pt>
                <c:pt idx="29">
                  <c:v>3.8899999999999997E-2</c:v>
                </c:pt>
                <c:pt idx="30">
                  <c:v>-0.1166</c:v>
                </c:pt>
                <c:pt idx="31">
                  <c:v>-3.0999999999999999E-3</c:v>
                </c:pt>
                <c:pt idx="32">
                  <c:v>-0.21540000000000001</c:v>
                </c:pt>
                <c:pt idx="33">
                  <c:v>-2.2800000000000001E-2</c:v>
                </c:pt>
                <c:pt idx="34">
                  <c:v>-0.19209999999999999</c:v>
                </c:pt>
                <c:pt idx="35">
                  <c:v>0.29680000000000001</c:v>
                </c:pt>
                <c:pt idx="37">
                  <c:v>9.9199999999999997E-2</c:v>
                </c:pt>
                <c:pt idx="38">
                  <c:v>1.8200000000000001E-2</c:v>
                </c:pt>
                <c:pt idx="39">
                  <c:v>-0.19520000000000001</c:v>
                </c:pt>
                <c:pt idx="40">
                  <c:v>-0.27210000000000001</c:v>
                </c:pt>
                <c:pt idx="41">
                  <c:v>-0.30109999999999998</c:v>
                </c:pt>
                <c:pt idx="42">
                  <c:v>-0.5353</c:v>
                </c:pt>
                <c:pt idx="43">
                  <c:v>-0.49809999999999999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Data'!$W$6:$W$49</c:f>
              <c:numCache>
                <c:formatCode>General</c:formatCode>
                <c:ptCount val="44"/>
                <c:pt idx="0">
                  <c:v>1.49125809738</c:v>
                </c:pt>
                <c:pt idx="1">
                  <c:v>0.57731501333830004</c:v>
                </c:pt>
                <c:pt idx="2">
                  <c:v>0.3412108258571</c:v>
                </c:pt>
                <c:pt idx="3">
                  <c:v>0.17226958804219999</c:v>
                </c:pt>
                <c:pt idx="4">
                  <c:v>0.2006355829251</c:v>
                </c:pt>
                <c:pt idx="5">
                  <c:v>0.1966767793026</c:v>
                </c:pt>
                <c:pt idx="6">
                  <c:v>3.1655260342569998E-2</c:v>
                </c:pt>
                <c:pt idx="7">
                  <c:v>0.154471607042</c:v>
                </c:pt>
                <c:pt idx="8">
                  <c:v>0.43832757645050002</c:v>
                </c:pt>
                <c:pt idx="9">
                  <c:v>0.3692043450834</c:v>
                </c:pt>
                <c:pt idx="10">
                  <c:v>0.31011826214799998</c:v>
                </c:pt>
                <c:pt idx="11">
                  <c:v>0.26155414582820002</c:v>
                </c:pt>
                <c:pt idx="12">
                  <c:v>0.2224147595099</c:v>
                </c:pt>
                <c:pt idx="13">
                  <c:v>0.19140534170019999</c:v>
                </c:pt>
                <c:pt idx="14">
                  <c:v>0.16720117839000001</c:v>
                </c:pt>
                <c:pt idx="15">
                  <c:v>0.1485447782539</c:v>
                </c:pt>
                <c:pt idx="16">
                  <c:v>0.13431149089739999</c:v>
                </c:pt>
                <c:pt idx="17">
                  <c:v>0.12354129376130001</c:v>
                </c:pt>
                <c:pt idx="18">
                  <c:v>0.1154437262986</c:v>
                </c:pt>
                <c:pt idx="19">
                  <c:v>4.882866584204E-2</c:v>
                </c:pt>
                <c:pt idx="20">
                  <c:v>4.3876402151510001E-2</c:v>
                </c:pt>
                <c:pt idx="21">
                  <c:v>4.0197956180450002E-2</c:v>
                </c:pt>
                <c:pt idx="22">
                  <c:v>3.7472080323219997E-2</c:v>
                </c:pt>
                <c:pt idx="23">
                  <c:v>3.5455691503339999E-2</c:v>
                </c:pt>
                <c:pt idx="24">
                  <c:v>3.3966140490360001E-2</c:v>
                </c:pt>
                <c:pt idx="25">
                  <c:v>0.28711444560369997</c:v>
                </c:pt>
                <c:pt idx="26">
                  <c:v>0.1838505527241</c:v>
                </c:pt>
                <c:pt idx="27">
                  <c:v>0.41643079124650001</c:v>
                </c:pt>
                <c:pt idx="28">
                  <c:v>0.44062686863150002</c:v>
                </c:pt>
                <c:pt idx="29">
                  <c:v>0.48229036967670003</c:v>
                </c:pt>
                <c:pt idx="30">
                  <c:v>0.51044828296860001</c:v>
                </c:pt>
                <c:pt idx="31">
                  <c:v>0.52992263186020006</c:v>
                </c:pt>
                <c:pt idx="32">
                  <c:v>0.54359356403750003</c:v>
                </c:pt>
                <c:pt idx="33">
                  <c:v>0.5532851421278</c:v>
                </c:pt>
                <c:pt idx="34">
                  <c:v>0.56020092250120002</c:v>
                </c:pt>
                <c:pt idx="35">
                  <c:v>0.56515792577650004</c:v>
                </c:pt>
                <c:pt idx="36">
                  <c:v>0.56872176106740002</c:v>
                </c:pt>
                <c:pt idx="37">
                  <c:v>9.8857991799959993E-2</c:v>
                </c:pt>
                <c:pt idx="38">
                  <c:v>0.6329911166726</c:v>
                </c:pt>
                <c:pt idx="39">
                  <c:v>0.48271842741440002</c:v>
                </c:pt>
                <c:pt idx="40">
                  <c:v>0.21039561376900001</c:v>
                </c:pt>
                <c:pt idx="41">
                  <c:v>0.11228565211200001</c:v>
                </c:pt>
                <c:pt idx="42">
                  <c:v>6.586770432571E-2</c:v>
                </c:pt>
                <c:pt idx="43">
                  <c:v>2.9419517420329999E-2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5149340258147355"/>
          <c:y val="0.10241193959698096"/>
          <c:w val="9.4098699201061425E-2"/>
          <c:h val="8.520186873454171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18'!$J$14:$J$57</c:f>
              <c:numCache>
                <c:formatCode>General</c:formatCode>
                <c:ptCount val="44"/>
                <c:pt idx="0">
                  <c:v>117.2</c:v>
                </c:pt>
                <c:pt idx="1">
                  <c:v>55</c:v>
                </c:pt>
                <c:pt idx="2">
                  <c:v>55.2</c:v>
                </c:pt>
                <c:pt idx="3">
                  <c:v>51.8</c:v>
                </c:pt>
                <c:pt idx="4">
                  <c:v>51.4</c:v>
                </c:pt>
                <c:pt idx="5">
                  <c:v>56.5</c:v>
                </c:pt>
                <c:pt idx="6">
                  <c:v>58.2</c:v>
                </c:pt>
                <c:pt idx="7">
                  <c:v>60.6</c:v>
                </c:pt>
                <c:pt idx="8">
                  <c:v>68.599999999999994</c:v>
                </c:pt>
                <c:pt idx="9">
                  <c:v>74.599999999999994</c:v>
                </c:pt>
                <c:pt idx="10">
                  <c:v>80</c:v>
                </c:pt>
                <c:pt idx="11">
                  <c:v>83.8</c:v>
                </c:pt>
                <c:pt idx="12">
                  <c:v>88.3</c:v>
                </c:pt>
                <c:pt idx="13">
                  <c:v>89.2</c:v>
                </c:pt>
                <c:pt idx="14">
                  <c:v>90.7</c:v>
                </c:pt>
                <c:pt idx="15">
                  <c:v>95.6</c:v>
                </c:pt>
                <c:pt idx="16">
                  <c:v>96.8</c:v>
                </c:pt>
                <c:pt idx="17">
                  <c:v>97.2</c:v>
                </c:pt>
                <c:pt idx="18">
                  <c:v>98.6</c:v>
                </c:pt>
                <c:pt idx="19">
                  <c:v>100.2</c:v>
                </c:pt>
                <c:pt idx="20">
                  <c:v>100.6</c:v>
                </c:pt>
                <c:pt idx="21">
                  <c:v>102.68</c:v>
                </c:pt>
                <c:pt idx="22">
                  <c:v>103.2</c:v>
                </c:pt>
                <c:pt idx="23">
                  <c:v>102.8</c:v>
                </c:pt>
                <c:pt idx="25">
                  <c:v>111</c:v>
                </c:pt>
                <c:pt idx="26">
                  <c:v>155.19999999999999</c:v>
                </c:pt>
                <c:pt idx="27">
                  <c:v>197.2</c:v>
                </c:pt>
                <c:pt idx="28">
                  <c:v>220</c:v>
                </c:pt>
                <c:pt idx="29">
                  <c:v>229</c:v>
                </c:pt>
                <c:pt idx="30">
                  <c:v>239.8</c:v>
                </c:pt>
                <c:pt idx="31">
                  <c:v>248.4</c:v>
                </c:pt>
                <c:pt idx="32">
                  <c:v>224</c:v>
                </c:pt>
                <c:pt idx="33">
                  <c:v>237.6</c:v>
                </c:pt>
                <c:pt idx="34">
                  <c:v>244.2</c:v>
                </c:pt>
                <c:pt idx="35">
                  <c:v>244</c:v>
                </c:pt>
                <c:pt idx="37">
                  <c:v>232</c:v>
                </c:pt>
                <c:pt idx="38">
                  <c:v>183</c:v>
                </c:pt>
                <c:pt idx="39">
                  <c:v>149.80000000000001</c:v>
                </c:pt>
                <c:pt idx="40">
                  <c:v>131.4</c:v>
                </c:pt>
                <c:pt idx="41">
                  <c:v>122</c:v>
                </c:pt>
                <c:pt idx="42">
                  <c:v>115.4</c:v>
                </c:pt>
                <c:pt idx="43">
                  <c:v>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4-49A1-8023-44EE15D15D85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Data'!$E$6:$E$49</c:f>
              <c:numCache>
                <c:formatCode>General</c:formatCode>
                <c:ptCount val="44"/>
                <c:pt idx="0">
                  <c:v>111.2399458077</c:v>
                </c:pt>
                <c:pt idx="1">
                  <c:v>57.11017150859</c:v>
                </c:pt>
                <c:pt idx="2">
                  <c:v>52.576503443580002</c:v>
                </c:pt>
                <c:pt idx="3">
                  <c:v>48.120514700880001</c:v>
                </c:pt>
                <c:pt idx="4">
                  <c:v>46.483063843190003</c:v>
                </c:pt>
                <c:pt idx="5">
                  <c:v>50.09475760174</c:v>
                </c:pt>
                <c:pt idx="6">
                  <c:v>53.568233797870001</c:v>
                </c:pt>
                <c:pt idx="7">
                  <c:v>56.319493932569998</c:v>
                </c:pt>
                <c:pt idx="8">
                  <c:v>64.256065611289998</c:v>
                </c:pt>
                <c:pt idx="9">
                  <c:v>70.699131416750006</c:v>
                </c:pt>
                <c:pt idx="10">
                  <c:v>94.429196144220001</c:v>
                </c:pt>
                <c:pt idx="11">
                  <c:v>94.180517379479994</c:v>
                </c:pt>
                <c:pt idx="12">
                  <c:v>93.995751254750004</c:v>
                </c:pt>
                <c:pt idx="13">
                  <c:v>93.856644270489994</c:v>
                </c:pt>
                <c:pt idx="14">
                  <c:v>93.75075566257</c:v>
                </c:pt>
                <c:pt idx="15">
                  <c:v>93.669315259019996</c:v>
                </c:pt>
                <c:pt idx="16">
                  <c:v>93.606015378470005</c:v>
                </c:pt>
                <c:pt idx="17">
                  <c:v>93.55626459506</c:v>
                </c:pt>
                <c:pt idx="18">
                  <c:v>93.516695326120001</c:v>
                </c:pt>
                <c:pt idx="19">
                  <c:v>106.33094858600001</c:v>
                </c:pt>
                <c:pt idx="20">
                  <c:v>106.3007794184</c:v>
                </c:pt>
                <c:pt idx="21">
                  <c:v>106.2765443892</c:v>
                </c:pt>
                <c:pt idx="22">
                  <c:v>106.2566335357</c:v>
                </c:pt>
                <c:pt idx="23">
                  <c:v>106.239982936</c:v>
                </c:pt>
                <c:pt idx="24">
                  <c:v>106.2258465033</c:v>
                </c:pt>
                <c:pt idx="25">
                  <c:v>263.508376037</c:v>
                </c:pt>
                <c:pt idx="26">
                  <c:v>160.35674413940001</c:v>
                </c:pt>
                <c:pt idx="27">
                  <c:v>192.83556408780001</c:v>
                </c:pt>
                <c:pt idx="28">
                  <c:v>239.432366331</c:v>
                </c:pt>
                <c:pt idx="29">
                  <c:v>241.1101264083</c:v>
                </c:pt>
                <c:pt idx="30">
                  <c:v>241.97549419800001</c:v>
                </c:pt>
                <c:pt idx="31">
                  <c:v>242.4720430374</c:v>
                </c:pt>
                <c:pt idx="32">
                  <c:v>242.7845002768</c:v>
                </c:pt>
                <c:pt idx="33">
                  <c:v>242.9948257712</c:v>
                </c:pt>
                <c:pt idx="34">
                  <c:v>243.14270789779999</c:v>
                </c:pt>
                <c:pt idx="35">
                  <c:v>243.249463934</c:v>
                </c:pt>
                <c:pt idx="36">
                  <c:v>243.3277599365</c:v>
                </c:pt>
                <c:pt idx="37">
                  <c:v>98.043575721210004</c:v>
                </c:pt>
                <c:pt idx="38">
                  <c:v>215.23136007479999</c:v>
                </c:pt>
                <c:pt idx="39">
                  <c:v>167.44542903409999</c:v>
                </c:pt>
                <c:pt idx="40">
                  <c:v>138.69855938570001</c:v>
                </c:pt>
                <c:pt idx="41">
                  <c:v>125.8679108971</c:v>
                </c:pt>
                <c:pt idx="42">
                  <c:v>125.38623726039999</c:v>
                </c:pt>
                <c:pt idx="43">
                  <c:v>125.11238046379999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64896310065347407"/>
          <c:y val="0.74136371589914896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18'!$AM$14:$AM$57</c:f>
              <c:numCache>
                <c:formatCode>General</c:formatCode>
                <c:ptCount val="44"/>
                <c:pt idx="0">
                  <c:v>-1.4278</c:v>
                </c:pt>
                <c:pt idx="1">
                  <c:v>-1.6788000000000001</c:v>
                </c:pt>
                <c:pt idx="2">
                  <c:v>-1.4349000000000001</c:v>
                </c:pt>
                <c:pt idx="3">
                  <c:v>-1.3310999999999999</c:v>
                </c:pt>
                <c:pt idx="4">
                  <c:v>-1.1446000000000001</c:v>
                </c:pt>
                <c:pt idx="5">
                  <c:v>-1.0192000000000001</c:v>
                </c:pt>
                <c:pt idx="6">
                  <c:v>-1.0651999999999999</c:v>
                </c:pt>
                <c:pt idx="7">
                  <c:v>-0.98160000000000003</c:v>
                </c:pt>
                <c:pt idx="8">
                  <c:v>-0.79769999999999996</c:v>
                </c:pt>
                <c:pt idx="9">
                  <c:v>-0.82120000000000004</c:v>
                </c:pt>
                <c:pt idx="10">
                  <c:v>-0.70730000000000004</c:v>
                </c:pt>
                <c:pt idx="11">
                  <c:v>-0.77869999999999995</c:v>
                </c:pt>
                <c:pt idx="12">
                  <c:v>-0.73240000000000005</c:v>
                </c:pt>
                <c:pt idx="13">
                  <c:v>-0.80310000000000004</c:v>
                </c:pt>
                <c:pt idx="14">
                  <c:v>-0.81159999999999999</c:v>
                </c:pt>
                <c:pt idx="15">
                  <c:v>-0.70030000000000003</c:v>
                </c:pt>
                <c:pt idx="16">
                  <c:v>-0.60399999999999998</c:v>
                </c:pt>
                <c:pt idx="17">
                  <c:v>-0.62319999999999998</c:v>
                </c:pt>
                <c:pt idx="18">
                  <c:v>-0.68530000000000002</c:v>
                </c:pt>
                <c:pt idx="19">
                  <c:v>-0.69120000000000004</c:v>
                </c:pt>
                <c:pt idx="20">
                  <c:v>-0.69220000000000004</c:v>
                </c:pt>
                <c:pt idx="21">
                  <c:v>-0.71619999999999995</c:v>
                </c:pt>
                <c:pt idx="22">
                  <c:v>-0.74539999999999995</c:v>
                </c:pt>
                <c:pt idx="23">
                  <c:v>-0.81120000000000003</c:v>
                </c:pt>
                <c:pt idx="25">
                  <c:v>-0.6552</c:v>
                </c:pt>
                <c:pt idx="26">
                  <c:v>-0.75629999999999997</c:v>
                </c:pt>
                <c:pt idx="27">
                  <c:v>-0.57030000000000003</c:v>
                </c:pt>
                <c:pt idx="28">
                  <c:v>-0.61570000000000003</c:v>
                </c:pt>
                <c:pt idx="29">
                  <c:v>-0.49869999999999998</c:v>
                </c:pt>
                <c:pt idx="30">
                  <c:v>-0.55689999999999995</c:v>
                </c:pt>
                <c:pt idx="31">
                  <c:v>-0.5292</c:v>
                </c:pt>
                <c:pt idx="32">
                  <c:v>-0.58240000000000003</c:v>
                </c:pt>
                <c:pt idx="33">
                  <c:v>-0.48730000000000001</c:v>
                </c:pt>
                <c:pt idx="34">
                  <c:v>-0.54269999999999996</c:v>
                </c:pt>
                <c:pt idx="35">
                  <c:v>-0.375</c:v>
                </c:pt>
                <c:pt idx="37">
                  <c:v>-0.46239999999999998</c:v>
                </c:pt>
                <c:pt idx="38">
                  <c:v>-0.53039999999999998</c:v>
                </c:pt>
                <c:pt idx="39">
                  <c:v>-0.6724</c:v>
                </c:pt>
                <c:pt idx="40">
                  <c:v>-0.70440000000000003</c:v>
                </c:pt>
                <c:pt idx="41">
                  <c:v>-0.72499999999999998</c:v>
                </c:pt>
                <c:pt idx="42">
                  <c:v>-0.88129999999999997</c:v>
                </c:pt>
                <c:pt idx="43">
                  <c:v>-0.88800000000000001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Data'!$X$6:$X$49</c:f>
              <c:numCache>
                <c:formatCode>General</c:formatCode>
                <c:ptCount val="44"/>
                <c:pt idx="0">
                  <c:v>-0.70702462527550003</c:v>
                </c:pt>
                <c:pt idx="1">
                  <c:v>-1.367084821727</c:v>
                </c:pt>
                <c:pt idx="2">
                  <c:v>-1.61320309242</c:v>
                </c:pt>
                <c:pt idx="3">
                  <c:v>-1.808483435601</c:v>
                </c:pt>
                <c:pt idx="4">
                  <c:v>-1.9003009861389999</c:v>
                </c:pt>
                <c:pt idx="5">
                  <c:v>-2.0080362047540001</c:v>
                </c:pt>
                <c:pt idx="6">
                  <c:v>-2.1971171909999998</c:v>
                </c:pt>
                <c:pt idx="7">
                  <c:v>-2.2462554303119999</c:v>
                </c:pt>
                <c:pt idx="8">
                  <c:v>-2.223178149417</c:v>
                </c:pt>
                <c:pt idx="9">
                  <c:v>-2.3829016382580002</c:v>
                </c:pt>
                <c:pt idx="10">
                  <c:v>-2.54384477244</c:v>
                </c:pt>
                <c:pt idx="11">
                  <c:v>-2.7036775095880001</c:v>
                </c:pt>
                <c:pt idx="12">
                  <c:v>-2.8626830195349999</c:v>
                </c:pt>
                <c:pt idx="13">
                  <c:v>-3.0210850180520001</c:v>
                </c:pt>
                <c:pt idx="14">
                  <c:v>-3.1790446007300002</c:v>
                </c:pt>
                <c:pt idx="15">
                  <c:v>-3.336678726857</c:v>
                </c:pt>
                <c:pt idx="16">
                  <c:v>-3.4940727839910002</c:v>
                </c:pt>
                <c:pt idx="17">
                  <c:v>-3.651289355456</c:v>
                </c:pt>
                <c:pt idx="18">
                  <c:v>-3.8083744444969998</c:v>
                </c:pt>
                <c:pt idx="19">
                  <c:v>-3.9961562429550002</c:v>
                </c:pt>
                <c:pt idx="20">
                  <c:v>-4.153874914517</c:v>
                </c:pt>
                <c:pt idx="21">
                  <c:v>-4.3115341562760001</c:v>
                </c:pt>
                <c:pt idx="22">
                  <c:v>-4.4691493219899998</c:v>
                </c:pt>
                <c:pt idx="23">
                  <c:v>-4.626731648322</c:v>
                </c:pt>
                <c:pt idx="24">
                  <c:v>-4.7842894188480001</c:v>
                </c:pt>
                <c:pt idx="25">
                  <c:v>0.38122698941159999</c:v>
                </c:pt>
                <c:pt idx="26">
                  <c:v>-0.27043947441490002</c:v>
                </c:pt>
                <c:pt idx="27">
                  <c:v>3.5541603634059997E-2</c:v>
                </c:pt>
                <c:pt idx="28">
                  <c:v>0.1253681526546</c:v>
                </c:pt>
                <c:pt idx="29">
                  <c:v>0.18760823799070001</c:v>
                </c:pt>
                <c:pt idx="30">
                  <c:v>0.22557997707399999</c:v>
                </c:pt>
                <c:pt idx="31">
                  <c:v>0.2496552888594</c:v>
                </c:pt>
                <c:pt idx="32">
                  <c:v>0.2652600110044</c:v>
                </c:pt>
                <c:pt idx="33">
                  <c:v>0.2755067621192</c:v>
                </c:pt>
                <c:pt idx="34">
                  <c:v>0.28228692189100002</c:v>
                </c:pt>
                <c:pt idx="35">
                  <c:v>0.28679276527140002</c:v>
                </c:pt>
                <c:pt idx="36">
                  <c:v>0.28979376471029999</c:v>
                </c:pt>
                <c:pt idx="37">
                  <c:v>-99.99</c:v>
                </c:pt>
                <c:pt idx="38">
                  <c:v>0.17755406614950001</c:v>
                </c:pt>
                <c:pt idx="39">
                  <c:v>-3.7372506807310003E-2</c:v>
                </c:pt>
                <c:pt idx="40">
                  <c:v>-0.31210000028660001</c:v>
                </c:pt>
                <c:pt idx="41">
                  <c:v>-0.50263344102859997</c:v>
                </c:pt>
                <c:pt idx="42">
                  <c:v>-0.67177698439760003</c:v>
                </c:pt>
                <c:pt idx="43">
                  <c:v>-0.8400593763998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1"/>
        <c:crossBetween val="midCat"/>
      </c:valAx>
      <c:valAx>
        <c:axId val="114345088"/>
        <c:scaling>
          <c:orientation val="minMax"/>
          <c:min val="-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11435412881082171"/>
          <c:y val="0.68300463200825234"/>
          <c:w val="9.2633497735859938E-2"/>
          <c:h val="9.1271671465952928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18'!$AO$14:$AO$57</c:f>
              <c:numCache>
                <c:formatCode>General</c:formatCode>
                <c:ptCount val="44"/>
                <c:pt idx="0">
                  <c:v>-0.19389999999999999</c:v>
                </c:pt>
                <c:pt idx="1">
                  <c:v>-0.7056</c:v>
                </c:pt>
                <c:pt idx="2">
                  <c:v>-0.75980000000000003</c:v>
                </c:pt>
                <c:pt idx="3">
                  <c:v>-0.88380000000000003</c:v>
                </c:pt>
                <c:pt idx="4">
                  <c:v>-0.91649999999999998</c:v>
                </c:pt>
                <c:pt idx="5">
                  <c:v>-1.0266</c:v>
                </c:pt>
                <c:pt idx="6">
                  <c:v>-1.1972</c:v>
                </c:pt>
                <c:pt idx="7">
                  <c:v>-1.1913</c:v>
                </c:pt>
                <c:pt idx="8">
                  <c:v>-1.1688000000000001</c:v>
                </c:pt>
                <c:pt idx="9">
                  <c:v>-1.2653000000000001</c:v>
                </c:pt>
                <c:pt idx="10">
                  <c:v>-1.2551000000000001</c:v>
                </c:pt>
                <c:pt idx="11">
                  <c:v>-1.3569</c:v>
                </c:pt>
                <c:pt idx="12">
                  <c:v>-1.3137000000000001</c:v>
                </c:pt>
                <c:pt idx="13">
                  <c:v>-1.4597</c:v>
                </c:pt>
                <c:pt idx="14">
                  <c:v>-1.5325</c:v>
                </c:pt>
                <c:pt idx="15">
                  <c:v>-1.4441999999999999</c:v>
                </c:pt>
                <c:pt idx="16">
                  <c:v>-1.4164000000000001</c:v>
                </c:pt>
                <c:pt idx="17">
                  <c:v>-1.4623999999999999</c:v>
                </c:pt>
                <c:pt idx="18">
                  <c:v>-1.5183</c:v>
                </c:pt>
                <c:pt idx="19">
                  <c:v>-1.6086</c:v>
                </c:pt>
                <c:pt idx="20">
                  <c:v>-1.5741000000000001</c:v>
                </c:pt>
                <c:pt idx="21">
                  <c:v>-1.6313</c:v>
                </c:pt>
                <c:pt idx="22">
                  <c:v>-1.6415999999999999</c:v>
                </c:pt>
                <c:pt idx="23">
                  <c:v>-1.7317</c:v>
                </c:pt>
                <c:pt idx="25">
                  <c:v>-1.5819000000000001</c:v>
                </c:pt>
                <c:pt idx="26">
                  <c:v>-1.6618999999999999</c:v>
                </c:pt>
                <c:pt idx="27">
                  <c:v>-1.4787999999999999</c:v>
                </c:pt>
                <c:pt idx="28">
                  <c:v>-1.4839</c:v>
                </c:pt>
                <c:pt idx="29">
                  <c:v>-1.3485</c:v>
                </c:pt>
                <c:pt idx="30">
                  <c:v>-1.4067000000000001</c:v>
                </c:pt>
                <c:pt idx="31">
                  <c:v>-1.3280000000000001</c:v>
                </c:pt>
                <c:pt idx="32">
                  <c:v>-1.4117999999999999</c:v>
                </c:pt>
                <c:pt idx="33">
                  <c:v>-1.3004</c:v>
                </c:pt>
                <c:pt idx="34">
                  <c:v>-1.3728</c:v>
                </c:pt>
                <c:pt idx="35">
                  <c:v>-1.1473</c:v>
                </c:pt>
                <c:pt idx="37">
                  <c:v>-1.2552000000000001</c:v>
                </c:pt>
                <c:pt idx="38">
                  <c:v>-1.3063</c:v>
                </c:pt>
                <c:pt idx="39">
                  <c:v>-1.4198</c:v>
                </c:pt>
                <c:pt idx="40">
                  <c:v>-1.476</c:v>
                </c:pt>
                <c:pt idx="41">
                  <c:v>-1.5055000000000001</c:v>
                </c:pt>
                <c:pt idx="42">
                  <c:v>-1.6194</c:v>
                </c:pt>
                <c:pt idx="43">
                  <c:v>-1.6286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5136052022461406"/>
          <c:y val="0.14886203383240346"/>
          <c:w val="8.9703094805457004E-2"/>
          <c:h val="8.722513631167878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7">
                  <c:v>24.870294117647052</c:v>
                </c:pt>
                <c:pt idx="28">
                  <c:v>25.862941176470581</c:v>
                </c:pt>
                <c:pt idx="29">
                  <c:v>26.862941176470581</c:v>
                </c:pt>
                <c:pt idx="30">
                  <c:v>27.862941176470581</c:v>
                </c:pt>
                <c:pt idx="31">
                  <c:v>28.840882352941168</c:v>
                </c:pt>
                <c:pt idx="32">
                  <c:v>29.826176470588226</c:v>
                </c:pt>
                <c:pt idx="33">
                  <c:v>30.804117647058813</c:v>
                </c:pt>
                <c:pt idx="34">
                  <c:v>31.796764705882342</c:v>
                </c:pt>
                <c:pt idx="35">
                  <c:v>32.796764705882339</c:v>
                </c:pt>
                <c:pt idx="36">
                  <c:v>33.789411764705868</c:v>
                </c:pt>
                <c:pt idx="37">
                  <c:v>34.782058823529397</c:v>
                </c:pt>
                <c:pt idx="41">
                  <c:v>35.774705882352926</c:v>
                </c:pt>
                <c:pt idx="42">
                  <c:v>36.774705882352926</c:v>
                </c:pt>
                <c:pt idx="43">
                  <c:v>37.774705882352926</c:v>
                </c:pt>
              </c:numCache>
            </c:numRef>
          </c:xVal>
          <c:yVal>
            <c:numRef>
              <c:f>'[2]Column 18'!$AV$14:$AV$57</c:f>
              <c:numCache>
                <c:formatCode>General</c:formatCode>
                <c:ptCount val="44"/>
                <c:pt idx="0">
                  <c:v>9.0518610735227778</c:v>
                </c:pt>
                <c:pt idx="1">
                  <c:v>15.709682542707757</c:v>
                </c:pt>
                <c:pt idx="2">
                  <c:v>12.69225866113552</c:v>
                </c:pt>
                <c:pt idx="3">
                  <c:v>12.464971447380107</c:v>
                </c:pt>
                <c:pt idx="4">
                  <c:v>10.357306062689943</c:v>
                </c:pt>
                <c:pt idx="5">
                  <c:v>6.9838668816925251</c:v>
                </c:pt>
                <c:pt idx="6">
                  <c:v>6.8198368701009571</c:v>
                </c:pt>
                <c:pt idx="7">
                  <c:v>6.7195423329330959</c:v>
                </c:pt>
                <c:pt idx="8">
                  <c:v>6.1754139005185662</c:v>
                </c:pt>
                <c:pt idx="9">
                  <c:v>6.3597521000125941</c:v>
                </c:pt>
                <c:pt idx="10">
                  <c:v>6.7658892097215846</c:v>
                </c:pt>
                <c:pt idx="11">
                  <c:v>7.3538326832762859</c:v>
                </c:pt>
                <c:pt idx="12">
                  <c:v>7.9969865038102688</c:v>
                </c:pt>
                <c:pt idx="13">
                  <c:v>8.5808181836010249</c:v>
                </c:pt>
                <c:pt idx="14">
                  <c:v>9.5999135312382418</c:v>
                </c:pt>
                <c:pt idx="15">
                  <c:v>10.194699435565468</c:v>
                </c:pt>
                <c:pt idx="16">
                  <c:v>10.922355466380473</c:v>
                </c:pt>
                <c:pt idx="17">
                  <c:v>13.294052608996994</c:v>
                </c:pt>
                <c:pt idx="18">
                  <c:v>13.750329620762637</c:v>
                </c:pt>
                <c:pt idx="19">
                  <c:v>14.568335588633284</c:v>
                </c:pt>
                <c:pt idx="20">
                  <c:v>14.651098744020274</c:v>
                </c:pt>
                <c:pt idx="21">
                  <c:v>16.828722908671438</c:v>
                </c:pt>
                <c:pt idx="22">
                  <c:v>17.323953598649126</c:v>
                </c:pt>
                <c:pt idx="23">
                  <c:v>18.20282937630704</c:v>
                </c:pt>
                <c:pt idx="27">
                  <c:v>19.000856600166347</c:v>
                </c:pt>
                <c:pt idx="28">
                  <c:v>12.504959006606695</c:v>
                </c:pt>
                <c:pt idx="29">
                  <c:v>8.0834410302412891</c:v>
                </c:pt>
                <c:pt idx="30">
                  <c:v>6.2230691982893314</c:v>
                </c:pt>
                <c:pt idx="31">
                  <c:v>5.0146531849847138</c:v>
                </c:pt>
                <c:pt idx="32">
                  <c:v>4.3084869926254399</c:v>
                </c:pt>
                <c:pt idx="33">
                  <c:v>3.8640783904332388</c:v>
                </c:pt>
                <c:pt idx="34">
                  <c:v>3.9272238913990236</c:v>
                </c:pt>
                <c:pt idx="35">
                  <c:v>3.3191653480140859</c:v>
                </c:pt>
                <c:pt idx="36">
                  <c:v>3.0802452533640379</c:v>
                </c:pt>
                <c:pt idx="37">
                  <c:v>3.0468277107353687</c:v>
                </c:pt>
                <c:pt idx="41">
                  <c:v>2.9048584077796082</c:v>
                </c:pt>
                <c:pt idx="42">
                  <c:v>3.434279121672982</c:v>
                </c:pt>
                <c:pt idx="43">
                  <c:v>4.482312532812764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4-4771-9A9F-BE7074669202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Data'!$AE$6:$AE$49</c:f>
              <c:numCache>
                <c:formatCode>General</c:formatCode>
                <c:ptCount val="44"/>
                <c:pt idx="0">
                  <c:v>3.077619389788</c:v>
                </c:pt>
                <c:pt idx="1">
                  <c:v>23.643704921659999</c:v>
                </c:pt>
                <c:pt idx="2">
                  <c:v>29.936099690839999</c:v>
                </c:pt>
                <c:pt idx="3">
                  <c:v>35.416262524650001</c:v>
                </c:pt>
                <c:pt idx="4">
                  <c:v>26.296562969379998</c:v>
                </c:pt>
                <c:pt idx="5">
                  <c:v>19.284762848620002</c:v>
                </c:pt>
                <c:pt idx="6">
                  <c:v>21.033426004239999</c:v>
                </c:pt>
                <c:pt idx="7">
                  <c:v>12.53835404784</c:v>
                </c:pt>
                <c:pt idx="8">
                  <c:v>4.9184170835529999</c:v>
                </c:pt>
                <c:pt idx="9">
                  <c:v>4.4906532342340002</c:v>
                </c:pt>
                <c:pt idx="10">
                  <c:v>3.3403961590710001</c:v>
                </c:pt>
                <c:pt idx="11">
                  <c:v>3.3642502246779999</c:v>
                </c:pt>
                <c:pt idx="12">
                  <c:v>3.3845844838880002</c:v>
                </c:pt>
                <c:pt idx="13">
                  <c:v>3.4021965370560001</c:v>
                </c:pt>
                <c:pt idx="14">
                  <c:v>3.4176467625060001</c:v>
                </c:pt>
                <c:pt idx="15">
                  <c:v>3.4313455327510001</c:v>
                </c:pt>
                <c:pt idx="16">
                  <c:v>3.4436014074260002</c:v>
                </c:pt>
                <c:pt idx="17">
                  <c:v>3.4546506532239998</c:v>
                </c:pt>
                <c:pt idx="18">
                  <c:v>3.4646767844149999</c:v>
                </c:pt>
                <c:pt idx="19">
                  <c:v>3.4860746836529999</c:v>
                </c:pt>
                <c:pt idx="20">
                  <c:v>3.4945610801029998</c:v>
                </c:pt>
                <c:pt idx="21">
                  <c:v>3.5023359747049998</c:v>
                </c:pt>
                <c:pt idx="22">
                  <c:v>3.5094958436120001</c:v>
                </c:pt>
                <c:pt idx="23">
                  <c:v>3.5161123891580002</c:v>
                </c:pt>
                <c:pt idx="24">
                  <c:v>3.5222425121510001</c:v>
                </c:pt>
                <c:pt idx="25">
                  <c:v>1.5935751829879999E-94</c:v>
                </c:pt>
                <c:pt idx="26">
                  <c:v>2.4790430534539998</c:v>
                </c:pt>
                <c:pt idx="27">
                  <c:v>1.5079188066289999</c:v>
                </c:pt>
                <c:pt idx="28">
                  <c:v>1.323353490513</c:v>
                </c:pt>
                <c:pt idx="29">
                  <c:v>1.3064210602540001</c:v>
                </c:pt>
                <c:pt idx="30">
                  <c:v>1.2966916838110001</c:v>
                </c:pt>
                <c:pt idx="31">
                  <c:v>1.290373441869</c:v>
                </c:pt>
                <c:pt idx="32">
                  <c:v>1.2858926322240001</c:v>
                </c:pt>
                <c:pt idx="33">
                  <c:v>1.282535046884</c:v>
                </c:pt>
                <c:pt idx="34">
                  <c:v>1.27993775003</c:v>
                </c:pt>
                <c:pt idx="35">
                  <c:v>1.277891837091</c:v>
                </c:pt>
                <c:pt idx="36">
                  <c:v>1.276262866525</c:v>
                </c:pt>
                <c:pt idx="37">
                  <c:v>3.7170094951080003E-92</c:v>
                </c:pt>
                <c:pt idx="38">
                  <c:v>1.0098177454949999</c:v>
                </c:pt>
                <c:pt idx="39">
                  <c:v>1.5219402751760001</c:v>
                </c:pt>
                <c:pt idx="40">
                  <c:v>2.924084404087</c:v>
                </c:pt>
                <c:pt idx="41">
                  <c:v>3.5486043457949998</c:v>
                </c:pt>
                <c:pt idx="42">
                  <c:v>3.5733728849880002</c:v>
                </c:pt>
                <c:pt idx="43">
                  <c:v>3.5899868516910001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44-429E-BF05-2E7ECB64E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  <c:max val="5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64749682499365002"/>
          <c:y val="0.33732331185874492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18'!$K$14:$K$57</c:f>
              <c:numCache>
                <c:formatCode>General</c:formatCode>
                <c:ptCount val="44"/>
                <c:pt idx="0">
                  <c:v>375</c:v>
                </c:pt>
                <c:pt idx="1">
                  <c:v>213</c:v>
                </c:pt>
                <c:pt idx="2">
                  <c:v>259</c:v>
                </c:pt>
                <c:pt idx="3">
                  <c:v>259</c:v>
                </c:pt>
                <c:pt idx="4">
                  <c:v>305</c:v>
                </c:pt>
                <c:pt idx="5">
                  <c:v>438</c:v>
                </c:pt>
                <c:pt idx="6">
                  <c:v>434</c:v>
                </c:pt>
                <c:pt idx="7">
                  <c:v>426</c:v>
                </c:pt>
                <c:pt idx="8">
                  <c:v>447</c:v>
                </c:pt>
                <c:pt idx="9">
                  <c:v>419</c:v>
                </c:pt>
                <c:pt idx="10">
                  <c:v>381</c:v>
                </c:pt>
                <c:pt idx="11">
                  <c:v>340</c:v>
                </c:pt>
                <c:pt idx="12">
                  <c:v>304</c:v>
                </c:pt>
                <c:pt idx="13">
                  <c:v>276</c:v>
                </c:pt>
                <c:pt idx="14">
                  <c:v>241</c:v>
                </c:pt>
                <c:pt idx="15">
                  <c:v>222</c:v>
                </c:pt>
                <c:pt idx="16">
                  <c:v>203</c:v>
                </c:pt>
                <c:pt idx="17">
                  <c:v>164</c:v>
                </c:pt>
                <c:pt idx="18">
                  <c:v>156</c:v>
                </c:pt>
                <c:pt idx="19">
                  <c:v>145</c:v>
                </c:pt>
                <c:pt idx="20">
                  <c:v>142</c:v>
                </c:pt>
                <c:pt idx="21">
                  <c:v>122</c:v>
                </c:pt>
                <c:pt idx="22">
                  <c:v>117</c:v>
                </c:pt>
                <c:pt idx="23">
                  <c:v>110</c:v>
                </c:pt>
                <c:pt idx="25">
                  <c:v>109</c:v>
                </c:pt>
                <c:pt idx="26">
                  <c:v>170</c:v>
                </c:pt>
                <c:pt idx="27">
                  <c:v>267</c:v>
                </c:pt>
                <c:pt idx="28">
                  <c:v>349</c:v>
                </c:pt>
                <c:pt idx="29">
                  <c:v>432</c:v>
                </c:pt>
                <c:pt idx="30">
                  <c:v>498</c:v>
                </c:pt>
                <c:pt idx="31">
                  <c:v>547</c:v>
                </c:pt>
                <c:pt idx="32">
                  <c:v>531</c:v>
                </c:pt>
                <c:pt idx="33">
                  <c:v>614</c:v>
                </c:pt>
                <c:pt idx="34">
                  <c:v>644</c:v>
                </c:pt>
                <c:pt idx="35">
                  <c:v>634</c:v>
                </c:pt>
                <c:pt idx="37">
                  <c:v>633</c:v>
                </c:pt>
                <c:pt idx="38">
                  <c:v>502</c:v>
                </c:pt>
                <c:pt idx="39">
                  <c:v>366</c:v>
                </c:pt>
                <c:pt idx="40">
                  <c:v>289</c:v>
                </c:pt>
                <c:pt idx="41">
                  <c:v>235</c:v>
                </c:pt>
                <c:pt idx="42">
                  <c:v>202</c:v>
                </c:pt>
                <c:pt idx="43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AE-4819-B6FF-9ED6504E7004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Data'!$F$6:$F$49</c:f>
              <c:numCache>
                <c:formatCode>General</c:formatCode>
                <c:ptCount val="44"/>
                <c:pt idx="0">
                  <c:v>377.00409314529998</c:v>
                </c:pt>
                <c:pt idx="1">
                  <c:v>48.554196774410002</c:v>
                </c:pt>
                <c:pt idx="2">
                  <c:v>38.079119723689999</c:v>
                </c:pt>
                <c:pt idx="3">
                  <c:v>31.992984796239998</c:v>
                </c:pt>
                <c:pt idx="4">
                  <c:v>42.725580281169997</c:v>
                </c:pt>
                <c:pt idx="5">
                  <c:v>57.577977230809999</c:v>
                </c:pt>
                <c:pt idx="6">
                  <c:v>52.22650868118</c:v>
                </c:pt>
                <c:pt idx="7">
                  <c:v>86.011272866219997</c:v>
                </c:pt>
                <c:pt idx="8">
                  <c:v>209.12319009410001</c:v>
                </c:pt>
                <c:pt idx="9">
                  <c:v>217.48171959760001</c:v>
                </c:pt>
                <c:pt idx="10">
                  <c:v>272.82329782120001</c:v>
                </c:pt>
                <c:pt idx="11">
                  <c:v>252.91040723719999</c:v>
                </c:pt>
                <c:pt idx="12">
                  <c:v>234.81477402679999</c:v>
                </c:pt>
                <c:pt idx="13">
                  <c:v>218.2850666075</c:v>
                </c:pt>
                <c:pt idx="14">
                  <c:v>203.1271155995</c:v>
                </c:pt>
                <c:pt idx="15">
                  <c:v>189.18532041380001</c:v>
                </c:pt>
                <c:pt idx="16">
                  <c:v>176.3316036594</c:v>
                </c:pt>
                <c:pt idx="17">
                  <c:v>164.45832536500001</c:v>
                </c:pt>
                <c:pt idx="18">
                  <c:v>153.47348938760001</c:v>
                </c:pt>
                <c:pt idx="19">
                  <c:v>142.82707450949999</c:v>
                </c:pt>
                <c:pt idx="20">
                  <c:v>133.44862315099999</c:v>
                </c:pt>
                <c:pt idx="21">
                  <c:v>124.7426920386</c:v>
                </c:pt>
                <c:pt idx="22">
                  <c:v>116.653744055</c:v>
                </c:pt>
                <c:pt idx="23">
                  <c:v>109.1324506542</c:v>
                </c:pt>
                <c:pt idx="24">
                  <c:v>102.13450625999999</c:v>
                </c:pt>
                <c:pt idx="25">
                  <c:v>723.24317370480003</c:v>
                </c:pt>
                <c:pt idx="26">
                  <c:v>196.55721245780001</c:v>
                </c:pt>
                <c:pt idx="27">
                  <c:v>378.47269682299998</c:v>
                </c:pt>
                <c:pt idx="28">
                  <c:v>476.37328353970003</c:v>
                </c:pt>
                <c:pt idx="29">
                  <c:v>520.1405381221</c:v>
                </c:pt>
                <c:pt idx="30">
                  <c:v>555.34573966870005</c:v>
                </c:pt>
                <c:pt idx="31">
                  <c:v>584.1216578973</c:v>
                </c:pt>
                <c:pt idx="32">
                  <c:v>607.8389566564</c:v>
                </c:pt>
                <c:pt idx="33">
                  <c:v>627.46400491079999</c:v>
                </c:pt>
                <c:pt idx="34">
                  <c:v>643.73053836320003</c:v>
                </c:pt>
                <c:pt idx="35">
                  <c:v>657.22214180870003</c:v>
                </c:pt>
                <c:pt idx="36">
                  <c:v>668.41452934819995</c:v>
                </c:pt>
                <c:pt idx="37">
                  <c:v>3.1007248552850002</c:v>
                </c:pt>
                <c:pt idx="38">
                  <c:v>681.83993585689996</c:v>
                </c:pt>
                <c:pt idx="39">
                  <c:v>390.74849882669997</c:v>
                </c:pt>
                <c:pt idx="40">
                  <c:v>188.06464533760001</c:v>
                </c:pt>
                <c:pt idx="41">
                  <c:v>145.26739556620001</c:v>
                </c:pt>
                <c:pt idx="42">
                  <c:v>135.30304789440001</c:v>
                </c:pt>
                <c:pt idx="43">
                  <c:v>126.3635389383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41334313354680829"/>
          <c:y val="0.11850664758664499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18'!$L$14:$L$57</c:f>
              <c:numCache>
                <c:formatCode>General</c:formatCode>
                <c:ptCount val="44"/>
                <c:pt idx="0">
                  <c:v>313</c:v>
                </c:pt>
                <c:pt idx="1">
                  <c:v>12</c:v>
                </c:pt>
                <c:pt idx="2">
                  <c:v>11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5">
                  <c:v>0.5</c:v>
                </c:pt>
                <c:pt idx="26">
                  <c:v>34</c:v>
                </c:pt>
                <c:pt idx="27">
                  <c:v>53</c:v>
                </c:pt>
                <c:pt idx="28">
                  <c:v>57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58</c:v>
                </c:pt>
                <c:pt idx="33">
                  <c:v>58</c:v>
                </c:pt>
                <c:pt idx="34">
                  <c:v>58</c:v>
                </c:pt>
                <c:pt idx="35">
                  <c:v>58</c:v>
                </c:pt>
                <c:pt idx="37">
                  <c:v>53</c:v>
                </c:pt>
                <c:pt idx="38">
                  <c:v>27</c:v>
                </c:pt>
                <c:pt idx="39">
                  <c:v>14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A-43E8-A462-339531682570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Data'!$G$6:$G$49</c:f>
              <c:numCache>
                <c:formatCode>General</c:formatCode>
                <c:ptCount val="44"/>
                <c:pt idx="0">
                  <c:v>316.15871609189998</c:v>
                </c:pt>
                <c:pt idx="1">
                  <c:v>0.4996376350783</c:v>
                </c:pt>
                <c:pt idx="2">
                  <c:v>0.49981569024979999</c:v>
                </c:pt>
                <c:pt idx="3">
                  <c:v>0.4998717200658</c:v>
                </c:pt>
                <c:pt idx="4">
                  <c:v>0.49989765189980001</c:v>
                </c:pt>
                <c:pt idx="5">
                  <c:v>0.49991221928360002</c:v>
                </c:pt>
                <c:pt idx="6">
                  <c:v>0.49992123162050001</c:v>
                </c:pt>
                <c:pt idx="7">
                  <c:v>0.49992712738360001</c:v>
                </c:pt>
                <c:pt idx="8">
                  <c:v>0.49992714124159998</c:v>
                </c:pt>
                <c:pt idx="9">
                  <c:v>0.49992156754979999</c:v>
                </c:pt>
                <c:pt idx="10">
                  <c:v>0.49992740996980001</c:v>
                </c:pt>
                <c:pt idx="11">
                  <c:v>0.49992904337089999</c:v>
                </c:pt>
                <c:pt idx="12">
                  <c:v>0.49993022714750002</c:v>
                </c:pt>
                <c:pt idx="13">
                  <c:v>0.4999310911491</c:v>
                </c:pt>
                <c:pt idx="14">
                  <c:v>0.49993172452099999</c:v>
                </c:pt>
                <c:pt idx="15">
                  <c:v>0.49993219016110002</c:v>
                </c:pt>
                <c:pt idx="16">
                  <c:v>0.4999325331817</c:v>
                </c:pt>
                <c:pt idx="17">
                  <c:v>0.49993278626170001</c:v>
                </c:pt>
                <c:pt idx="18">
                  <c:v>0.49993297321969998</c:v>
                </c:pt>
                <c:pt idx="19">
                  <c:v>0.49993506348200001</c:v>
                </c:pt>
                <c:pt idx="20">
                  <c:v>0.49993517872889998</c:v>
                </c:pt>
                <c:pt idx="21">
                  <c:v>0.49993526256240001</c:v>
                </c:pt>
                <c:pt idx="22">
                  <c:v>0.49993532413120001</c:v>
                </c:pt>
                <c:pt idx="23">
                  <c:v>0.49993536959099999</c:v>
                </c:pt>
                <c:pt idx="24">
                  <c:v>0.49993540326680003</c:v>
                </c:pt>
                <c:pt idx="25">
                  <c:v>63.116166064200002</c:v>
                </c:pt>
                <c:pt idx="26">
                  <c:v>63.096107804669998</c:v>
                </c:pt>
                <c:pt idx="27">
                  <c:v>63.096910261950001</c:v>
                </c:pt>
                <c:pt idx="28">
                  <c:v>63.09545374508</c:v>
                </c:pt>
                <c:pt idx="29">
                  <c:v>63.094856816069999</c:v>
                </c:pt>
                <c:pt idx="30">
                  <c:v>63.094534984020001</c:v>
                </c:pt>
                <c:pt idx="31">
                  <c:v>63.094344082059997</c:v>
                </c:pt>
                <c:pt idx="32">
                  <c:v>63.094221697569999</c:v>
                </c:pt>
                <c:pt idx="33">
                  <c:v>63.094138920420001</c:v>
                </c:pt>
                <c:pt idx="34">
                  <c:v>63.094081057529998</c:v>
                </c:pt>
                <c:pt idx="35">
                  <c:v>63.094039839540002</c:v>
                </c:pt>
                <c:pt idx="36">
                  <c:v>63.09401017007</c:v>
                </c:pt>
                <c:pt idx="37">
                  <c:v>0.50017784979650004</c:v>
                </c:pt>
                <c:pt idx="38">
                  <c:v>0.49988826619979998</c:v>
                </c:pt>
                <c:pt idx="39">
                  <c:v>0.4999054484205</c:v>
                </c:pt>
                <c:pt idx="40">
                  <c:v>0.4999112247984</c:v>
                </c:pt>
                <c:pt idx="41">
                  <c:v>0.49991389174200002</c:v>
                </c:pt>
                <c:pt idx="42">
                  <c:v>0.49991619190289999</c:v>
                </c:pt>
                <c:pt idx="43">
                  <c:v>0.4999175455239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29705694229570284"/>
          <c:y val="0.42823240276783586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18'!$N$14:$N$57</c:f>
              <c:numCache>
                <c:formatCode>General</c:formatCode>
                <c:ptCount val="44"/>
                <c:pt idx="0">
                  <c:v>6620</c:v>
                </c:pt>
                <c:pt idx="1">
                  <c:v>2689</c:v>
                </c:pt>
                <c:pt idx="2">
                  <c:v>2174</c:v>
                </c:pt>
                <c:pt idx="3">
                  <c:v>2031</c:v>
                </c:pt>
                <c:pt idx="4">
                  <c:v>1843</c:v>
                </c:pt>
                <c:pt idx="5">
                  <c:v>1798</c:v>
                </c:pt>
                <c:pt idx="6">
                  <c:v>1584</c:v>
                </c:pt>
                <c:pt idx="7">
                  <c:v>1606</c:v>
                </c:pt>
                <c:pt idx="8">
                  <c:v>1580</c:v>
                </c:pt>
                <c:pt idx="9">
                  <c:v>1551</c:v>
                </c:pt>
                <c:pt idx="10">
                  <c:v>1534</c:v>
                </c:pt>
                <c:pt idx="11">
                  <c:v>1548</c:v>
                </c:pt>
                <c:pt idx="12">
                  <c:v>1527</c:v>
                </c:pt>
                <c:pt idx="13">
                  <c:v>1611</c:v>
                </c:pt>
                <c:pt idx="14">
                  <c:v>1450</c:v>
                </c:pt>
                <c:pt idx="15">
                  <c:v>1405</c:v>
                </c:pt>
                <c:pt idx="16">
                  <c:v>1415</c:v>
                </c:pt>
                <c:pt idx="17">
                  <c:v>1474</c:v>
                </c:pt>
                <c:pt idx="18">
                  <c:v>1482</c:v>
                </c:pt>
                <c:pt idx="19">
                  <c:v>1468</c:v>
                </c:pt>
                <c:pt idx="20">
                  <c:v>1472</c:v>
                </c:pt>
                <c:pt idx="21">
                  <c:v>1468</c:v>
                </c:pt>
                <c:pt idx="22">
                  <c:v>1444</c:v>
                </c:pt>
                <c:pt idx="23">
                  <c:v>1464</c:v>
                </c:pt>
                <c:pt idx="25">
                  <c:v>1488</c:v>
                </c:pt>
                <c:pt idx="26">
                  <c:v>1524</c:v>
                </c:pt>
                <c:pt idx="27">
                  <c:v>1636</c:v>
                </c:pt>
                <c:pt idx="28">
                  <c:v>1791</c:v>
                </c:pt>
                <c:pt idx="29">
                  <c:v>1855</c:v>
                </c:pt>
                <c:pt idx="30">
                  <c:v>1886</c:v>
                </c:pt>
                <c:pt idx="31">
                  <c:v>1904</c:v>
                </c:pt>
                <c:pt idx="32">
                  <c:v>1930</c:v>
                </c:pt>
                <c:pt idx="33">
                  <c:v>1902</c:v>
                </c:pt>
                <c:pt idx="34">
                  <c:v>1935</c:v>
                </c:pt>
                <c:pt idx="35">
                  <c:v>1945</c:v>
                </c:pt>
                <c:pt idx="37">
                  <c:v>1915</c:v>
                </c:pt>
                <c:pt idx="38">
                  <c:v>1816</c:v>
                </c:pt>
                <c:pt idx="39">
                  <c:v>1730</c:v>
                </c:pt>
                <c:pt idx="40">
                  <c:v>1613</c:v>
                </c:pt>
                <c:pt idx="41">
                  <c:v>1559</c:v>
                </c:pt>
                <c:pt idx="42">
                  <c:v>1527</c:v>
                </c:pt>
                <c:pt idx="43">
                  <c:v>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4A-4914-8850-2AF9779FBB70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Data'!$I$6:$I$49</c:f>
              <c:numCache>
                <c:formatCode>General</c:formatCode>
                <c:ptCount val="44"/>
                <c:pt idx="0">
                  <c:v>6637.0040721080004</c:v>
                </c:pt>
                <c:pt idx="1">
                  <c:v>3000.7603450490001</c:v>
                </c:pt>
                <c:pt idx="2">
                  <c:v>2049.9275991730001</c:v>
                </c:pt>
                <c:pt idx="3">
                  <c:v>1749.2937538260001</c:v>
                </c:pt>
                <c:pt idx="4">
                  <c:v>1610.2242115859999</c:v>
                </c:pt>
                <c:pt idx="5">
                  <c:v>1534.23545741</c:v>
                </c:pt>
                <c:pt idx="6">
                  <c:v>1487.9449346230001</c:v>
                </c:pt>
                <c:pt idx="7">
                  <c:v>1457.630728054</c:v>
                </c:pt>
                <c:pt idx="8">
                  <c:v>1460.8047080480001</c:v>
                </c:pt>
                <c:pt idx="9">
                  <c:v>1493.589578218</c:v>
                </c:pt>
                <c:pt idx="10">
                  <c:v>1473.777705315</c:v>
                </c:pt>
                <c:pt idx="11">
                  <c:v>1464.9703708300001</c:v>
                </c:pt>
                <c:pt idx="12">
                  <c:v>1458.587105778</c:v>
                </c:pt>
                <c:pt idx="13">
                  <c:v>1453.927799864</c:v>
                </c:pt>
                <c:pt idx="14">
                  <c:v>1450.511868244</c:v>
                </c:pt>
                <c:pt idx="15">
                  <c:v>1448.000243036</c:v>
                </c:pt>
                <c:pt idx="16">
                  <c:v>1446.1497341659999</c:v>
                </c:pt>
                <c:pt idx="17">
                  <c:v>1444.7841746859999</c:v>
                </c:pt>
                <c:pt idx="18">
                  <c:v>1443.775158549</c:v>
                </c:pt>
                <c:pt idx="19">
                  <c:v>1438.8730222280001</c:v>
                </c:pt>
                <c:pt idx="20">
                  <c:v>1438.249541504</c:v>
                </c:pt>
                <c:pt idx="21">
                  <c:v>1437.7958597259999</c:v>
                </c:pt>
                <c:pt idx="22">
                  <c:v>1437.4625110859999</c:v>
                </c:pt>
                <c:pt idx="23">
                  <c:v>1437.2162263549999</c:v>
                </c:pt>
                <c:pt idx="24">
                  <c:v>1437.0336383399999</c:v>
                </c:pt>
                <c:pt idx="25">
                  <c:v>912.64179517679997</c:v>
                </c:pt>
                <c:pt idx="26">
                  <c:v>1711.0969151869999</c:v>
                </c:pt>
                <c:pt idx="27">
                  <c:v>1692.392194885</c:v>
                </c:pt>
                <c:pt idx="28">
                  <c:v>1776.23056301</c:v>
                </c:pt>
                <c:pt idx="29">
                  <c:v>1802.1951680069999</c:v>
                </c:pt>
                <c:pt idx="30">
                  <c:v>1816.167675314</c:v>
                </c:pt>
                <c:pt idx="31">
                  <c:v>1824.443040073</c:v>
                </c:pt>
                <c:pt idx="32">
                  <c:v>1829.7425045760001</c:v>
                </c:pt>
                <c:pt idx="33">
                  <c:v>1833.3245315209999</c:v>
                </c:pt>
                <c:pt idx="34">
                  <c:v>1835.8275663869999</c:v>
                </c:pt>
                <c:pt idx="35">
                  <c:v>1837.6103130419999</c:v>
                </c:pt>
                <c:pt idx="36">
                  <c:v>1838.8935389620001</c:v>
                </c:pt>
                <c:pt idx="37">
                  <c:v>137.0430242848</c:v>
                </c:pt>
                <c:pt idx="38">
                  <c:v>1739.6121085360001</c:v>
                </c:pt>
                <c:pt idx="39">
                  <c:v>1625.490063962</c:v>
                </c:pt>
                <c:pt idx="40">
                  <c:v>1581.4216372650001</c:v>
                </c:pt>
                <c:pt idx="41">
                  <c:v>1561.1582192430001</c:v>
                </c:pt>
                <c:pt idx="42">
                  <c:v>1548.683185032</c:v>
                </c:pt>
                <c:pt idx="43">
                  <c:v>1541.3484358390001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ax val="4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layout>
            <c:manualLayout>
              <c:xMode val="edge"/>
              <c:yMode val="edge"/>
              <c:x val="1.3186813186813187E-2"/>
              <c:y val="0.3843381565164749"/>
            </c:manualLayout>
          </c:layout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35864052000831281"/>
          <c:y val="0.35752533206076514"/>
          <c:w val="9.2972383217493709E-2"/>
          <c:h val="7.796230016702457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18'!$P$14:$P$57</c:f>
              <c:numCache>
                <c:formatCode>General</c:formatCode>
                <c:ptCount val="44"/>
                <c:pt idx="0">
                  <c:v>475.7</c:v>
                </c:pt>
                <c:pt idx="1">
                  <c:v>521.5</c:v>
                </c:pt>
                <c:pt idx="2">
                  <c:v>513.1</c:v>
                </c:pt>
                <c:pt idx="3">
                  <c:v>537.4</c:v>
                </c:pt>
                <c:pt idx="4">
                  <c:v>528.79999999999995</c:v>
                </c:pt>
                <c:pt idx="5">
                  <c:v>524.6</c:v>
                </c:pt>
                <c:pt idx="6">
                  <c:v>542.1</c:v>
                </c:pt>
                <c:pt idx="7">
                  <c:v>557.20000000000005</c:v>
                </c:pt>
                <c:pt idx="8">
                  <c:v>562.20000000000005</c:v>
                </c:pt>
                <c:pt idx="9">
                  <c:v>604.79999999999995</c:v>
                </c:pt>
                <c:pt idx="10">
                  <c:v>570.9</c:v>
                </c:pt>
                <c:pt idx="11">
                  <c:v>607</c:v>
                </c:pt>
                <c:pt idx="12">
                  <c:v>676</c:v>
                </c:pt>
                <c:pt idx="13">
                  <c:v>678.5</c:v>
                </c:pt>
                <c:pt idx="14">
                  <c:v>664.6</c:v>
                </c:pt>
                <c:pt idx="15">
                  <c:v>639.70000000000005</c:v>
                </c:pt>
                <c:pt idx="16">
                  <c:v>661.6</c:v>
                </c:pt>
                <c:pt idx="17">
                  <c:v>634</c:v>
                </c:pt>
                <c:pt idx="18">
                  <c:v>677.4</c:v>
                </c:pt>
                <c:pt idx="19">
                  <c:v>590.6</c:v>
                </c:pt>
                <c:pt idx="20">
                  <c:v>635.20000000000005</c:v>
                </c:pt>
                <c:pt idx="21">
                  <c:v>581.5</c:v>
                </c:pt>
                <c:pt idx="22">
                  <c:v>597.70000000000005</c:v>
                </c:pt>
                <c:pt idx="23">
                  <c:v>575.20000000000005</c:v>
                </c:pt>
                <c:pt idx="25">
                  <c:v>588.29999999999995</c:v>
                </c:pt>
                <c:pt idx="26">
                  <c:v>664.4</c:v>
                </c:pt>
                <c:pt idx="27">
                  <c:v>547.4</c:v>
                </c:pt>
                <c:pt idx="28">
                  <c:v>571.70000000000005</c:v>
                </c:pt>
                <c:pt idx="29">
                  <c:v>578</c:v>
                </c:pt>
                <c:pt idx="30">
                  <c:v>545.79999999999995</c:v>
                </c:pt>
                <c:pt idx="31">
                  <c:v>549</c:v>
                </c:pt>
                <c:pt idx="32">
                  <c:v>544.6</c:v>
                </c:pt>
                <c:pt idx="33">
                  <c:v>550.1</c:v>
                </c:pt>
                <c:pt idx="34">
                  <c:v>529.79999999999995</c:v>
                </c:pt>
                <c:pt idx="35">
                  <c:v>636.29999999999995</c:v>
                </c:pt>
                <c:pt idx="37">
                  <c:v>646.1</c:v>
                </c:pt>
                <c:pt idx="38">
                  <c:v>644.4</c:v>
                </c:pt>
                <c:pt idx="39">
                  <c:v>664.3</c:v>
                </c:pt>
                <c:pt idx="40">
                  <c:v>680.9</c:v>
                </c:pt>
                <c:pt idx="41">
                  <c:v>673</c:v>
                </c:pt>
                <c:pt idx="42">
                  <c:v>684.3</c:v>
                </c:pt>
                <c:pt idx="43">
                  <c:v>696.7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ser>
          <c:idx val="0"/>
          <c:order val="1"/>
          <c:tx>
            <c:v>Modeled</c:v>
          </c:tx>
          <c:spPr>
            <a:ln w="28575">
              <a:noFill/>
            </a:ln>
          </c:spP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Data'!$J$6:$J$49</c:f>
              <c:numCache>
                <c:formatCode>General</c:formatCode>
                <c:ptCount val="44"/>
                <c:pt idx="0">
                  <c:v>468.62879849479998</c:v>
                </c:pt>
                <c:pt idx="1">
                  <c:v>465.75664527020001</c:v>
                </c:pt>
                <c:pt idx="2">
                  <c:v>486.50171785489999</c:v>
                </c:pt>
                <c:pt idx="3">
                  <c:v>519.07211358539996</c:v>
                </c:pt>
                <c:pt idx="4">
                  <c:v>536.68842619259999</c:v>
                </c:pt>
                <c:pt idx="5">
                  <c:v>547.12492126890004</c:v>
                </c:pt>
                <c:pt idx="6">
                  <c:v>553.47048813180004</c:v>
                </c:pt>
                <c:pt idx="7">
                  <c:v>557.68745718399998</c:v>
                </c:pt>
                <c:pt idx="8">
                  <c:v>572.11312032640001</c:v>
                </c:pt>
                <c:pt idx="9">
                  <c:v>595.03601838270004</c:v>
                </c:pt>
                <c:pt idx="10">
                  <c:v>602.37288270340002</c:v>
                </c:pt>
                <c:pt idx="11">
                  <c:v>603.38547735140003</c:v>
                </c:pt>
                <c:pt idx="12">
                  <c:v>604.11660239189996</c:v>
                </c:pt>
                <c:pt idx="13">
                  <c:v>604.64958149120002</c:v>
                </c:pt>
                <c:pt idx="14">
                  <c:v>605.04002245629999</c:v>
                </c:pt>
                <c:pt idx="15">
                  <c:v>605.32672739969996</c:v>
                </c:pt>
                <c:pt idx="16">
                  <c:v>605.5374694587</c:v>
                </c:pt>
                <c:pt idx="17">
                  <c:v>605.69240474560002</c:v>
                </c:pt>
                <c:pt idx="18">
                  <c:v>605.80626996880005</c:v>
                </c:pt>
                <c:pt idx="19">
                  <c:v>609.16932467790002</c:v>
                </c:pt>
                <c:pt idx="20">
                  <c:v>609.24332672790001</c:v>
                </c:pt>
                <c:pt idx="21">
                  <c:v>609.29534591219999</c:v>
                </c:pt>
                <c:pt idx="22">
                  <c:v>609.3325538245</c:v>
                </c:pt>
                <c:pt idx="23">
                  <c:v>609.35935641959998</c:v>
                </c:pt>
                <c:pt idx="24">
                  <c:v>609.37868155690001</c:v>
                </c:pt>
                <c:pt idx="25">
                  <c:v>164.29420182550001</c:v>
                </c:pt>
                <c:pt idx="26">
                  <c:v>602.02630942099995</c:v>
                </c:pt>
                <c:pt idx="27">
                  <c:v>536.2677289252</c:v>
                </c:pt>
                <c:pt idx="28">
                  <c:v>551.00373602440004</c:v>
                </c:pt>
                <c:pt idx="29">
                  <c:v>547.81980902199996</c:v>
                </c:pt>
                <c:pt idx="30">
                  <c:v>546.35227386990005</c:v>
                </c:pt>
                <c:pt idx="31">
                  <c:v>545.60074286229997</c:v>
                </c:pt>
                <c:pt idx="32">
                  <c:v>545.17363721360005</c:v>
                </c:pt>
                <c:pt idx="33">
                  <c:v>544.9086339255</c:v>
                </c:pt>
                <c:pt idx="34">
                  <c:v>544.73350226210005</c:v>
                </c:pt>
                <c:pt idx="35">
                  <c:v>544.6130370377</c:v>
                </c:pt>
                <c:pt idx="36">
                  <c:v>544.52821750769999</c:v>
                </c:pt>
                <c:pt idx="37">
                  <c:v>64.019570025220006</c:v>
                </c:pt>
                <c:pt idx="38">
                  <c:v>625.77823464999994</c:v>
                </c:pt>
                <c:pt idx="39">
                  <c:v>642.44470610209999</c:v>
                </c:pt>
                <c:pt idx="40">
                  <c:v>646.90368549929997</c:v>
                </c:pt>
                <c:pt idx="41">
                  <c:v>648.57541151309999</c:v>
                </c:pt>
                <c:pt idx="42">
                  <c:v>650.73286102730003</c:v>
                </c:pt>
                <c:pt idx="43">
                  <c:v>651.85492485530006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36929918375587667"/>
          <c:y val="0.53731727558260967"/>
          <c:w val="9.7029102131464345E-2"/>
          <c:h val="8.3178601157404636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18'!$Q$14:$Q$57</c:f>
              <c:numCache>
                <c:formatCode>General</c:formatCode>
                <c:ptCount val="44"/>
                <c:pt idx="0">
                  <c:v>454.2</c:v>
                </c:pt>
                <c:pt idx="1">
                  <c:v>288.60000000000002</c:v>
                </c:pt>
                <c:pt idx="2">
                  <c:v>260.8</c:v>
                </c:pt>
                <c:pt idx="3">
                  <c:v>211</c:v>
                </c:pt>
                <c:pt idx="4">
                  <c:v>161.30000000000001</c:v>
                </c:pt>
                <c:pt idx="5">
                  <c:v>109.6</c:v>
                </c:pt>
                <c:pt idx="6">
                  <c:v>83.2</c:v>
                </c:pt>
                <c:pt idx="7">
                  <c:v>68.14</c:v>
                </c:pt>
                <c:pt idx="8">
                  <c:v>48.27</c:v>
                </c:pt>
                <c:pt idx="9">
                  <c:v>41.32</c:v>
                </c:pt>
                <c:pt idx="10">
                  <c:v>36.549999999999997</c:v>
                </c:pt>
                <c:pt idx="11">
                  <c:v>34.67</c:v>
                </c:pt>
                <c:pt idx="12">
                  <c:v>35.74</c:v>
                </c:pt>
                <c:pt idx="13">
                  <c:v>31.43</c:v>
                </c:pt>
                <c:pt idx="14">
                  <c:v>28.7</c:v>
                </c:pt>
                <c:pt idx="15">
                  <c:v>28.13</c:v>
                </c:pt>
                <c:pt idx="16">
                  <c:v>26.67</c:v>
                </c:pt>
                <c:pt idx="17">
                  <c:v>24.62</c:v>
                </c:pt>
                <c:pt idx="18">
                  <c:v>25.16</c:v>
                </c:pt>
                <c:pt idx="19">
                  <c:v>21.61</c:v>
                </c:pt>
                <c:pt idx="20">
                  <c:v>22.96</c:v>
                </c:pt>
                <c:pt idx="21">
                  <c:v>20.43</c:v>
                </c:pt>
                <c:pt idx="22">
                  <c:v>20.22</c:v>
                </c:pt>
                <c:pt idx="23">
                  <c:v>19.78</c:v>
                </c:pt>
                <c:pt idx="25">
                  <c:v>19.5</c:v>
                </c:pt>
                <c:pt idx="26">
                  <c:v>20.54</c:v>
                </c:pt>
                <c:pt idx="27">
                  <c:v>22.13</c:v>
                </c:pt>
                <c:pt idx="28">
                  <c:v>23.54</c:v>
                </c:pt>
                <c:pt idx="29">
                  <c:v>24.55</c:v>
                </c:pt>
                <c:pt idx="30">
                  <c:v>25.31</c:v>
                </c:pt>
                <c:pt idx="31">
                  <c:v>28.16</c:v>
                </c:pt>
                <c:pt idx="32">
                  <c:v>30.98</c:v>
                </c:pt>
                <c:pt idx="33">
                  <c:v>33.57</c:v>
                </c:pt>
                <c:pt idx="34">
                  <c:v>34.14</c:v>
                </c:pt>
                <c:pt idx="35">
                  <c:v>37.71</c:v>
                </c:pt>
                <c:pt idx="37">
                  <c:v>36.770000000000003</c:v>
                </c:pt>
                <c:pt idx="38">
                  <c:v>35.03</c:v>
                </c:pt>
                <c:pt idx="39">
                  <c:v>35.119999999999997</c:v>
                </c:pt>
                <c:pt idx="40">
                  <c:v>33.29</c:v>
                </c:pt>
                <c:pt idx="41">
                  <c:v>30.74</c:v>
                </c:pt>
                <c:pt idx="42">
                  <c:v>31.77</c:v>
                </c:pt>
                <c:pt idx="43">
                  <c:v>28.53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Data'!$K$6:$K$49</c:f>
              <c:numCache>
                <c:formatCode>General</c:formatCode>
                <c:ptCount val="44"/>
                <c:pt idx="0">
                  <c:v>454.18766383759998</c:v>
                </c:pt>
                <c:pt idx="1">
                  <c:v>190.65510937889999</c:v>
                </c:pt>
                <c:pt idx="2">
                  <c:v>126.140622678</c:v>
                </c:pt>
                <c:pt idx="3">
                  <c:v>95.252068262440005</c:v>
                </c:pt>
                <c:pt idx="4">
                  <c:v>73.641911132429996</c:v>
                </c:pt>
                <c:pt idx="5">
                  <c:v>58.231791512199997</c:v>
                </c:pt>
                <c:pt idx="6">
                  <c:v>47.092412716609999</c:v>
                </c:pt>
                <c:pt idx="7">
                  <c:v>38.983813634009998</c:v>
                </c:pt>
                <c:pt idx="8">
                  <c:v>33.543497657270002</c:v>
                </c:pt>
                <c:pt idx="9">
                  <c:v>29.754503420070002</c:v>
                </c:pt>
                <c:pt idx="10">
                  <c:v>26.266458902059998</c:v>
                </c:pt>
                <c:pt idx="11">
                  <c:v>23.526120011029999</c:v>
                </c:pt>
                <c:pt idx="12">
                  <c:v>21.524142724730002</c:v>
                </c:pt>
                <c:pt idx="13">
                  <c:v>20.058211564979999</c:v>
                </c:pt>
                <c:pt idx="14">
                  <c:v>18.982953187850001</c:v>
                </c:pt>
                <c:pt idx="15">
                  <c:v>18.193252442550001</c:v>
                </c:pt>
                <c:pt idx="16">
                  <c:v>17.612732936760001</c:v>
                </c:pt>
                <c:pt idx="17">
                  <c:v>17.1856946632</c:v>
                </c:pt>
                <c:pt idx="18">
                  <c:v>16.87140410232</c:v>
                </c:pt>
                <c:pt idx="19">
                  <c:v>16.702202070889999</c:v>
                </c:pt>
                <c:pt idx="20">
                  <c:v>16.514851632759999</c:v>
                </c:pt>
                <c:pt idx="21">
                  <c:v>16.37699072637</c:v>
                </c:pt>
                <c:pt idx="22">
                  <c:v>16.27555177608</c:v>
                </c:pt>
                <c:pt idx="23">
                  <c:v>16.20091341885</c:v>
                </c:pt>
                <c:pt idx="24">
                  <c:v>16.145995563740001</c:v>
                </c:pt>
                <c:pt idx="25">
                  <c:v>46.071550756020002</c:v>
                </c:pt>
                <c:pt idx="26">
                  <c:v>24.716697797999998</c:v>
                </c:pt>
                <c:pt idx="27">
                  <c:v>28.529695488840002</c:v>
                </c:pt>
                <c:pt idx="28">
                  <c:v>33.971837309980003</c:v>
                </c:pt>
                <c:pt idx="29">
                  <c:v>37.183830167970001</c:v>
                </c:pt>
                <c:pt idx="30">
                  <c:v>39.571364406050002</c:v>
                </c:pt>
                <c:pt idx="31">
                  <c:v>41.330481355789999</c:v>
                </c:pt>
                <c:pt idx="32">
                  <c:v>42.619251496010001</c:v>
                </c:pt>
                <c:pt idx="33">
                  <c:v>43.55995075709</c:v>
                </c:pt>
                <c:pt idx="34">
                  <c:v>44.244909541440002</c:v>
                </c:pt>
                <c:pt idx="35">
                  <c:v>44.742831151899999</c:v>
                </c:pt>
                <c:pt idx="36">
                  <c:v>45.104373785429999</c:v>
                </c:pt>
                <c:pt idx="37">
                  <c:v>16.00108277631</c:v>
                </c:pt>
                <c:pt idx="38">
                  <c:v>39.70040907904</c:v>
                </c:pt>
                <c:pt idx="39">
                  <c:v>33.094077634649999</c:v>
                </c:pt>
                <c:pt idx="40">
                  <c:v>28.22020742654</c:v>
                </c:pt>
                <c:pt idx="41">
                  <c:v>24.752588184570001</c:v>
                </c:pt>
                <c:pt idx="42">
                  <c:v>22.314713813520001</c:v>
                </c:pt>
                <c:pt idx="43">
                  <c:v>20.552589344249999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44255925701594995"/>
          <c:y val="0.15002529373692133"/>
          <c:w val="9.7029102131464345E-2"/>
          <c:h val="8.9248403888815872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US" sz="1800" b="1" i="0" baseline="0">
                <a:effectLst/>
              </a:rPr>
              <a:t>Column 18: 120 Series Vadose Composite with River and 120 Influents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C0504D"/>
              </a:solidFill>
              <a:ln>
                <a:solidFill>
                  <a:srgbClr val="C0504D"/>
                </a:solidFill>
              </a:ln>
            </c:spPr>
          </c:marker>
          <c:xVal>
            <c:numRef>
              <c:f>'[1]Column 18'!$G$14:$G$57</c:f>
              <c:numCache>
                <c:formatCode>General</c:formatCode>
                <c:ptCount val="44"/>
                <c:pt idx="0">
                  <c:v>1.01</c:v>
                </c:pt>
                <c:pt idx="1">
                  <c:v>2.039411764705882</c:v>
                </c:pt>
                <c:pt idx="2">
                  <c:v>3.0541176470588232</c:v>
                </c:pt>
                <c:pt idx="3">
                  <c:v>4.0541176470588232</c:v>
                </c:pt>
                <c:pt idx="4">
                  <c:v>5.0614705882352933</c:v>
                </c:pt>
                <c:pt idx="5">
                  <c:v>6.0614705882352933</c:v>
                </c:pt>
                <c:pt idx="6">
                  <c:v>7.0761764705882344</c:v>
                </c:pt>
                <c:pt idx="7">
                  <c:v>8.0688235294117643</c:v>
                </c:pt>
                <c:pt idx="8">
                  <c:v>9.0688235294117643</c:v>
                </c:pt>
                <c:pt idx="9">
                  <c:v>10.068823529411764</c:v>
                </c:pt>
                <c:pt idx="10">
                  <c:v>11.061470588235293</c:v>
                </c:pt>
                <c:pt idx="11">
                  <c:v>12.032058823529411</c:v>
                </c:pt>
                <c:pt idx="12">
                  <c:v>13.02470588235294</c:v>
                </c:pt>
                <c:pt idx="13">
                  <c:v>14.017352941176469</c:v>
                </c:pt>
                <c:pt idx="14">
                  <c:v>14.995294117647058</c:v>
                </c:pt>
                <c:pt idx="15">
                  <c:v>15.980588235294118</c:v>
                </c:pt>
                <c:pt idx="16">
                  <c:v>16.973235294117647</c:v>
                </c:pt>
                <c:pt idx="17">
                  <c:v>17.958529411764705</c:v>
                </c:pt>
                <c:pt idx="18">
                  <c:v>18.943823529411763</c:v>
                </c:pt>
                <c:pt idx="19">
                  <c:v>19.943823529411763</c:v>
                </c:pt>
                <c:pt idx="20">
                  <c:v>20.936470588235292</c:v>
                </c:pt>
                <c:pt idx="21">
                  <c:v>21.921764705882349</c:v>
                </c:pt>
                <c:pt idx="22">
                  <c:v>22.907058823529407</c:v>
                </c:pt>
                <c:pt idx="23">
                  <c:v>23.884999999999994</c:v>
                </c:pt>
                <c:pt idx="25">
                  <c:v>24.870294117647052</c:v>
                </c:pt>
                <c:pt idx="26">
                  <c:v>25.862941176470581</c:v>
                </c:pt>
                <c:pt idx="27">
                  <c:v>26.862941176470581</c:v>
                </c:pt>
                <c:pt idx="28">
                  <c:v>27.862941176470581</c:v>
                </c:pt>
                <c:pt idx="29">
                  <c:v>28.840882352941168</c:v>
                </c:pt>
                <c:pt idx="30">
                  <c:v>29.826176470588226</c:v>
                </c:pt>
                <c:pt idx="31">
                  <c:v>30.804117647058813</c:v>
                </c:pt>
                <c:pt idx="32">
                  <c:v>31.796764705882342</c:v>
                </c:pt>
                <c:pt idx="33">
                  <c:v>32.796764705882339</c:v>
                </c:pt>
                <c:pt idx="34">
                  <c:v>33.789411764705868</c:v>
                </c:pt>
                <c:pt idx="35">
                  <c:v>34.782058823529397</c:v>
                </c:pt>
                <c:pt idx="37">
                  <c:v>35.774705882352926</c:v>
                </c:pt>
                <c:pt idx="38">
                  <c:v>36.774705882352926</c:v>
                </c:pt>
                <c:pt idx="39">
                  <c:v>37.774705882352926</c:v>
                </c:pt>
                <c:pt idx="40">
                  <c:v>38.767352941176455</c:v>
                </c:pt>
                <c:pt idx="41">
                  <c:v>39.752647058823513</c:v>
                </c:pt>
                <c:pt idx="42">
                  <c:v>40.752647058823513</c:v>
                </c:pt>
                <c:pt idx="43">
                  <c:v>41.752647058823513</c:v>
                </c:pt>
              </c:numCache>
            </c:numRef>
          </c:xVal>
          <c:yVal>
            <c:numRef>
              <c:f>'[1]Column 18'!$R$14:$R$57</c:f>
              <c:numCache>
                <c:formatCode>General</c:formatCode>
                <c:ptCount val="44"/>
                <c:pt idx="0">
                  <c:v>1940</c:v>
                </c:pt>
                <c:pt idx="1">
                  <c:v>283.5</c:v>
                </c:pt>
                <c:pt idx="2">
                  <c:v>76.010000000000005</c:v>
                </c:pt>
                <c:pt idx="3">
                  <c:v>45.65</c:v>
                </c:pt>
                <c:pt idx="4">
                  <c:v>36.11</c:v>
                </c:pt>
                <c:pt idx="5">
                  <c:v>28.73</c:v>
                </c:pt>
                <c:pt idx="6">
                  <c:v>26.57</c:v>
                </c:pt>
                <c:pt idx="7">
                  <c:v>27.36</c:v>
                </c:pt>
                <c:pt idx="8">
                  <c:v>26.4</c:v>
                </c:pt>
                <c:pt idx="9">
                  <c:v>25.93</c:v>
                </c:pt>
                <c:pt idx="10">
                  <c:v>25.15</c:v>
                </c:pt>
                <c:pt idx="11">
                  <c:v>25.93</c:v>
                </c:pt>
                <c:pt idx="12">
                  <c:v>19.149999999999999</c:v>
                </c:pt>
                <c:pt idx="13">
                  <c:v>26.82</c:v>
                </c:pt>
                <c:pt idx="14">
                  <c:v>25.56</c:v>
                </c:pt>
                <c:pt idx="15">
                  <c:v>25.54</c:v>
                </c:pt>
                <c:pt idx="16">
                  <c:v>25.35</c:v>
                </c:pt>
                <c:pt idx="17">
                  <c:v>24.08</c:v>
                </c:pt>
                <c:pt idx="18">
                  <c:v>24.92</c:v>
                </c:pt>
                <c:pt idx="19">
                  <c:v>24.97</c:v>
                </c:pt>
                <c:pt idx="20">
                  <c:v>24.18</c:v>
                </c:pt>
                <c:pt idx="21">
                  <c:v>22.3</c:v>
                </c:pt>
                <c:pt idx="22">
                  <c:v>22.7</c:v>
                </c:pt>
                <c:pt idx="23">
                  <c:v>22.66</c:v>
                </c:pt>
                <c:pt idx="25">
                  <c:v>27.55</c:v>
                </c:pt>
                <c:pt idx="26">
                  <c:v>79.86</c:v>
                </c:pt>
                <c:pt idx="27">
                  <c:v>160</c:v>
                </c:pt>
                <c:pt idx="28">
                  <c:v>231.2</c:v>
                </c:pt>
                <c:pt idx="29">
                  <c:v>266.39999999999998</c:v>
                </c:pt>
                <c:pt idx="30">
                  <c:v>280.7</c:v>
                </c:pt>
                <c:pt idx="31">
                  <c:v>289.60000000000002</c:v>
                </c:pt>
                <c:pt idx="32">
                  <c:v>291.39999999999998</c:v>
                </c:pt>
                <c:pt idx="33">
                  <c:v>294.60000000000002</c:v>
                </c:pt>
                <c:pt idx="34">
                  <c:v>293.10000000000002</c:v>
                </c:pt>
                <c:pt idx="35">
                  <c:v>307.60000000000002</c:v>
                </c:pt>
                <c:pt idx="37">
                  <c:v>296.5</c:v>
                </c:pt>
                <c:pt idx="38">
                  <c:v>226.1</c:v>
                </c:pt>
                <c:pt idx="39">
                  <c:v>163.6</c:v>
                </c:pt>
                <c:pt idx="40">
                  <c:v>106.4</c:v>
                </c:pt>
                <c:pt idx="41">
                  <c:v>71.14</c:v>
                </c:pt>
                <c:pt idx="42">
                  <c:v>53.33</c:v>
                </c:pt>
                <c:pt idx="43">
                  <c:v>39.729999999999997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9E-4593-B02B-381B9B9712FD}"/>
            </c:ext>
          </c:extLst>
        </c:ser>
        <c:ser>
          <c:idx val="1"/>
          <c:order val="1"/>
          <c:tx>
            <c:v>Modeled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/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</c:numCache>
            </c:numRef>
          </c:xVal>
          <c:yVal>
            <c:numRef>
              <c:f>'Model Data'!$L$6:$L$49</c:f>
              <c:numCache>
                <c:formatCode>General</c:formatCode>
                <c:ptCount val="44"/>
                <c:pt idx="0">
                  <c:v>1954.833056015</c:v>
                </c:pt>
                <c:pt idx="1">
                  <c:v>573.92673353069995</c:v>
                </c:pt>
                <c:pt idx="2">
                  <c:v>217.7320097564</c:v>
                </c:pt>
                <c:pt idx="3">
                  <c:v>94.494933974630001</c:v>
                </c:pt>
                <c:pt idx="4">
                  <c:v>49.098992683139997</c:v>
                </c:pt>
                <c:pt idx="5">
                  <c:v>32.507650909040002</c:v>
                </c:pt>
                <c:pt idx="6">
                  <c:v>26.45152754651</c:v>
                </c:pt>
                <c:pt idx="7">
                  <c:v>24.241249648789999</c:v>
                </c:pt>
                <c:pt idx="8">
                  <c:v>23.514658654790001</c:v>
                </c:pt>
                <c:pt idx="9">
                  <c:v>23.30795668279</c:v>
                </c:pt>
                <c:pt idx="10">
                  <c:v>23.14551622079</c:v>
                </c:pt>
                <c:pt idx="11">
                  <c:v>23.04110515448</c:v>
                </c:pt>
                <c:pt idx="12">
                  <c:v>23.005887580980001</c:v>
                </c:pt>
                <c:pt idx="13">
                  <c:v>22.995009883750001</c:v>
                </c:pt>
                <c:pt idx="14">
                  <c:v>22.992444853159999</c:v>
                </c:pt>
                <c:pt idx="15">
                  <c:v>22.992527291150001</c:v>
                </c:pt>
                <c:pt idx="16">
                  <c:v>22.9933031574</c:v>
                </c:pt>
                <c:pt idx="17">
                  <c:v>22.994135403160001</c:v>
                </c:pt>
                <c:pt idx="18">
                  <c:v>22.994844858179999</c:v>
                </c:pt>
                <c:pt idx="19">
                  <c:v>23.022303180560002</c:v>
                </c:pt>
                <c:pt idx="20">
                  <c:v>23.005599504309998</c:v>
                </c:pt>
                <c:pt idx="21">
                  <c:v>22.999720390779999</c:v>
                </c:pt>
                <c:pt idx="22">
                  <c:v>22.99772182645</c:v>
                </c:pt>
                <c:pt idx="23">
                  <c:v>22.997096936470001</c:v>
                </c:pt>
                <c:pt idx="24">
                  <c:v>22.99694514135</c:v>
                </c:pt>
                <c:pt idx="25">
                  <c:v>365.67620678629999</c:v>
                </c:pt>
                <c:pt idx="26">
                  <c:v>242.48302279960001</c:v>
                </c:pt>
                <c:pt idx="27">
                  <c:v>315.85382348680002</c:v>
                </c:pt>
                <c:pt idx="28">
                  <c:v>349.37878235239998</c:v>
                </c:pt>
                <c:pt idx="29">
                  <c:v>359.62026222089997</c:v>
                </c:pt>
                <c:pt idx="30">
                  <c:v>363.47153013219997</c:v>
                </c:pt>
                <c:pt idx="31">
                  <c:v>364.89401535349998</c:v>
                </c:pt>
                <c:pt idx="32">
                  <c:v>365.40025974529999</c:v>
                </c:pt>
                <c:pt idx="33">
                  <c:v>365.5661285768</c:v>
                </c:pt>
                <c:pt idx="34">
                  <c:v>365.6093394207</c:v>
                </c:pt>
                <c:pt idx="35">
                  <c:v>365.61114165110001</c:v>
                </c:pt>
                <c:pt idx="36">
                  <c:v>365.6011073473</c:v>
                </c:pt>
                <c:pt idx="37">
                  <c:v>23.008381250549998</c:v>
                </c:pt>
                <c:pt idx="38">
                  <c:v>150.65708593580001</c:v>
                </c:pt>
                <c:pt idx="39">
                  <c:v>68.482724951159994</c:v>
                </c:pt>
                <c:pt idx="40">
                  <c:v>39.058452511939997</c:v>
                </c:pt>
                <c:pt idx="41">
                  <c:v>28.656858332199999</c:v>
                </c:pt>
                <c:pt idx="42">
                  <c:v>24.997636920590001</c:v>
                </c:pt>
                <c:pt idx="43">
                  <c:v>23.700967009639999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E3-4124-9B18-EBB74585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4220464365031294"/>
          <c:y val="0.12581954487156582"/>
          <c:w val="0.10582031092267315"/>
          <c:h val="7.9132066003130483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41837F2-5D3D-48F0-96B6-7F9CE2B781CB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0.58298</cdr:x>
      <cdr:y>0.08447</cdr:y>
    </cdr:from>
    <cdr:to>
      <cdr:x>0.58298</cdr:x>
      <cdr:y>0.88395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3143" y="531825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</cdr:x>
      <cdr:y>0.08384</cdr:y>
    </cdr:from>
    <cdr:to>
      <cdr:x>0.799</cdr:x>
      <cdr:y>0.88332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5522" y="527859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0.09201</cdr:x>
      <cdr:y>0.88257</cdr:y>
    </cdr:from>
    <cdr:to>
      <cdr:x>0.58761</cdr:x>
      <cdr:y>0.88257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>
          <a:off x="797548" y="5556683"/>
          <a:ext cx="429573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0.25953</cdr:x>
      <cdr:y>0.8159</cdr:y>
    </cdr:from>
    <cdr:to>
      <cdr:x>0.43961</cdr:x>
      <cdr:y>0.86109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247900" y="51291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0.64736</cdr:x>
      <cdr:y>0.68762</cdr:y>
    </cdr:from>
    <cdr:to>
      <cdr:x>0.78898</cdr:x>
      <cdr:y>0.74047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07050" y="432271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0.81625</cdr:x>
      <cdr:y>0.75024</cdr:y>
    </cdr:from>
    <cdr:to>
      <cdr:x>0.99633</cdr:x>
      <cdr:y>0.79543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69905" y="47164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0.58432</cdr:x>
      <cdr:y>0.74159</cdr:y>
    </cdr:from>
    <cdr:to>
      <cdr:x>0.79913</cdr:x>
      <cdr:y>0.7426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64748" y="4669069"/>
          <a:ext cx="1861920" cy="635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0.79839</cdr:x>
      <cdr:y>0.88004</cdr:y>
    </cdr:from>
    <cdr:to>
      <cdr:x>0.93549</cdr:x>
      <cdr:y>0.88004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0253" y="5540772"/>
          <a:ext cx="118834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0.58628</cdr:x>
      <cdr:y>0.08346</cdr:y>
    </cdr:from>
    <cdr:to>
      <cdr:x>0.58628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81737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0.79974</cdr:x>
      <cdr:y>0.08535</cdr:y>
    </cdr:from>
    <cdr:to>
      <cdr:x>0.79974</cdr:x>
      <cdr:y>0.88483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31936" y="537384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0.10411</cdr:x>
      <cdr:y>0.87292</cdr:y>
    </cdr:from>
    <cdr:to>
      <cdr:x>0.58791</cdr:x>
      <cdr:y>0.87348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902399" y="5495925"/>
          <a:ext cx="4193476" cy="352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0.28299</cdr:x>
      <cdr:y>0.83004</cdr:y>
    </cdr:from>
    <cdr:to>
      <cdr:x>0.46307</cdr:x>
      <cdr:y>0.87523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451100" y="52180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0.65616</cdr:x>
      <cdr:y>0.78964</cdr:y>
    </cdr:from>
    <cdr:to>
      <cdr:x>0.79778</cdr:x>
      <cdr:y>0.84249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83250" y="496406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0.80013</cdr:x>
      <cdr:y>0.83206</cdr:y>
    </cdr:from>
    <cdr:to>
      <cdr:x>0.98021</cdr:x>
      <cdr:y>0.87725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30205" y="52307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0.58796</cdr:x>
      <cdr:y>0.78357</cdr:y>
    </cdr:from>
    <cdr:to>
      <cdr:x>0.79987</cdr:x>
      <cdr:y>0.78357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96270" y="4933376"/>
          <a:ext cx="183678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0.80023</cdr:x>
      <cdr:y>0.87449</cdr:y>
    </cdr:from>
    <cdr:to>
      <cdr:x>0.93732</cdr:x>
      <cdr:y>0.87449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36193" y="5505811"/>
          <a:ext cx="118826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0.08497</cdr:y>
    </cdr:from>
    <cdr:to>
      <cdr:x>0.58371</cdr:x>
      <cdr:y>0.88445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34991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0.08434</cdr:y>
    </cdr:from>
    <cdr:to>
      <cdr:x>0.79754</cdr:x>
      <cdr:y>0.88382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31025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0.09604</cdr:x>
      <cdr:y>0.8159</cdr:y>
    </cdr:from>
    <cdr:to>
      <cdr:x>0.57802</cdr:x>
      <cdr:y>0.81694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>
          <a:off x="832451" y="5136927"/>
          <a:ext cx="4177699" cy="65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0.81691</cdr:y>
    </cdr:from>
    <cdr:to>
      <cdr:x>0.44694</cdr:x>
      <cdr:y>0.8621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1400" y="51355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0.63692</cdr:x>
      <cdr:y>0.74183</cdr:y>
    </cdr:from>
    <cdr:to>
      <cdr:x>0.77854</cdr:x>
      <cdr:y>0.79468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20662" y="4670580"/>
          <a:ext cx="1227527" cy="33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0.80232</cdr:x>
      <cdr:y>0.82196</cdr:y>
    </cdr:from>
    <cdr:to>
      <cdr:x>0.9824</cdr:x>
      <cdr:y>0.86715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49255" y="51672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0.58457</cdr:x>
      <cdr:y>0.72354</cdr:y>
    </cdr:from>
    <cdr:to>
      <cdr:x>0.79762</cdr:x>
      <cdr:y>0.72354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66896" y="4555426"/>
          <a:ext cx="184666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0.79803</cdr:x>
      <cdr:y>0.81186</cdr:y>
    </cdr:from>
    <cdr:to>
      <cdr:x>0.93512</cdr:x>
      <cdr:y>0.81186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17143" y="5111491"/>
          <a:ext cx="118826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0.08346</cdr:y>
    </cdr:from>
    <cdr:to>
      <cdr:x>0.58371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0.08283</cdr:y>
    </cdr:from>
    <cdr:to>
      <cdr:x>0.79754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0.09604</cdr:x>
      <cdr:y>0.85779</cdr:y>
    </cdr:from>
    <cdr:to>
      <cdr:x>0.58571</cdr:x>
      <cdr:y>0.85839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832451" y="5400675"/>
          <a:ext cx="4244374" cy="37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0.09653</cdr:x>
      <cdr:y>0.81994</cdr:y>
    </cdr:from>
    <cdr:to>
      <cdr:x>0.27661</cdr:x>
      <cdr:y>0.86513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836701" y="5146774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0.64113</cdr:x>
      <cdr:y>0.7306</cdr:y>
    </cdr:from>
    <cdr:to>
      <cdr:x>0.78275</cdr:x>
      <cdr:y>0.78345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57164" y="4599876"/>
          <a:ext cx="1227527" cy="33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0.81001</cdr:x>
      <cdr:y>0.76278</cdr:y>
    </cdr:from>
    <cdr:to>
      <cdr:x>0.99009</cdr:x>
      <cdr:y>0.80797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20984" y="4787947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0.58682</cdr:x>
      <cdr:y>0.80787</cdr:y>
    </cdr:from>
    <cdr:to>
      <cdr:x>0.7967</cdr:x>
      <cdr:y>0.80863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 flipV="1">
          <a:off x="5086380" y="5086350"/>
          <a:ext cx="1819245" cy="481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0.7989</cdr:x>
      <cdr:y>0.85738</cdr:y>
    </cdr:from>
    <cdr:to>
      <cdr:x>0.93732</cdr:x>
      <cdr:y>0.85888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 flipV="1">
          <a:off x="6924674" y="5398086"/>
          <a:ext cx="1199790" cy="944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0.58701</cdr:x>
      <cdr:y>0.08346</cdr:y>
    </cdr:from>
    <cdr:to>
      <cdr:x>0.58701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88026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0.79974</cdr:x>
      <cdr:y>0.08283</cdr:y>
    </cdr:from>
    <cdr:to>
      <cdr:x>0.79974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31936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0.10373</cdr:x>
      <cdr:y>0.87443</cdr:y>
    </cdr:from>
    <cdr:to>
      <cdr:x>0.58352</cdr:x>
      <cdr:y>0.87508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899106" y="5505450"/>
          <a:ext cx="4158669" cy="407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0.81691</cdr:y>
    </cdr:from>
    <cdr:to>
      <cdr:x>0.44694</cdr:x>
      <cdr:y>0.8621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1400" y="51355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0.648</cdr:x>
      <cdr:y>0.69606</cdr:y>
    </cdr:from>
    <cdr:to>
      <cdr:x>0.78962</cdr:x>
      <cdr:y>0.74891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12870" y="4371661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0.81329</cdr:x>
      <cdr:y>0.75419</cdr:y>
    </cdr:from>
    <cdr:to>
      <cdr:x>0.98167</cdr:x>
      <cdr:y>0.79938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44531" y="4736748"/>
          <a:ext cx="145851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0.58572</cdr:x>
      <cdr:y>0.76551</cdr:y>
    </cdr:from>
    <cdr:to>
      <cdr:x>0.7978</cdr:x>
      <cdr:y>0.76606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 flipV="1">
          <a:off x="5076845" y="4819650"/>
          <a:ext cx="1838305" cy="348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0.80133</cdr:x>
      <cdr:y>0.87559</cdr:y>
    </cdr:from>
    <cdr:to>
      <cdr:x>0.93842</cdr:x>
      <cdr:y>0.87559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45718" y="5512737"/>
          <a:ext cx="118826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0.09279</cdr:x>
      <cdr:y>0.08309</cdr:y>
    </cdr:from>
    <cdr:to>
      <cdr:x>0.98804</cdr:x>
      <cdr:y>0.88421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EE578622-0914-48A8-9CDF-97FD7687E5D6}"/>
            </a:ext>
          </a:extLst>
        </cdr:cNvPr>
        <cdr:cNvGrpSpPr/>
      </cdr:nvGrpSpPr>
      <cdr:grpSpPr>
        <a:xfrm xmlns:a="http://schemas.openxmlformats.org/drawingml/2006/main">
          <a:off x="804281" y="523137"/>
          <a:ext cx="7759803" cy="5043871"/>
          <a:chOff x="803672" y="522335"/>
          <a:chExt cx="7754142" cy="5036241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E43F2437-D80F-4D46-AC70-94CFDE3615AB}"/>
              </a:ext>
            </a:extLst>
          </cdr:cNvPr>
          <cdr:cNvCxnSpPr/>
        </cdr:nvCxnSpPr>
        <cdr:spPr>
          <a:xfrm xmlns:a="http://schemas.openxmlformats.org/drawingml/2006/main">
            <a:off x="5033508" y="53264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7A646C80-3B67-44DE-91F3-D986075C2167}"/>
              </a:ext>
            </a:extLst>
          </cdr:cNvPr>
          <cdr:cNvCxnSpPr/>
        </cdr:nvCxnSpPr>
        <cdr:spPr>
          <a:xfrm xmlns:a="http://schemas.openxmlformats.org/drawingml/2006/main">
            <a:off x="6926824" y="522335"/>
            <a:ext cx="0" cy="502593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Connector 7">
            <a:extLst xmlns:a="http://schemas.openxmlformats.org/drawingml/2006/main">
              <a:ext uri="{FF2B5EF4-FFF2-40B4-BE49-F238E27FC236}">
                <a16:creationId xmlns:a16="http://schemas.microsoft.com/office/drawing/2014/main" id="{83B29397-3851-4533-AEC8-6C403C6D3F8E}"/>
              </a:ext>
            </a:extLst>
          </cdr:cNvPr>
          <cdr:cNvCxnSpPr/>
        </cdr:nvCxnSpPr>
        <cdr:spPr>
          <a:xfrm xmlns:a="http://schemas.openxmlformats.org/drawingml/2006/main" flipV="1">
            <a:off x="803672" y="2215957"/>
            <a:ext cx="4212319" cy="1246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9" name="TextBox 3">
            <a:extLst xmlns:a="http://schemas.openxmlformats.org/drawingml/2006/main">
              <a:ext uri="{FF2B5EF4-FFF2-40B4-BE49-F238E27FC236}">
                <a16:creationId xmlns:a16="http://schemas.microsoft.com/office/drawing/2014/main" id="{68985BAE-3D47-44FC-AD1F-B4E48E86EAFA}"/>
              </a:ext>
            </a:extLst>
          </cdr:cNvPr>
          <cdr:cNvSpPr txBox="1"/>
        </cdr:nvSpPr>
        <cdr:spPr>
          <a:xfrm xmlns:a="http://schemas.openxmlformats.org/drawingml/2006/main">
            <a:off x="3387315" y="1863891"/>
            <a:ext cx="1559745" cy="28408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River Water Influent</a:t>
            </a:r>
          </a:p>
        </cdr:txBody>
      </cdr:sp>
      <cdr:sp macro="" textlink="">
        <cdr:nvSpPr>
          <cdr:cNvPr id="10" name="TextBox 3">
            <a:extLst xmlns:a="http://schemas.openxmlformats.org/drawingml/2006/main">
              <a:ext uri="{FF2B5EF4-FFF2-40B4-BE49-F238E27FC236}">
                <a16:creationId xmlns:a16="http://schemas.microsoft.com/office/drawing/2014/main" id="{36B1A8B6-2C60-47E9-A93E-949278BF0471}"/>
              </a:ext>
            </a:extLst>
          </cdr:cNvPr>
          <cdr:cNvSpPr txBox="1"/>
        </cdr:nvSpPr>
        <cdr:spPr>
          <a:xfrm xmlns:a="http://schemas.openxmlformats.org/drawingml/2006/main">
            <a:off x="5404264" y="5009879"/>
            <a:ext cx="1226627" cy="3322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120</a:t>
            </a:r>
            <a:r>
              <a:rPr lang="en-US" sz="1200" baseline="0"/>
              <a:t> Influent</a:t>
            </a:r>
            <a:endParaRPr lang="en-US" sz="1200"/>
          </a:p>
        </cdr:txBody>
      </cdr:sp>
      <cdr:sp macro="" textlink="">
        <cdr:nvSpPr>
          <cdr:cNvPr id="12" name="TextBox 3">
            <a:extLst xmlns:a="http://schemas.openxmlformats.org/drawingml/2006/main">
              <a:ext uri="{FF2B5EF4-FFF2-40B4-BE49-F238E27FC236}">
                <a16:creationId xmlns:a16="http://schemas.microsoft.com/office/drawing/2014/main" id="{58084F0F-56D5-4DAC-80D9-5FB33EC3CAD7}"/>
              </a:ext>
            </a:extLst>
          </cdr:cNvPr>
          <cdr:cNvSpPr txBox="1"/>
        </cdr:nvSpPr>
        <cdr:spPr>
          <a:xfrm xmlns:a="http://schemas.openxmlformats.org/drawingml/2006/main">
            <a:off x="6998069" y="1883452"/>
            <a:ext cx="1559745" cy="28408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/>
              <a:t>River Water Influent</a:t>
            </a:r>
          </a:p>
        </cdr:txBody>
      </cdr:sp>
      <cdr:cxnSp macro="">
        <cdr:nvCxnSpPr>
          <cdr:cNvPr id="1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BC1E8F8-4FC0-4664-840E-3FBD2FA2B4A7}"/>
              </a:ext>
            </a:extLst>
          </cdr:cNvPr>
          <cdr:cNvCxnSpPr/>
        </cdr:nvCxnSpPr>
        <cdr:spPr>
          <a:xfrm xmlns:a="http://schemas.openxmlformats.org/drawingml/2006/main">
            <a:off x="5044545" y="5012071"/>
            <a:ext cx="1875056" cy="0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7" name="Straight Connector 16">
            <a:extLst xmlns:a="http://schemas.openxmlformats.org/drawingml/2006/main">
              <a:ext uri="{FF2B5EF4-FFF2-40B4-BE49-F238E27FC236}">
                <a16:creationId xmlns:a16="http://schemas.microsoft.com/office/drawing/2014/main" id="{DE6B51AA-F45C-4968-97A7-B30758A5035A}"/>
              </a:ext>
            </a:extLst>
          </cdr:cNvPr>
          <cdr:cNvCxnSpPr/>
        </cdr:nvCxnSpPr>
        <cdr:spPr>
          <a:xfrm xmlns:a="http://schemas.openxmlformats.org/drawingml/2006/main">
            <a:off x="6927920" y="2215579"/>
            <a:ext cx="1187450" cy="0"/>
          </a:xfrm>
          <a:prstGeom xmlns:a="http://schemas.openxmlformats.org/drawingml/2006/main" prst="line">
            <a:avLst/>
          </a:prstGeom>
          <a:ln xmlns:a="http://schemas.openxmlformats.org/drawingml/2006/main" w="25400">
            <a:solidFill>
              <a:schemeClr val="tx1"/>
            </a:solidFill>
            <a:prstDash val="sysDot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0.57931</cdr:x>
      <cdr:y>0.08346</cdr:y>
    </cdr:from>
    <cdr:to>
      <cdr:x>0.57931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21323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0.79644</cdr:x>
      <cdr:y>0.08283</cdr:y>
    </cdr:from>
    <cdr:to>
      <cdr:x>0.79644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03361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0.09011</cdr:x>
      <cdr:y>0.82905</cdr:y>
    </cdr:from>
    <cdr:to>
      <cdr:x>0.58022</cdr:x>
      <cdr:y>0.83005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81051" y="5219700"/>
          <a:ext cx="4248149" cy="631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0.24708</cdr:x>
      <cdr:y>0.83208</cdr:y>
    </cdr:from>
    <cdr:to>
      <cdr:x>0.42716</cdr:x>
      <cdr:y>0.87727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141626" y="5222974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0.64223</cdr:x>
      <cdr:y>0.76237</cdr:y>
    </cdr:from>
    <cdr:to>
      <cdr:x>0.78385</cdr:x>
      <cdr:y>0.81522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62600" y="479261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0.80232</cdr:x>
      <cdr:y>0.82955</cdr:y>
    </cdr:from>
    <cdr:to>
      <cdr:x>0.9824</cdr:x>
      <cdr:y>0.87474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54309" y="5207047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0.58022</cdr:x>
      <cdr:y>0.65717</cdr:y>
    </cdr:from>
    <cdr:to>
      <cdr:x>0.79839</cdr:x>
      <cdr:y>0.65807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 flipV="1">
          <a:off x="5029201" y="4137559"/>
          <a:ext cx="1891043" cy="566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0.7967</cdr:x>
      <cdr:y>0.82701</cdr:y>
    </cdr:from>
    <cdr:to>
      <cdr:x>0.93072</cdr:x>
      <cdr:y>0.82703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05615" y="5206876"/>
          <a:ext cx="1161651" cy="1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0.58151</cdr:x>
      <cdr:y>0.08497</cdr:y>
    </cdr:from>
    <cdr:to>
      <cdr:x>0.58151</cdr:x>
      <cdr:y>0.88445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40401" y="534991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0.08283</cdr:y>
    </cdr:from>
    <cdr:to>
      <cdr:x>0.79754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0.09164</cdr:x>
      <cdr:y>0.86687</cdr:y>
    </cdr:from>
    <cdr:to>
      <cdr:x>0.57692</cdr:x>
      <cdr:y>0.86749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94313" y="5457825"/>
          <a:ext cx="4206312" cy="391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0.81691</cdr:y>
    </cdr:from>
    <cdr:to>
      <cdr:x>0.44694</cdr:x>
      <cdr:y>0.8621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1400" y="51355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0.64223</cdr:x>
      <cdr:y>0.76237</cdr:y>
    </cdr:from>
    <cdr:to>
      <cdr:x>0.78385</cdr:x>
      <cdr:y>0.81522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62600" y="479261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0.81992</cdr:x>
      <cdr:y>0.55034</cdr:y>
    </cdr:from>
    <cdr:to>
      <cdr:x>1</cdr:x>
      <cdr:y>0.59553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106861" y="3454447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0.58131</cdr:x>
      <cdr:y>0.29226</cdr:y>
    </cdr:from>
    <cdr:to>
      <cdr:x>0.79437</cdr:x>
      <cdr:y>0.29226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38677" y="1840076"/>
          <a:ext cx="184675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0.7989</cdr:x>
      <cdr:y>0.86495</cdr:y>
    </cdr:from>
    <cdr:to>
      <cdr:x>0.93842</cdr:x>
      <cdr:y>0.86649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4665" y="5445747"/>
          <a:ext cx="1209324" cy="96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0.58261</cdr:x>
      <cdr:y>0.08346</cdr:y>
    </cdr:from>
    <cdr:to>
      <cdr:x>0.58261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49926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0.08434</cdr:y>
    </cdr:from>
    <cdr:to>
      <cdr:x>0.79754</cdr:x>
      <cdr:y>0.88382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31025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0.09055</cdr:x>
      <cdr:y>0.86536</cdr:y>
    </cdr:from>
    <cdr:to>
      <cdr:x>0.58022</cdr:x>
      <cdr:y>0.86617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84826" y="5448300"/>
          <a:ext cx="4244374" cy="515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0.81691</cdr:y>
    </cdr:from>
    <cdr:to>
      <cdr:x>0.44694</cdr:x>
      <cdr:y>0.8621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1400" y="51355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0.65139</cdr:x>
      <cdr:y>0.1194</cdr:y>
    </cdr:from>
    <cdr:to>
      <cdr:x>0.79301</cdr:x>
      <cdr:y>0.17225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42241" y="74989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0.80122</cdr:x>
      <cdr:y>0.29397</cdr:y>
    </cdr:from>
    <cdr:to>
      <cdr:x>0.9813</cdr:x>
      <cdr:y>0.33916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44784" y="1850856"/>
          <a:ext cx="1560889" cy="284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0.58349</cdr:x>
      <cdr:y>0.16473</cdr:y>
    </cdr:from>
    <cdr:to>
      <cdr:x>0.7983</cdr:x>
      <cdr:y>0.16574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57554" y="1037162"/>
          <a:ext cx="1861919" cy="635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0.7989</cdr:x>
      <cdr:y>0.86817</cdr:y>
    </cdr:from>
    <cdr:to>
      <cdr:x>0.93732</cdr:x>
      <cdr:y>0.86971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4665" y="5466020"/>
          <a:ext cx="1199789" cy="96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0.57931</cdr:x>
      <cdr:y>0.08346</cdr:y>
    </cdr:from>
    <cdr:to>
      <cdr:x>0.57931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21351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0.79644</cdr:x>
      <cdr:y>0.08283</cdr:y>
    </cdr:from>
    <cdr:to>
      <cdr:x>0.79644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03361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0.08462</cdr:x>
      <cdr:y>0.84825</cdr:y>
    </cdr:from>
    <cdr:to>
      <cdr:x>0.57692</cdr:x>
      <cdr:y>0.85174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>
          <a:off x="733465" y="5340603"/>
          <a:ext cx="4267160" cy="219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0.10532</cdr:x>
      <cdr:y>0.80477</cdr:y>
    </cdr:from>
    <cdr:to>
      <cdr:x>0.2854</cdr:x>
      <cdr:y>0.84996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912901" y="5051524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0.63344</cdr:x>
      <cdr:y>0.69732</cdr:y>
    </cdr:from>
    <cdr:to>
      <cdr:x>0.77506</cdr:x>
      <cdr:y>0.75017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490489" y="4390326"/>
          <a:ext cx="1227527" cy="33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0.81992</cdr:x>
      <cdr:y>0.68691</cdr:y>
    </cdr:from>
    <cdr:to>
      <cdr:x>1</cdr:x>
      <cdr:y>0.7321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106861" y="4311697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0.58132</cdr:x>
      <cdr:y>0.76702</cdr:y>
    </cdr:from>
    <cdr:to>
      <cdr:x>0.79451</cdr:x>
      <cdr:y>0.76702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38725" y="4829175"/>
          <a:ext cx="18478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0.7978</cdr:x>
      <cdr:y>0.84674</cdr:y>
    </cdr:from>
    <cdr:to>
      <cdr:x>0.93512</cdr:x>
      <cdr:y>0.84676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15140" y="5331096"/>
          <a:ext cx="1190255" cy="1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0.57931</cdr:x>
      <cdr:y>0.08346</cdr:y>
    </cdr:from>
    <cdr:to>
      <cdr:x>0.57931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21323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0.79644</cdr:x>
      <cdr:y>0.08283</cdr:y>
    </cdr:from>
    <cdr:to>
      <cdr:x>0.79644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03361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0.08725</cdr:x>
      <cdr:y>0.60212</cdr:y>
    </cdr:from>
    <cdr:to>
      <cdr:x>0.57692</cdr:x>
      <cdr:y>0.60346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56261" y="3790950"/>
          <a:ext cx="4244364" cy="84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0.24378</cdr:x>
      <cdr:y>0.60902</cdr:y>
    </cdr:from>
    <cdr:to>
      <cdr:x>0.42386</cdr:x>
      <cdr:y>0.65421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113051" y="3822799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0.62904</cdr:x>
      <cdr:y>0.57722</cdr:y>
    </cdr:from>
    <cdr:to>
      <cdr:x>0.77066</cdr:x>
      <cdr:y>0.63007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452351" y="3634201"/>
          <a:ext cx="1227527" cy="33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0.80781</cdr:x>
      <cdr:y>0.608</cdr:y>
    </cdr:from>
    <cdr:to>
      <cdr:x>0.98789</cdr:x>
      <cdr:y>0.65319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01934" y="3816397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0.57912</cdr:x>
      <cdr:y>0.55994</cdr:y>
    </cdr:from>
    <cdr:to>
      <cdr:x>0.7934</cdr:x>
      <cdr:y>0.56146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19705" y="3525396"/>
          <a:ext cx="1857325" cy="957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0.7978</cdr:x>
      <cdr:y>0.60697</cdr:y>
    </cdr:from>
    <cdr:to>
      <cdr:x>0.93512</cdr:x>
      <cdr:y>0.607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15149" y="3821516"/>
          <a:ext cx="1190255" cy="18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0.08346</cdr:y>
    </cdr:from>
    <cdr:to>
      <cdr:x>0.58371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0.08434</cdr:y>
    </cdr:from>
    <cdr:to>
      <cdr:x>0.79754</cdr:x>
      <cdr:y>0.88382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31025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0.09494</cdr:x>
      <cdr:y>0.80333</cdr:y>
    </cdr:from>
    <cdr:to>
      <cdr:x>0.58242</cdr:x>
      <cdr:y>0.80345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822916" y="5057775"/>
          <a:ext cx="4225334" cy="76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0.8245</cdr:y>
    </cdr:from>
    <cdr:to>
      <cdr:x>0.44694</cdr:x>
      <cdr:y>0.86969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3076" y="5175349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0.64772</cdr:x>
      <cdr:y>0.64097</cdr:y>
    </cdr:from>
    <cdr:to>
      <cdr:x>0.78934</cdr:x>
      <cdr:y>0.69382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14314" y="4023377"/>
          <a:ext cx="1227527" cy="331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0.80232</cdr:x>
      <cdr:y>0.82196</cdr:y>
    </cdr:from>
    <cdr:to>
      <cdr:x>0.9824</cdr:x>
      <cdr:y>0.86715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49255" y="51672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0.58347</cdr:x>
      <cdr:y>0.7046</cdr:y>
    </cdr:from>
    <cdr:to>
      <cdr:x>0.80054</cdr:x>
      <cdr:y>0.70521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57371" y="4436179"/>
          <a:ext cx="1881509" cy="384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0.7978</cdr:x>
      <cdr:y>0.80394</cdr:y>
    </cdr:from>
    <cdr:to>
      <cdr:x>0.93732</cdr:x>
      <cdr:y>0.80396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15130" y="5061626"/>
          <a:ext cx="1209324" cy="1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0.58151</cdr:x>
      <cdr:y>0.08497</cdr:y>
    </cdr:from>
    <cdr:to>
      <cdr:x>0.58151</cdr:x>
      <cdr:y>0.88445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40401" y="534991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0.79754</cdr:x>
      <cdr:y>0.08283</cdr:y>
    </cdr:from>
    <cdr:to>
      <cdr:x>0.79754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2886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0.09055</cdr:x>
      <cdr:y>0.72315</cdr:y>
    </cdr:from>
    <cdr:to>
      <cdr:x>0.58132</cdr:x>
      <cdr:y>0.72431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84865" y="4552950"/>
          <a:ext cx="4253860" cy="732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0.3233</cdr:x>
      <cdr:y>0.6668</cdr:y>
    </cdr:from>
    <cdr:to>
      <cdr:x>0.50338</cdr:x>
      <cdr:y>0.71199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800317" y="4187891"/>
          <a:ext cx="1559817" cy="28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0.63741</cdr:x>
      <cdr:y>0.61279</cdr:y>
    </cdr:from>
    <cdr:to>
      <cdr:x>0.77903</cdr:x>
      <cdr:y>0.66564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21122" y="3848638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0.80796</cdr:x>
      <cdr:y>0.66888</cdr:y>
    </cdr:from>
    <cdr:to>
      <cdr:x>0.98804</cdr:x>
      <cdr:y>0.71407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98355" y="4200952"/>
          <a:ext cx="155981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0.58237</cdr:x>
      <cdr:y>0.66509</cdr:y>
    </cdr:from>
    <cdr:to>
      <cdr:x>0.79542</cdr:x>
      <cdr:y>0.66509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47846" y="4187423"/>
          <a:ext cx="184666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0.79904</cdr:x>
      <cdr:y>0.72316</cdr:y>
    </cdr:from>
    <cdr:to>
      <cdr:x>0.93856</cdr:x>
      <cdr:y>0.7247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5897" y="4553033"/>
          <a:ext cx="1209325" cy="969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0.58829</cdr:x>
      <cdr:y>0.08662</cdr:y>
    </cdr:from>
    <cdr:to>
      <cdr:x>0.58919</cdr:x>
      <cdr:y>0.90363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99150" y="545362"/>
          <a:ext cx="7801" cy="514391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0.79983</cdr:x>
      <cdr:y>0.08757</cdr:y>
    </cdr:from>
    <cdr:to>
      <cdr:x>0.80001</cdr:x>
      <cdr:y>0.90521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32735" y="551343"/>
          <a:ext cx="1560" cy="5147882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0.1041</cdr:x>
      <cdr:y>0.88502</cdr:y>
    </cdr:from>
    <cdr:to>
      <cdr:x>0.58462</cdr:x>
      <cdr:y>0.88568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902322" y="5572125"/>
          <a:ext cx="4164978" cy="412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0.26686</cdr:x>
      <cdr:y>0.82955</cdr:y>
    </cdr:from>
    <cdr:to>
      <cdr:x>0.44694</cdr:x>
      <cdr:y>0.87474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11487" y="5210017"/>
          <a:ext cx="1559817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0.64567</cdr:x>
      <cdr:y>0.51434</cdr:y>
    </cdr:from>
    <cdr:to>
      <cdr:x>0.78729</cdr:x>
      <cdr:y>0.56719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92632" y="3230366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0.80347</cdr:x>
      <cdr:y>0.8346</cdr:y>
    </cdr:from>
    <cdr:to>
      <cdr:x>0.98355</cdr:x>
      <cdr:y>0.87979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59455" y="5241733"/>
          <a:ext cx="155981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0.59034</cdr:x>
      <cdr:y>0.49921</cdr:y>
    </cdr:from>
    <cdr:to>
      <cdr:x>0.79996</cdr:x>
      <cdr:y>0.49921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116919" y="3143039"/>
          <a:ext cx="181693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0.80138</cdr:x>
      <cdr:y>0.88631</cdr:y>
    </cdr:from>
    <cdr:to>
      <cdr:x>0.93847</cdr:x>
      <cdr:y>0.88631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46161" y="5580239"/>
          <a:ext cx="118826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0.08497</cdr:y>
    </cdr:from>
    <cdr:to>
      <cdr:x>0.58371</cdr:x>
      <cdr:y>0.88445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34991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0.79864</cdr:x>
      <cdr:y>0.08283</cdr:y>
    </cdr:from>
    <cdr:to>
      <cdr:x>0.79864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2411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0.09604</cdr:x>
      <cdr:y>0.74718</cdr:y>
    </cdr:from>
    <cdr:to>
      <cdr:x>0.58132</cdr:x>
      <cdr:y>0.74735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>
          <a:off x="832451" y="4704264"/>
          <a:ext cx="4206274" cy="108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0.35148</cdr:x>
      <cdr:y>0.76987</cdr:y>
    </cdr:from>
    <cdr:to>
      <cdr:x>0.53156</cdr:x>
      <cdr:y>0.81506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3046501" y="4832449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0.6379</cdr:x>
      <cdr:y>0.45971</cdr:y>
    </cdr:from>
    <cdr:to>
      <cdr:x>0.77952</cdr:x>
      <cdr:y>0.51256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25333" y="288724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0.80342</cdr:x>
      <cdr:y>0.76733</cdr:y>
    </cdr:from>
    <cdr:to>
      <cdr:x>0.9835</cdr:x>
      <cdr:y>0.81252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63834" y="4816522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0.58351</cdr:x>
      <cdr:y>0.53081</cdr:y>
    </cdr:from>
    <cdr:to>
      <cdr:x>0.79657</cdr:x>
      <cdr:y>0.53081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57727" y="3341993"/>
          <a:ext cx="184675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0.7989</cdr:x>
      <cdr:y>0.74754</cdr:y>
    </cdr:from>
    <cdr:to>
      <cdr:x>0.93842</cdr:x>
      <cdr:y>0.74908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4665" y="4706531"/>
          <a:ext cx="1209324" cy="969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0.08497</cdr:y>
    </cdr:from>
    <cdr:to>
      <cdr:x>0.58371</cdr:x>
      <cdr:y>0.88445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34991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0.79864</cdr:x>
      <cdr:y>0.08283</cdr:y>
    </cdr:from>
    <cdr:to>
      <cdr:x>0.79864</cdr:x>
      <cdr:y>0.88231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2411" y="521500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0.09494</cdr:x>
      <cdr:y>0.59002</cdr:y>
    </cdr:from>
    <cdr:to>
      <cdr:x>0.58022</cdr:x>
      <cdr:y>0.59095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822916" y="3714750"/>
          <a:ext cx="4206284" cy="588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0.41082</cdr:x>
      <cdr:y>0.44058</cdr:y>
    </cdr:from>
    <cdr:to>
      <cdr:x>0.5909</cdr:x>
      <cdr:y>0.48577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3560851" y="2765524"/>
          <a:ext cx="1560888" cy="283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0.64992</cdr:x>
      <cdr:y>0.39666</cdr:y>
    </cdr:from>
    <cdr:to>
      <cdr:x>0.79154</cdr:x>
      <cdr:y>0.44951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633364" y="2489852"/>
          <a:ext cx="1227527" cy="331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0.81001</cdr:x>
      <cdr:y>0.43956</cdr:y>
    </cdr:from>
    <cdr:to>
      <cdr:x>0.99009</cdr:x>
      <cdr:y>0.48475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20984" y="2759122"/>
          <a:ext cx="1560889" cy="283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0.58352</cdr:x>
      <cdr:y>0.53989</cdr:y>
    </cdr:from>
    <cdr:to>
      <cdr:x>0.79839</cdr:x>
      <cdr:y>0.5408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 flipV="1">
          <a:off x="5057795" y="3399161"/>
          <a:ext cx="1862439" cy="572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0.79885</cdr:x>
      <cdr:y>0.59447</cdr:y>
    </cdr:from>
    <cdr:to>
      <cdr:x>0.93511</cdr:x>
      <cdr:y>0.59447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4231" y="3742798"/>
          <a:ext cx="118106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0.08346</cdr:y>
    </cdr:from>
    <cdr:to>
      <cdr:x>0.58371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0.7979</cdr:x>
      <cdr:y>0.08435</cdr:y>
    </cdr:from>
    <cdr:to>
      <cdr:x>0.7979</cdr:x>
      <cdr:y>0.88383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15997" y="531052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0.09201</cdr:x>
      <cdr:y>0.6233</cdr:y>
    </cdr:from>
    <cdr:to>
      <cdr:x>0.58132</cdr:x>
      <cdr:y>0.62348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 flipV="1">
          <a:off x="797548" y="3924300"/>
          <a:ext cx="4241177" cy="112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0.18915</cdr:x>
      <cdr:y>0.57651</cdr:y>
    </cdr:from>
    <cdr:to>
      <cdr:x>0.36923</cdr:x>
      <cdr:y>0.6217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1638300" y="36242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0.64003</cdr:x>
      <cdr:y>0.126</cdr:y>
    </cdr:from>
    <cdr:to>
      <cdr:x>0.78165</cdr:x>
      <cdr:y>0.17885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43550" y="79211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0.80599</cdr:x>
      <cdr:y>0.63004</cdr:y>
    </cdr:from>
    <cdr:to>
      <cdr:x>0.98607</cdr:x>
      <cdr:y>0.67523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6981005" y="396076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0.58342</cdr:x>
      <cdr:y>0.18483</cdr:y>
    </cdr:from>
    <cdr:to>
      <cdr:x>0.79648</cdr:x>
      <cdr:y>0.18483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56928" y="1163694"/>
          <a:ext cx="184675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0.79913</cdr:x>
      <cdr:y>0.626</cdr:y>
    </cdr:from>
    <cdr:to>
      <cdr:x>0.93622</cdr:x>
      <cdr:y>0.626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26668" y="3941312"/>
          <a:ext cx="118826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0.58371</cdr:x>
      <cdr:y>0.08346</cdr:y>
    </cdr:from>
    <cdr:to>
      <cdr:x>0.58371</cdr:x>
      <cdr:y>0.88294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451" y="52546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0.79864</cdr:x>
      <cdr:y>0.08434</cdr:y>
    </cdr:from>
    <cdr:to>
      <cdr:x>0.79864</cdr:x>
      <cdr:y>0.88382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2411" y="531025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0.40661</cdr:x>
      <cdr:y>0.46462</cdr:y>
    </cdr:from>
    <cdr:to>
      <cdr:x>0.58669</cdr:x>
      <cdr:y>0.50981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3521956" y="2918064"/>
          <a:ext cx="1559817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0.64309</cdr:x>
      <cdr:y>0.46012</cdr:y>
    </cdr:from>
    <cdr:to>
      <cdr:x>0.78471</cdr:x>
      <cdr:y>0.51297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70338" y="2889787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0.81263</cdr:x>
      <cdr:y>0.46177</cdr:y>
    </cdr:from>
    <cdr:to>
      <cdr:x>0.99271</cdr:x>
      <cdr:y>0.50696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038830" y="2900171"/>
          <a:ext cx="1559816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0.58681</cdr:x>
      <cdr:y>0.16904</cdr:y>
    </cdr:from>
    <cdr:to>
      <cdr:x>0.79758</cdr:x>
      <cdr:y>0.16904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86302" y="1064280"/>
          <a:ext cx="182690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0.58366</cdr:x>
      <cdr:y>0.0882</cdr:y>
    </cdr:from>
    <cdr:to>
      <cdr:x>0.58366</cdr:x>
      <cdr:y>0.88768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59008" y="555309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0.79864</cdr:x>
      <cdr:y>0.08461</cdr:y>
    </cdr:from>
    <cdr:to>
      <cdr:x>0.79864</cdr:x>
      <cdr:y>0.88409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2411" y="532716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0.81686</cdr:x>
      <cdr:y>0.38092</cdr:y>
    </cdr:from>
    <cdr:to>
      <cdr:x>0.99694</cdr:x>
      <cdr:y>0.42611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E4E2E4B4-42C4-4C94-BB13-773CCB2EADB9}"/>
            </a:ext>
          </a:extLst>
        </cdr:cNvPr>
        <cdr:cNvSpPr txBox="1"/>
      </cdr:nvSpPr>
      <cdr:spPr>
        <a:xfrm xmlns:a="http://schemas.openxmlformats.org/drawingml/2006/main">
          <a:off x="7075488" y="2392362"/>
          <a:ext cx="1559817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0.37242</cdr:x>
      <cdr:y>0.37934</cdr:y>
    </cdr:from>
    <cdr:to>
      <cdr:x>0.5525</cdr:x>
      <cdr:y>0.42453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E4E2E4B4-42C4-4C94-BB13-773CCB2EADB9}"/>
            </a:ext>
          </a:extLst>
        </cdr:cNvPr>
        <cdr:cNvSpPr txBox="1"/>
      </cdr:nvSpPr>
      <cdr:spPr>
        <a:xfrm xmlns:a="http://schemas.openxmlformats.org/drawingml/2006/main">
          <a:off x="3225800" y="2382441"/>
          <a:ext cx="1559817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0.6416</cdr:x>
      <cdr:y>0.38092</cdr:y>
    </cdr:from>
    <cdr:to>
      <cdr:x>0.78322</cdr:x>
      <cdr:y>0.43377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1F1C5A3-5EBC-4E11-8C99-A09FF07DA058}"/>
            </a:ext>
          </a:extLst>
        </cdr:cNvPr>
        <cdr:cNvSpPr txBox="1"/>
      </cdr:nvSpPr>
      <cdr:spPr>
        <a:xfrm xmlns:a="http://schemas.openxmlformats.org/drawingml/2006/main">
          <a:off x="5557441" y="2392363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19DE0-864D-4B05-A31A-B54571EDFF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0.57784</cdr:x>
      <cdr:y>0.08245</cdr:y>
    </cdr:from>
    <cdr:to>
      <cdr:x>0.57784</cdr:x>
      <cdr:y>0.88193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08572" y="519134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0.79534</cdr:x>
      <cdr:y>0.08233</cdr:y>
    </cdr:from>
    <cdr:to>
      <cdr:x>0.79534</cdr:x>
      <cdr:y>0.88181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893817" y="518334"/>
          <a:ext cx="0" cy="503354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0.27566</cdr:x>
      <cdr:y>0.14014</cdr:y>
    </cdr:from>
    <cdr:to>
      <cdr:x>0.45574</cdr:x>
      <cdr:y>0.18533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2387600" y="8810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0.63416</cdr:x>
      <cdr:y>0.14014</cdr:y>
    </cdr:from>
    <cdr:to>
      <cdr:x>0.77578</cdr:x>
      <cdr:y>0.19299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492750" y="881015"/>
          <a:ext cx="1226627" cy="332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0.81992</cdr:x>
      <cdr:y>0.14216</cdr:y>
    </cdr:from>
    <cdr:to>
      <cdr:x>1</cdr:x>
      <cdr:y>0.18735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101655" y="8937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0.58338</cdr:x>
      <cdr:y>0.08103</cdr:y>
    </cdr:from>
    <cdr:to>
      <cdr:x>0.58338</cdr:x>
      <cdr:y>0.88051</cdr:y>
    </cdr:to>
    <cdr:cxnSp macro="">
      <cdr:nvCxnSpPr>
        <cdr:cNvPr id="14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F738AA6D-2E7D-4290-A2F4-C26F77694402}"/>
            </a:ext>
          </a:extLst>
        </cdr:cNvPr>
        <cdr:cNvCxnSpPr/>
      </cdr:nvCxnSpPr>
      <cdr:spPr>
        <a:xfrm xmlns:a="http://schemas.openxmlformats.org/drawingml/2006/main">
          <a:off x="5062168" y="510516"/>
          <a:ext cx="0" cy="503711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0.79758</cdr:x>
      <cdr:y>0.08392</cdr:y>
    </cdr:from>
    <cdr:to>
      <cdr:x>0.79758</cdr:x>
      <cdr:y>0.8834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0076EE38-F729-4AF9-991D-D6AE871DDE3F}"/>
            </a:ext>
          </a:extLst>
        </cdr:cNvPr>
        <cdr:cNvCxnSpPr/>
      </cdr:nvCxnSpPr>
      <cdr:spPr>
        <a:xfrm xmlns:a="http://schemas.openxmlformats.org/drawingml/2006/main">
          <a:off x="6920852" y="528758"/>
          <a:ext cx="0" cy="503711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0.09422</cdr:x>
      <cdr:y>0.88054</cdr:y>
    </cdr:from>
    <cdr:to>
      <cdr:x>0.57738</cdr:x>
      <cdr:y>0.88137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CA576110-34ED-4A92-9379-5E02B852B0CD}"/>
            </a:ext>
          </a:extLst>
        </cdr:cNvPr>
        <cdr:cNvCxnSpPr/>
      </cdr:nvCxnSpPr>
      <cdr:spPr>
        <a:xfrm xmlns:a="http://schemas.openxmlformats.org/drawingml/2006/main">
          <a:off x="817555" y="5547849"/>
          <a:ext cx="4192595" cy="52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0.40103</cdr:x>
      <cdr:y>0.83307</cdr:y>
    </cdr:from>
    <cdr:to>
      <cdr:x>0.58111</cdr:x>
      <cdr:y>0.87826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63A2D7F0-9CB0-4878-B96C-438311E77442}"/>
            </a:ext>
          </a:extLst>
        </cdr:cNvPr>
        <cdr:cNvSpPr txBox="1"/>
      </cdr:nvSpPr>
      <cdr:spPr>
        <a:xfrm xmlns:a="http://schemas.openxmlformats.org/drawingml/2006/main">
          <a:off x="3473450" y="52371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0.64062</cdr:x>
      <cdr:y>0.11467</cdr:y>
    </cdr:from>
    <cdr:to>
      <cdr:x>0.78224</cdr:x>
      <cdr:y>0.16752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2F1A40F3-CAC8-4FD0-8562-AB08AD2E78BD}"/>
            </a:ext>
          </a:extLst>
        </cdr:cNvPr>
        <cdr:cNvSpPr txBox="1"/>
      </cdr:nvSpPr>
      <cdr:spPr>
        <a:xfrm xmlns:a="http://schemas.openxmlformats.org/drawingml/2006/main">
          <a:off x="5558920" y="722476"/>
          <a:ext cx="1228888" cy="33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</a:t>
          </a:r>
          <a:r>
            <a:rPr lang="en-US" sz="1200" baseline="0"/>
            <a:t> Influent</a:t>
          </a:r>
          <a:endParaRPr lang="en-US" sz="1200"/>
        </a:p>
      </cdr:txBody>
    </cdr:sp>
  </cdr:relSizeAnchor>
  <cdr:relSizeAnchor xmlns:cdr="http://schemas.openxmlformats.org/drawingml/2006/chartDrawing">
    <cdr:from>
      <cdr:x>0.81992</cdr:x>
      <cdr:y>0.83307</cdr:y>
    </cdr:from>
    <cdr:to>
      <cdr:x>1</cdr:x>
      <cdr:y>0.87826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268491A0-A831-4046-B745-AC0D00847890}"/>
            </a:ext>
          </a:extLst>
        </cdr:cNvPr>
        <cdr:cNvSpPr txBox="1"/>
      </cdr:nvSpPr>
      <cdr:spPr>
        <a:xfrm xmlns:a="http://schemas.openxmlformats.org/drawingml/2006/main">
          <a:off x="7101655" y="5237115"/>
          <a:ext cx="1559745" cy="284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0.58395</cdr:x>
      <cdr:y>0.17062</cdr:y>
    </cdr:from>
    <cdr:to>
      <cdr:x>0.80159</cdr:x>
      <cdr:y>0.17062</cdr:y>
    </cdr:to>
    <cdr:cxnSp macro="">
      <cdr:nvCxnSpPr>
        <cdr:cNvPr id="20" name="Straight Connector 19">
          <a:extLst xmlns:a="http://schemas.openxmlformats.org/drawingml/2006/main">
            <a:ext uri="{FF2B5EF4-FFF2-40B4-BE49-F238E27FC236}">
              <a16:creationId xmlns:a16="http://schemas.microsoft.com/office/drawing/2014/main" id="{540CDB32-9648-44F9-A410-9E83E772A1CA}"/>
            </a:ext>
          </a:extLst>
        </cdr:cNvPr>
        <cdr:cNvCxnSpPr/>
      </cdr:nvCxnSpPr>
      <cdr:spPr>
        <a:xfrm xmlns:a="http://schemas.openxmlformats.org/drawingml/2006/main">
          <a:off x="5067180" y="1074988"/>
          <a:ext cx="188854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0.79917</cdr:x>
      <cdr:y>0.88105</cdr:y>
    </cdr:from>
    <cdr:to>
      <cdr:x>0.93627</cdr:x>
      <cdr:y>0.88105</cdr:y>
    </cdr:to>
    <cdr:cxnSp macro="">
      <cdr:nvCxnSpPr>
        <cdr:cNvPr id="21" name="Straight Connector 20">
          <a:extLst xmlns:a="http://schemas.openxmlformats.org/drawingml/2006/main">
            <a:ext uri="{FF2B5EF4-FFF2-40B4-BE49-F238E27FC236}">
              <a16:creationId xmlns:a16="http://schemas.microsoft.com/office/drawing/2014/main" id="{4DB849E5-B543-4EDF-B203-409AC973A742}"/>
            </a:ext>
          </a:extLst>
        </cdr:cNvPr>
        <cdr:cNvCxnSpPr/>
      </cdr:nvCxnSpPr>
      <cdr:spPr>
        <a:xfrm xmlns:a="http://schemas.openxmlformats.org/drawingml/2006/main">
          <a:off x="6934649" y="5551010"/>
          <a:ext cx="118966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8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4">
          <cell r="G14">
            <v>1.01</v>
          </cell>
          <cell r="H14">
            <v>7.99</v>
          </cell>
          <cell r="J14">
            <v>117.2</v>
          </cell>
          <cell r="K14">
            <v>375</v>
          </cell>
          <cell r="L14">
            <v>313</v>
          </cell>
          <cell r="N14">
            <v>6620</v>
          </cell>
          <cell r="O14">
            <v>96</v>
          </cell>
          <cell r="P14">
            <v>475.7</v>
          </cell>
          <cell r="Q14">
            <v>454.2</v>
          </cell>
          <cell r="R14">
            <v>1940</v>
          </cell>
          <cell r="S14">
            <v>24.36</v>
          </cell>
          <cell r="T14">
            <v>25.17</v>
          </cell>
          <cell r="V14">
            <v>0.86899999999999999</v>
          </cell>
          <cell r="X14">
            <v>7.5999999999999998E-2</v>
          </cell>
          <cell r="Z14">
            <v>8.0739999999999998</v>
          </cell>
          <cell r="AH14">
            <v>0.57789999999999997</v>
          </cell>
          <cell r="AI14">
            <v>4.6399999999999997E-2</v>
          </cell>
          <cell r="AK14">
            <v>-2.9876</v>
          </cell>
          <cell r="AL14">
            <v>0.98399999999999999</v>
          </cell>
          <cell r="AM14">
            <v>-1.4278</v>
          </cell>
          <cell r="AO14">
            <v>-0.19389999999999999</v>
          </cell>
        </row>
        <row r="15">
          <cell r="G15">
            <v>2.039411764705882</v>
          </cell>
          <cell r="H15">
            <v>7.78</v>
          </cell>
          <cell r="J15">
            <v>55</v>
          </cell>
          <cell r="K15">
            <v>213</v>
          </cell>
          <cell r="L15">
            <v>12</v>
          </cell>
          <cell r="N15">
            <v>2689</v>
          </cell>
          <cell r="O15">
            <v>16</v>
          </cell>
          <cell r="P15">
            <v>521.5</v>
          </cell>
          <cell r="Q15">
            <v>288.60000000000002</v>
          </cell>
          <cell r="R15">
            <v>283.5</v>
          </cell>
          <cell r="S15">
            <v>26.79</v>
          </cell>
          <cell r="T15">
            <v>12.58</v>
          </cell>
          <cell r="V15">
            <v>0.25600000000000001</v>
          </cell>
          <cell r="X15">
            <v>6.8000000000000005E-2</v>
          </cell>
          <cell r="Z15">
            <v>8.5609999999999999</v>
          </cell>
          <cell r="AH15">
            <v>0.3155</v>
          </cell>
          <cell r="AI15">
            <v>-2.8299999999999999E-2</v>
          </cell>
          <cell r="AK15">
            <v>-3.0731000000000002</v>
          </cell>
          <cell r="AL15">
            <v>0.2099</v>
          </cell>
          <cell r="AM15">
            <v>-1.6788000000000001</v>
          </cell>
          <cell r="AO15">
            <v>-0.7056</v>
          </cell>
        </row>
        <row r="16">
          <cell r="G16">
            <v>3.0541176470588232</v>
          </cell>
          <cell r="H16">
            <v>7.72</v>
          </cell>
          <cell r="J16">
            <v>55.2</v>
          </cell>
          <cell r="K16">
            <v>259</v>
          </cell>
          <cell r="L16">
            <v>11</v>
          </cell>
          <cell r="N16">
            <v>2174</v>
          </cell>
          <cell r="O16">
            <v>13</v>
          </cell>
          <cell r="P16">
            <v>513.1</v>
          </cell>
          <cell r="Q16">
            <v>260.8</v>
          </cell>
          <cell r="R16">
            <v>76.010000000000005</v>
          </cell>
          <cell r="S16">
            <v>27.81</v>
          </cell>
          <cell r="T16">
            <v>8.5549999999999997</v>
          </cell>
          <cell r="V16">
            <v>0.14899999999999999</v>
          </cell>
          <cell r="X16">
            <v>0.11799999999999999</v>
          </cell>
          <cell r="Z16">
            <v>8.6210000000000004</v>
          </cell>
          <cell r="AH16">
            <v>0.30109999999999998</v>
          </cell>
          <cell r="AI16">
            <v>-6.9900000000000004E-2</v>
          </cell>
          <cell r="AK16">
            <v>-3.0053000000000001</v>
          </cell>
          <cell r="AL16">
            <v>0.14130000000000001</v>
          </cell>
          <cell r="AM16">
            <v>-1.4349000000000001</v>
          </cell>
          <cell r="AO16">
            <v>-0.75980000000000003</v>
          </cell>
        </row>
        <row r="17">
          <cell r="G17">
            <v>4.0541176470588232</v>
          </cell>
          <cell r="H17">
            <v>7.7</v>
          </cell>
          <cell r="J17">
            <v>51.8</v>
          </cell>
          <cell r="K17">
            <v>259</v>
          </cell>
          <cell r="L17">
            <v>0.5</v>
          </cell>
          <cell r="N17">
            <v>2031</v>
          </cell>
          <cell r="O17">
            <v>9.8000000000000007</v>
          </cell>
          <cell r="P17">
            <v>537.4</v>
          </cell>
          <cell r="Q17">
            <v>211</v>
          </cell>
          <cell r="R17">
            <v>45.65</v>
          </cell>
          <cell r="S17">
            <v>26.74</v>
          </cell>
          <cell r="T17">
            <v>7.0170000000000003</v>
          </cell>
          <cell r="V17">
            <v>0.154</v>
          </cell>
          <cell r="X17">
            <v>0.159</v>
          </cell>
          <cell r="Z17">
            <v>8.7379999999999995</v>
          </cell>
          <cell r="AH17">
            <v>0.28970000000000001</v>
          </cell>
          <cell r="AI17">
            <v>-5.5899999999999998E-2</v>
          </cell>
          <cell r="AK17">
            <v>-3.0097999999999998</v>
          </cell>
          <cell r="AL17">
            <v>5.8999999999999999E-3</v>
          </cell>
          <cell r="AM17">
            <v>-1.3310999999999999</v>
          </cell>
          <cell r="AO17">
            <v>-0.88380000000000003</v>
          </cell>
        </row>
        <row r="18">
          <cell r="G18">
            <v>5.0614705882352933</v>
          </cell>
          <cell r="H18">
            <v>7.77</v>
          </cell>
          <cell r="J18">
            <v>51.4</v>
          </cell>
          <cell r="K18">
            <v>305</v>
          </cell>
          <cell r="L18">
            <v>0.5</v>
          </cell>
          <cell r="N18">
            <v>1843</v>
          </cell>
          <cell r="O18">
            <v>8.6</v>
          </cell>
          <cell r="P18">
            <v>528.79999999999995</v>
          </cell>
          <cell r="Q18">
            <v>161.30000000000001</v>
          </cell>
          <cell r="R18">
            <v>36.11</v>
          </cell>
          <cell r="S18">
            <v>26.64</v>
          </cell>
          <cell r="T18">
            <v>7.1029999999999998</v>
          </cell>
          <cell r="V18">
            <v>0.106</v>
          </cell>
          <cell r="X18">
            <v>0.19800000000000001</v>
          </cell>
          <cell r="Z18">
            <v>9.0920000000000005</v>
          </cell>
          <cell r="AH18">
            <v>0.36730000000000002</v>
          </cell>
          <cell r="AI18">
            <v>-7.1499999999999994E-2</v>
          </cell>
          <cell r="AK18">
            <v>-3.0815000000000001</v>
          </cell>
          <cell r="AL18">
            <v>5.0799999999999998E-2</v>
          </cell>
          <cell r="AM18">
            <v>-1.1446000000000001</v>
          </cell>
          <cell r="AO18">
            <v>-0.91649999999999998</v>
          </cell>
        </row>
        <row r="19">
          <cell r="G19">
            <v>6.0614705882352933</v>
          </cell>
          <cell r="H19">
            <v>7.78</v>
          </cell>
          <cell r="J19">
            <v>56.5</v>
          </cell>
          <cell r="K19">
            <v>438</v>
          </cell>
          <cell r="L19">
            <v>0.5</v>
          </cell>
          <cell r="N19">
            <v>1798</v>
          </cell>
          <cell r="O19">
            <v>8.1999999999999993</v>
          </cell>
          <cell r="P19">
            <v>524.6</v>
          </cell>
          <cell r="Q19">
            <v>109.6</v>
          </cell>
          <cell r="R19">
            <v>28.73</v>
          </cell>
          <cell r="S19">
            <v>27.79</v>
          </cell>
          <cell r="T19">
            <v>6.1719999999999997</v>
          </cell>
          <cell r="V19">
            <v>3.3000000000000002E-2</v>
          </cell>
          <cell r="X19">
            <v>0.22800000000000001</v>
          </cell>
          <cell r="Z19">
            <v>8.9030000000000005</v>
          </cell>
          <cell r="AH19">
            <v>0.42049999999999998</v>
          </cell>
          <cell r="AI19">
            <v>-6.3299999999999995E-2</v>
          </cell>
          <cell r="AK19">
            <v>-3.0457999999999998</v>
          </cell>
          <cell r="AL19">
            <v>-6.1000000000000004E-3</v>
          </cell>
          <cell r="AM19">
            <v>-1.0192000000000001</v>
          </cell>
          <cell r="AO19">
            <v>-1.0266</v>
          </cell>
        </row>
        <row r="20">
          <cell r="G20">
            <v>7.0761764705882344</v>
          </cell>
          <cell r="H20">
            <v>7.69</v>
          </cell>
          <cell r="J20">
            <v>58.2</v>
          </cell>
          <cell r="K20">
            <v>434</v>
          </cell>
          <cell r="L20">
            <v>0.5</v>
          </cell>
          <cell r="N20">
            <v>1584</v>
          </cell>
          <cell r="O20">
            <v>8.4</v>
          </cell>
          <cell r="P20">
            <v>542.1</v>
          </cell>
          <cell r="Q20">
            <v>83.2</v>
          </cell>
          <cell r="R20">
            <v>26.57</v>
          </cell>
          <cell r="S20">
            <v>29.21</v>
          </cell>
          <cell r="T20">
            <v>5.73</v>
          </cell>
          <cell r="V20">
            <v>2.1999999999999999E-2</v>
          </cell>
          <cell r="X20">
            <v>0.22900000000000001</v>
          </cell>
          <cell r="Z20">
            <v>9.0760000000000005</v>
          </cell>
          <cell r="AH20">
            <v>0.38600000000000001</v>
          </cell>
          <cell r="AI20">
            <v>-7.7499999999999999E-2</v>
          </cell>
          <cell r="AK20">
            <v>-2.9392</v>
          </cell>
          <cell r="AL20">
            <v>-0.2112</v>
          </cell>
          <cell r="AM20">
            <v>-1.0651999999999999</v>
          </cell>
          <cell r="AO20">
            <v>-1.1972</v>
          </cell>
        </row>
        <row r="21">
          <cell r="G21">
            <v>8.0688235294117643</v>
          </cell>
          <cell r="H21">
            <v>7.77</v>
          </cell>
          <cell r="J21">
            <v>60.6</v>
          </cell>
          <cell r="K21">
            <v>426</v>
          </cell>
          <cell r="L21">
            <v>0.5</v>
          </cell>
          <cell r="N21">
            <v>1606</v>
          </cell>
          <cell r="O21">
            <v>16</v>
          </cell>
          <cell r="P21">
            <v>557.20000000000005</v>
          </cell>
          <cell r="Q21">
            <v>68.14</v>
          </cell>
          <cell r="R21">
            <v>27.36</v>
          </cell>
          <cell r="S21">
            <v>30.45</v>
          </cell>
          <cell r="T21">
            <v>5.6630000000000003</v>
          </cell>
          <cell r="V21">
            <v>0.02</v>
          </cell>
          <cell r="X21">
            <v>0.224</v>
          </cell>
          <cell r="Z21">
            <v>9.3610000000000007</v>
          </cell>
          <cell r="AH21">
            <v>0.49</v>
          </cell>
          <cell r="AI21">
            <v>-0.06</v>
          </cell>
          <cell r="AK21">
            <v>-3.0041000000000002</v>
          </cell>
          <cell r="AL21">
            <v>-0.1013</v>
          </cell>
          <cell r="AM21">
            <v>-0.98160000000000003</v>
          </cell>
          <cell r="AO21">
            <v>-1.1913</v>
          </cell>
        </row>
        <row r="22">
          <cell r="G22">
            <v>9.0688235294117643</v>
          </cell>
          <cell r="H22">
            <v>7.89</v>
          </cell>
          <cell r="J22">
            <v>68.599999999999994</v>
          </cell>
          <cell r="K22">
            <v>447</v>
          </cell>
          <cell r="L22">
            <v>0.5</v>
          </cell>
          <cell r="N22">
            <v>1580</v>
          </cell>
          <cell r="O22">
            <v>15</v>
          </cell>
          <cell r="P22">
            <v>562.20000000000005</v>
          </cell>
          <cell r="Q22">
            <v>48.27</v>
          </cell>
          <cell r="R22">
            <v>26.4</v>
          </cell>
          <cell r="S22">
            <v>30.27</v>
          </cell>
          <cell r="T22">
            <v>4.9180000000000001</v>
          </cell>
          <cell r="V22">
            <v>0.02</v>
          </cell>
          <cell r="X22">
            <v>0.22900000000000001</v>
          </cell>
          <cell r="Z22">
            <v>9.5609999999999999</v>
          </cell>
          <cell r="AH22">
            <v>0.66579999999999995</v>
          </cell>
          <cell r="AI22">
            <v>-5.4899999999999997E-2</v>
          </cell>
          <cell r="AK22">
            <v>-3.0737999999999999</v>
          </cell>
          <cell r="AL22">
            <v>9.7000000000000003E-2</v>
          </cell>
          <cell r="AM22">
            <v>-0.79769999999999996</v>
          </cell>
          <cell r="AO22">
            <v>-1.1688000000000001</v>
          </cell>
        </row>
        <row r="23">
          <cell r="G23">
            <v>10.068823529411764</v>
          </cell>
          <cell r="H23">
            <v>7.82</v>
          </cell>
          <cell r="J23">
            <v>74.599999999999994</v>
          </cell>
          <cell r="K23">
            <v>419</v>
          </cell>
          <cell r="L23">
            <v>0.5</v>
          </cell>
          <cell r="N23">
            <v>1551</v>
          </cell>
          <cell r="O23">
            <v>15</v>
          </cell>
          <cell r="P23">
            <v>604.79999999999995</v>
          </cell>
          <cell r="Q23">
            <v>41.32</v>
          </cell>
          <cell r="R23">
            <v>25.93</v>
          </cell>
          <cell r="S23">
            <v>32.5</v>
          </cell>
          <cell r="T23">
            <v>4.8639999999999999</v>
          </cell>
          <cell r="V23">
            <v>0.02</v>
          </cell>
          <cell r="X23">
            <v>0.23300000000000001</v>
          </cell>
          <cell r="Z23">
            <v>9.6059999999999999</v>
          </cell>
          <cell r="AH23">
            <v>0.66930000000000001</v>
          </cell>
          <cell r="AI23">
            <v>-3.6200000000000003E-2</v>
          </cell>
          <cell r="AK23">
            <v>-2.9672000000000001</v>
          </cell>
          <cell r="AL23">
            <v>4.0000000000000001E-3</v>
          </cell>
          <cell r="AM23">
            <v>-0.82120000000000004</v>
          </cell>
          <cell r="AO23">
            <v>-1.2653000000000001</v>
          </cell>
        </row>
        <row r="24">
          <cell r="G24">
            <v>11.061470588235293</v>
          </cell>
          <cell r="H24">
            <v>7.85</v>
          </cell>
          <cell r="J24">
            <v>80</v>
          </cell>
          <cell r="K24">
            <v>381</v>
          </cell>
          <cell r="L24">
            <v>0.5</v>
          </cell>
          <cell r="N24">
            <v>1534</v>
          </cell>
          <cell r="O24">
            <v>21</v>
          </cell>
          <cell r="P24">
            <v>570.9</v>
          </cell>
          <cell r="Q24">
            <v>36.549999999999997</v>
          </cell>
          <cell r="R24">
            <v>25.15</v>
          </cell>
          <cell r="S24">
            <v>31.11</v>
          </cell>
          <cell r="T24">
            <v>4.7640000000000002</v>
          </cell>
          <cell r="V24">
            <v>0.02</v>
          </cell>
          <cell r="X24">
            <v>0.26</v>
          </cell>
          <cell r="Z24">
            <v>9.82</v>
          </cell>
          <cell r="AH24">
            <v>0.70709999999999995</v>
          </cell>
          <cell r="AI24">
            <v>-5.45E-2</v>
          </cell>
          <cell r="AK24">
            <v>-2.9639000000000002</v>
          </cell>
          <cell r="AL24">
            <v>5.21E-2</v>
          </cell>
          <cell r="AM24">
            <v>-0.70730000000000004</v>
          </cell>
          <cell r="AO24">
            <v>-1.2551000000000001</v>
          </cell>
        </row>
        <row r="25">
          <cell r="G25">
            <v>12.032058823529411</v>
          </cell>
          <cell r="H25">
            <v>7.75</v>
          </cell>
          <cell r="J25">
            <v>83.8</v>
          </cell>
          <cell r="K25">
            <v>340</v>
          </cell>
          <cell r="L25">
            <v>0.5</v>
          </cell>
          <cell r="N25">
            <v>1548</v>
          </cell>
          <cell r="O25">
            <v>9.8000000000000007</v>
          </cell>
          <cell r="P25">
            <v>607</v>
          </cell>
          <cell r="Q25">
            <v>34.67</v>
          </cell>
          <cell r="R25">
            <v>25.93</v>
          </cell>
          <cell r="S25">
            <v>33.76</v>
          </cell>
          <cell r="T25">
            <v>4.8390000000000004</v>
          </cell>
          <cell r="V25">
            <v>0.02</v>
          </cell>
          <cell r="X25">
            <v>0.26600000000000001</v>
          </cell>
          <cell r="Z25">
            <v>9.8390000000000004</v>
          </cell>
          <cell r="AH25">
            <v>0.65529999999999999</v>
          </cell>
          <cell r="AI25">
            <v>-3.3700000000000001E-2</v>
          </cell>
          <cell r="AK25">
            <v>-2.8424</v>
          </cell>
          <cell r="AL25">
            <v>-0.1016</v>
          </cell>
          <cell r="AM25">
            <v>-0.77869999999999995</v>
          </cell>
          <cell r="AO25">
            <v>-1.3569</v>
          </cell>
        </row>
        <row r="26">
          <cell r="G26">
            <v>13.02470588235294</v>
          </cell>
          <cell r="H26">
            <v>7.76</v>
          </cell>
          <cell r="J26">
            <v>88.3</v>
          </cell>
          <cell r="K26">
            <v>304</v>
          </cell>
          <cell r="L26">
            <v>0.5</v>
          </cell>
          <cell r="N26">
            <v>1527</v>
          </cell>
          <cell r="O26">
            <v>15</v>
          </cell>
          <cell r="P26">
            <v>676</v>
          </cell>
          <cell r="Q26">
            <v>35.74</v>
          </cell>
          <cell r="R26">
            <v>19.149999999999999</v>
          </cell>
          <cell r="S26">
            <v>35.76</v>
          </cell>
          <cell r="T26">
            <v>5.7009999999999996</v>
          </cell>
          <cell r="V26">
            <v>0.02</v>
          </cell>
          <cell r="X26">
            <v>0.27900000000000003</v>
          </cell>
          <cell r="Z26">
            <v>10</v>
          </cell>
          <cell r="AH26">
            <v>0.73350000000000004</v>
          </cell>
          <cell r="AI26">
            <v>-7.9000000000000008E-3</v>
          </cell>
          <cell r="AK26">
            <v>-2.8365999999999998</v>
          </cell>
          <cell r="AL26">
            <v>1.9800000000000002E-2</v>
          </cell>
          <cell r="AM26">
            <v>-0.73240000000000005</v>
          </cell>
          <cell r="AO26">
            <v>-1.3137000000000001</v>
          </cell>
        </row>
        <row r="27">
          <cell r="G27">
            <v>14.017352941176469</v>
          </cell>
          <cell r="H27">
            <v>7.67</v>
          </cell>
          <cell r="J27">
            <v>89.2</v>
          </cell>
          <cell r="K27">
            <v>276</v>
          </cell>
          <cell r="L27">
            <v>0.5</v>
          </cell>
          <cell r="N27">
            <v>1611</v>
          </cell>
          <cell r="O27">
            <v>11</v>
          </cell>
          <cell r="P27">
            <v>678.5</v>
          </cell>
          <cell r="Q27">
            <v>31.43</v>
          </cell>
          <cell r="R27">
            <v>26.82</v>
          </cell>
          <cell r="S27">
            <v>35.57</v>
          </cell>
          <cell r="T27">
            <v>5.0289999999999999</v>
          </cell>
          <cell r="V27">
            <v>0.02</v>
          </cell>
          <cell r="X27">
            <v>0.29199999999999998</v>
          </cell>
          <cell r="Z27">
            <v>9.8610000000000007</v>
          </cell>
          <cell r="AH27">
            <v>0.64380000000000004</v>
          </cell>
          <cell r="AI27">
            <v>9.5999999999999992E-3</v>
          </cell>
          <cell r="AK27">
            <v>-2.7378</v>
          </cell>
          <cell r="AL27">
            <v>-0.21590000000000001</v>
          </cell>
          <cell r="AM27">
            <v>-0.80310000000000004</v>
          </cell>
          <cell r="AO27">
            <v>-1.4597</v>
          </cell>
        </row>
        <row r="28">
          <cell r="G28">
            <v>14.995294117647058</v>
          </cell>
          <cell r="H28">
            <v>7.61</v>
          </cell>
          <cell r="J28">
            <v>90.7</v>
          </cell>
          <cell r="K28">
            <v>241</v>
          </cell>
          <cell r="L28">
            <v>0.5</v>
          </cell>
          <cell r="N28">
            <v>1450</v>
          </cell>
          <cell r="O28">
            <v>19</v>
          </cell>
          <cell r="P28">
            <v>664.6</v>
          </cell>
          <cell r="Q28">
            <v>28.7</v>
          </cell>
          <cell r="R28">
            <v>25.56</v>
          </cell>
          <cell r="S28">
            <v>34.130000000000003</v>
          </cell>
          <cell r="T28">
            <v>4.7089999999999996</v>
          </cell>
          <cell r="V28">
            <v>0.02</v>
          </cell>
          <cell r="X28">
            <v>0.308</v>
          </cell>
          <cell r="Z28">
            <v>9.6289999999999996</v>
          </cell>
          <cell r="AH28">
            <v>0.60329999999999995</v>
          </cell>
          <cell r="AI28">
            <v>-2.5499999999999998E-2</v>
          </cell>
          <cell r="AK28">
            <v>-2.6678999999999999</v>
          </cell>
          <cell r="AL28">
            <v>-0.32919999999999999</v>
          </cell>
          <cell r="AM28">
            <v>-0.81159999999999999</v>
          </cell>
          <cell r="AO28">
            <v>-1.5325</v>
          </cell>
        </row>
        <row r="29">
          <cell r="G29">
            <v>15.980588235294118</v>
          </cell>
          <cell r="H29">
            <v>7.68</v>
          </cell>
          <cell r="J29">
            <v>95.6</v>
          </cell>
          <cell r="K29">
            <v>222</v>
          </cell>
          <cell r="L29">
            <v>0.5</v>
          </cell>
          <cell r="N29">
            <v>1405</v>
          </cell>
          <cell r="O29">
            <v>10</v>
          </cell>
          <cell r="P29">
            <v>639.70000000000005</v>
          </cell>
          <cell r="Q29">
            <v>28.13</v>
          </cell>
          <cell r="R29">
            <v>25.54</v>
          </cell>
          <cell r="S29">
            <v>33.32</v>
          </cell>
          <cell r="T29">
            <v>4.6779999999999999</v>
          </cell>
          <cell r="V29">
            <v>0.02</v>
          </cell>
          <cell r="X29">
            <v>0.317</v>
          </cell>
          <cell r="Z29">
            <v>9.4570000000000007</v>
          </cell>
          <cell r="AH29">
            <v>0.68369999999999997</v>
          </cell>
          <cell r="AI29">
            <v>-4.5100000000000001E-2</v>
          </cell>
          <cell r="AK29">
            <v>-2.7151000000000001</v>
          </cell>
          <cell r="AL29">
            <v>-0.1605</v>
          </cell>
          <cell r="AM29">
            <v>-0.70030000000000003</v>
          </cell>
          <cell r="AO29">
            <v>-1.4441999999999999</v>
          </cell>
        </row>
        <row r="30">
          <cell r="G30">
            <v>16.973235294117647</v>
          </cell>
          <cell r="H30">
            <v>7.73</v>
          </cell>
          <cell r="J30">
            <v>96.8</v>
          </cell>
          <cell r="K30">
            <v>203</v>
          </cell>
          <cell r="L30">
            <v>0.5</v>
          </cell>
          <cell r="N30">
            <v>1415</v>
          </cell>
          <cell r="O30">
            <v>25</v>
          </cell>
          <cell r="P30">
            <v>661.6</v>
          </cell>
          <cell r="Q30">
            <v>26.67</v>
          </cell>
          <cell r="R30">
            <v>25.35</v>
          </cell>
          <cell r="S30">
            <v>33.61</v>
          </cell>
          <cell r="T30">
            <v>4.7960000000000003</v>
          </cell>
          <cell r="V30">
            <v>0.02</v>
          </cell>
          <cell r="X30">
            <v>0.35299999999999998</v>
          </cell>
          <cell r="Z30">
            <v>9.9160000000000004</v>
          </cell>
          <cell r="AH30">
            <v>0.74950000000000006</v>
          </cell>
          <cell r="AI30">
            <v>-3.3700000000000001E-2</v>
          </cell>
          <cell r="AK30">
            <v>-2.7633999999999999</v>
          </cell>
          <cell r="AL30">
            <v>-6.6900000000000001E-2</v>
          </cell>
          <cell r="AM30">
            <v>-0.60399999999999998</v>
          </cell>
          <cell r="AO30">
            <v>-1.4164000000000001</v>
          </cell>
        </row>
        <row r="31">
          <cell r="G31">
            <v>17.958529411764705</v>
          </cell>
          <cell r="H31">
            <v>7.72</v>
          </cell>
          <cell r="J31">
            <v>97.2</v>
          </cell>
          <cell r="K31">
            <v>164</v>
          </cell>
          <cell r="L31">
            <v>0.5</v>
          </cell>
          <cell r="N31">
            <v>1474</v>
          </cell>
          <cell r="O31">
            <v>11</v>
          </cell>
          <cell r="P31">
            <v>634</v>
          </cell>
          <cell r="Q31">
            <v>24.62</v>
          </cell>
          <cell r="R31">
            <v>24.08</v>
          </cell>
          <cell r="S31">
            <v>32.270000000000003</v>
          </cell>
          <cell r="T31">
            <v>4.5640000000000001</v>
          </cell>
          <cell r="V31">
            <v>0.02</v>
          </cell>
          <cell r="X31">
            <v>0.34499999999999997</v>
          </cell>
          <cell r="Z31">
            <v>9.202</v>
          </cell>
          <cell r="AH31">
            <v>0.71830000000000005</v>
          </cell>
          <cell r="AI31">
            <v>-3.2099999999999997E-2</v>
          </cell>
          <cell r="AK31">
            <v>-2.7475000000000001</v>
          </cell>
          <cell r="AL31">
            <v>-0.14419999999999999</v>
          </cell>
          <cell r="AM31">
            <v>-0.62319999999999998</v>
          </cell>
          <cell r="AO31">
            <v>-1.4623999999999999</v>
          </cell>
        </row>
        <row r="32">
          <cell r="G32">
            <v>18.943823529411763</v>
          </cell>
          <cell r="H32">
            <v>7.65</v>
          </cell>
          <cell r="J32">
            <v>98.6</v>
          </cell>
          <cell r="K32">
            <v>156</v>
          </cell>
          <cell r="L32">
            <v>0.5</v>
          </cell>
          <cell r="N32">
            <v>1482</v>
          </cell>
          <cell r="O32">
            <v>11</v>
          </cell>
          <cell r="P32">
            <v>677.4</v>
          </cell>
          <cell r="Q32">
            <v>25.16</v>
          </cell>
          <cell r="R32">
            <v>24.92</v>
          </cell>
          <cell r="S32">
            <v>32.99</v>
          </cell>
          <cell r="T32">
            <v>4.4850000000000003</v>
          </cell>
          <cell r="V32">
            <v>0.02</v>
          </cell>
          <cell r="X32">
            <v>0.35</v>
          </cell>
          <cell r="Z32">
            <v>9.2989999999999995</v>
          </cell>
          <cell r="AH32">
            <v>0.6825</v>
          </cell>
          <cell r="AI32">
            <v>-1.2999999999999999E-2</v>
          </cell>
          <cell r="AK32">
            <v>-2.6728999999999998</v>
          </cell>
          <cell r="AL32">
            <v>-0.23580000000000001</v>
          </cell>
          <cell r="AM32">
            <v>-0.68530000000000002</v>
          </cell>
          <cell r="AO32">
            <v>-1.5183</v>
          </cell>
        </row>
        <row r="33">
          <cell r="G33">
            <v>19.943823529411763</v>
          </cell>
          <cell r="H33">
            <v>7.61</v>
          </cell>
          <cell r="J33">
            <v>100.2</v>
          </cell>
          <cell r="K33">
            <v>145</v>
          </cell>
          <cell r="L33">
            <v>0.5</v>
          </cell>
          <cell r="N33">
            <v>1468</v>
          </cell>
          <cell r="O33">
            <v>11</v>
          </cell>
          <cell r="P33">
            <v>590.6</v>
          </cell>
          <cell r="Q33">
            <v>21.61</v>
          </cell>
          <cell r="R33">
            <v>24.97</v>
          </cell>
          <cell r="S33">
            <v>29.78</v>
          </cell>
          <cell r="T33">
            <v>4.2809999999999997</v>
          </cell>
          <cell r="V33">
            <v>0.02</v>
          </cell>
          <cell r="X33">
            <v>0.36</v>
          </cell>
          <cell r="Z33">
            <v>9.5630000000000006</v>
          </cell>
          <cell r="AH33">
            <v>0.59709999999999996</v>
          </cell>
          <cell r="AI33">
            <v>-5.1999999999999998E-2</v>
          </cell>
          <cell r="AK33">
            <v>-2.6160999999999999</v>
          </cell>
          <cell r="AL33">
            <v>-0.41149999999999998</v>
          </cell>
          <cell r="AM33">
            <v>-0.69120000000000004</v>
          </cell>
          <cell r="AO33">
            <v>-1.6086</v>
          </cell>
        </row>
        <row r="34">
          <cell r="G34">
            <v>20.936470588235292</v>
          </cell>
          <cell r="H34">
            <v>7.62</v>
          </cell>
          <cell r="J34">
            <v>100.6</v>
          </cell>
          <cell r="K34">
            <v>142</v>
          </cell>
          <cell r="L34">
            <v>0.5</v>
          </cell>
          <cell r="N34">
            <v>1472</v>
          </cell>
          <cell r="O34">
            <v>12</v>
          </cell>
          <cell r="P34">
            <v>635.20000000000005</v>
          </cell>
          <cell r="Q34">
            <v>22.96</v>
          </cell>
          <cell r="R34">
            <v>24.18</v>
          </cell>
          <cell r="S34">
            <v>31.47</v>
          </cell>
          <cell r="T34">
            <v>4.3639999999999999</v>
          </cell>
          <cell r="V34">
            <v>0.02</v>
          </cell>
          <cell r="X34">
            <v>0.35499999999999998</v>
          </cell>
          <cell r="Z34">
            <v>9.5350000000000001</v>
          </cell>
          <cell r="AH34">
            <v>0.63770000000000004</v>
          </cell>
          <cell r="AI34">
            <v>-3.15E-2</v>
          </cell>
          <cell r="AK34">
            <v>-2.629</v>
          </cell>
          <cell r="AL34">
            <v>-0.33650000000000002</v>
          </cell>
          <cell r="AM34">
            <v>-0.69220000000000004</v>
          </cell>
          <cell r="AO34">
            <v>-1.5741000000000001</v>
          </cell>
        </row>
        <row r="35">
          <cell r="G35">
            <v>21.921764705882349</v>
          </cell>
          <cell r="H35">
            <v>7.6</v>
          </cell>
          <cell r="J35">
            <v>102.68</v>
          </cell>
          <cell r="K35">
            <v>122</v>
          </cell>
          <cell r="L35">
            <v>0.5</v>
          </cell>
          <cell r="N35">
            <v>1468</v>
          </cell>
          <cell r="O35">
            <v>12</v>
          </cell>
          <cell r="P35">
            <v>581.5</v>
          </cell>
          <cell r="Q35">
            <v>20.43</v>
          </cell>
          <cell r="R35">
            <v>22.3</v>
          </cell>
          <cell r="S35">
            <v>29.67</v>
          </cell>
          <cell r="T35">
            <v>4.069</v>
          </cell>
          <cell r="V35">
            <v>0.02</v>
          </cell>
          <cell r="X35">
            <v>0.33800000000000002</v>
          </cell>
          <cell r="Z35">
            <v>9.1809999999999992</v>
          </cell>
          <cell r="AH35">
            <v>0.59179999999999999</v>
          </cell>
          <cell r="AI35">
            <v>-5.5800000000000002E-2</v>
          </cell>
          <cell r="AK35">
            <v>-2.5939999999999999</v>
          </cell>
          <cell r="AL35">
            <v>-0.4395</v>
          </cell>
          <cell r="AM35">
            <v>-0.71619999999999995</v>
          </cell>
          <cell r="AO35">
            <v>-1.6313</v>
          </cell>
        </row>
        <row r="36">
          <cell r="G36">
            <v>22.907058823529407</v>
          </cell>
          <cell r="H36">
            <v>7.59</v>
          </cell>
          <cell r="J36">
            <v>103.2</v>
          </cell>
          <cell r="K36">
            <v>117</v>
          </cell>
          <cell r="L36">
            <v>0.5</v>
          </cell>
          <cell r="N36">
            <v>1444</v>
          </cell>
          <cell r="O36">
            <v>12</v>
          </cell>
          <cell r="P36">
            <v>597.70000000000005</v>
          </cell>
          <cell r="Q36">
            <v>20.22</v>
          </cell>
          <cell r="R36">
            <v>22.7</v>
          </cell>
          <cell r="S36">
            <v>28.82</v>
          </cell>
          <cell r="T36">
            <v>4.0270000000000001</v>
          </cell>
          <cell r="V36">
            <v>0.02</v>
          </cell>
          <cell r="X36">
            <v>0.32100000000000001</v>
          </cell>
          <cell r="Z36">
            <v>9.1790000000000003</v>
          </cell>
          <cell r="AH36">
            <v>0.59850000000000003</v>
          </cell>
          <cell r="AI36">
            <v>-5.2600000000000001E-2</v>
          </cell>
          <cell r="AK36">
            <v>-2.5832000000000002</v>
          </cell>
          <cell r="AL36">
            <v>-0.44309999999999999</v>
          </cell>
          <cell r="AM36">
            <v>-0.74539999999999995</v>
          </cell>
          <cell r="AO36">
            <v>-1.6415999999999999</v>
          </cell>
        </row>
        <row r="37">
          <cell r="G37">
            <v>23.884999999999994</v>
          </cell>
          <cell r="H37">
            <v>7.51</v>
          </cell>
          <cell r="J37">
            <v>102.8</v>
          </cell>
          <cell r="K37">
            <v>110</v>
          </cell>
          <cell r="L37">
            <v>0.5</v>
          </cell>
          <cell r="N37">
            <v>1464</v>
          </cell>
          <cell r="O37">
            <v>12</v>
          </cell>
          <cell r="P37">
            <v>575.20000000000005</v>
          </cell>
          <cell r="Q37">
            <v>19.78</v>
          </cell>
          <cell r="R37">
            <v>22.66</v>
          </cell>
          <cell r="S37">
            <v>28</v>
          </cell>
          <cell r="T37">
            <v>3.9550000000000001</v>
          </cell>
          <cell r="V37">
            <v>0.02</v>
          </cell>
          <cell r="X37">
            <v>0.33100000000000002</v>
          </cell>
          <cell r="Z37">
            <v>9.4789999999999992</v>
          </cell>
          <cell r="AH37">
            <v>0.50060000000000004</v>
          </cell>
          <cell r="AI37">
            <v>-5.9400000000000001E-2</v>
          </cell>
          <cell r="AK37">
            <v>-2.5007000000000001</v>
          </cell>
          <cell r="AL37">
            <v>-0.63109999999999999</v>
          </cell>
          <cell r="AM37">
            <v>-0.81120000000000003</v>
          </cell>
          <cell r="AO37">
            <v>-1.7317</v>
          </cell>
        </row>
        <row r="38">
          <cell r="G38"/>
          <cell r="K38"/>
          <cell r="L38"/>
          <cell r="V38"/>
          <cell r="X38"/>
          <cell r="Z38"/>
          <cell r="AH38"/>
          <cell r="AI38"/>
          <cell r="AK38"/>
          <cell r="AL38"/>
          <cell r="AM38"/>
          <cell r="AO38"/>
        </row>
        <row r="39">
          <cell r="G39">
            <v>24.870294117647052</v>
          </cell>
          <cell r="H39">
            <v>7.64</v>
          </cell>
          <cell r="J39">
            <v>111</v>
          </cell>
          <cell r="K39">
            <v>109</v>
          </cell>
          <cell r="L39">
            <v>0.5</v>
          </cell>
          <cell r="N39">
            <v>1488</v>
          </cell>
          <cell r="O39">
            <v>9.5</v>
          </cell>
          <cell r="P39">
            <v>588.29999999999995</v>
          </cell>
          <cell r="Q39">
            <v>19.5</v>
          </cell>
          <cell r="R39">
            <v>27.55</v>
          </cell>
          <cell r="S39">
            <v>28.44</v>
          </cell>
          <cell r="T39">
            <v>4.0010000000000003</v>
          </cell>
          <cell r="V39">
            <v>0.02</v>
          </cell>
          <cell r="X39">
            <v>0.33200000000000002</v>
          </cell>
          <cell r="Z39">
            <v>9.6319999999999997</v>
          </cell>
          <cell r="AH39">
            <v>0.66610000000000003</v>
          </cell>
          <cell r="AI39">
            <v>-4.9399999999999999E-2</v>
          </cell>
          <cell r="AK39">
            <v>-2.6017999999999999</v>
          </cell>
          <cell r="AL39">
            <v>-0.31580000000000003</v>
          </cell>
          <cell r="AM39">
            <v>-0.6552</v>
          </cell>
          <cell r="AO39">
            <v>-1.5819000000000001</v>
          </cell>
        </row>
        <row r="40">
          <cell r="G40">
            <v>25.862941176470581</v>
          </cell>
          <cell r="H40">
            <v>7.4</v>
          </cell>
          <cell r="J40">
            <v>155.19999999999999</v>
          </cell>
          <cell r="K40">
            <v>170</v>
          </cell>
          <cell r="L40">
            <v>34</v>
          </cell>
          <cell r="N40">
            <v>1524</v>
          </cell>
          <cell r="O40">
            <v>12</v>
          </cell>
          <cell r="P40">
            <v>664.4</v>
          </cell>
          <cell r="Q40">
            <v>20.54</v>
          </cell>
          <cell r="R40">
            <v>79.86</v>
          </cell>
          <cell r="S40">
            <v>32.119999999999997</v>
          </cell>
          <cell r="T40">
            <v>5.2169999999999996</v>
          </cell>
          <cell r="V40">
            <v>0.128</v>
          </cell>
          <cell r="X40">
            <v>0.34100000000000003</v>
          </cell>
          <cell r="Z40">
            <v>9.5069999999999997</v>
          </cell>
          <cell r="AH40">
            <v>0.61719999999999997</v>
          </cell>
          <cell r="AI40">
            <v>-1.7299999999999999E-2</v>
          </cell>
          <cell r="AK40">
            <v>-2.2185000000000001</v>
          </cell>
          <cell r="AL40">
            <v>-0.44469999999999998</v>
          </cell>
          <cell r="AM40">
            <v>-0.75629999999999997</v>
          </cell>
          <cell r="AO40">
            <v>-1.6618999999999999</v>
          </cell>
        </row>
        <row r="41">
          <cell r="G41">
            <v>26.862941176470581</v>
          </cell>
          <cell r="H41">
            <v>7.46</v>
          </cell>
          <cell r="J41">
            <v>197.2</v>
          </cell>
          <cell r="K41">
            <v>267</v>
          </cell>
          <cell r="L41">
            <v>53</v>
          </cell>
          <cell r="N41">
            <v>1636</v>
          </cell>
          <cell r="O41">
            <v>16</v>
          </cell>
          <cell r="P41">
            <v>547.4</v>
          </cell>
          <cell r="Q41">
            <v>22.13</v>
          </cell>
          <cell r="R41">
            <v>160</v>
          </cell>
          <cell r="S41">
            <v>29.41</v>
          </cell>
          <cell r="T41">
            <v>7.1550000000000002</v>
          </cell>
          <cell r="V41">
            <v>0.25700000000000001</v>
          </cell>
          <cell r="X41">
            <v>0.36899999999999999</v>
          </cell>
          <cell r="Z41">
            <v>9.4410000000000007</v>
          </cell>
          <cell r="AH41">
            <v>0.68010000000000004</v>
          </cell>
          <cell r="AI41">
            <v>-6.5199999999999994E-2</v>
          </cell>
          <cell r="AK41">
            <v>-2.1673</v>
          </cell>
          <cell r="AL41">
            <v>-0.19869999999999999</v>
          </cell>
          <cell r="AM41">
            <v>-0.57030000000000003</v>
          </cell>
          <cell r="AO41">
            <v>-1.4787999999999999</v>
          </cell>
        </row>
        <row r="42">
          <cell r="G42">
            <v>27.862941176470581</v>
          </cell>
          <cell r="H42">
            <v>7.4</v>
          </cell>
          <cell r="J42">
            <v>220</v>
          </cell>
          <cell r="K42">
            <v>349</v>
          </cell>
          <cell r="L42">
            <v>57</v>
          </cell>
          <cell r="N42">
            <v>1791</v>
          </cell>
          <cell r="O42">
            <v>20</v>
          </cell>
          <cell r="P42">
            <v>571.70000000000005</v>
          </cell>
          <cell r="Q42">
            <v>23.54</v>
          </cell>
          <cell r="R42">
            <v>231.2</v>
          </cell>
          <cell r="S42">
            <v>28.48</v>
          </cell>
          <cell r="T42">
            <v>8.5370000000000008</v>
          </cell>
          <cell r="V42">
            <v>0.38300000000000001</v>
          </cell>
          <cell r="X42">
            <v>0.36299999999999999</v>
          </cell>
          <cell r="Z42">
            <v>8.6999999999999993</v>
          </cell>
          <cell r="AH42">
            <v>0.66600000000000004</v>
          </cell>
          <cell r="AI42">
            <v>-3.5400000000000001E-2</v>
          </cell>
          <cell r="AK42">
            <v>-2.0619000000000001</v>
          </cell>
          <cell r="AL42">
            <v>-0.21790000000000001</v>
          </cell>
          <cell r="AM42">
            <v>-0.61570000000000003</v>
          </cell>
          <cell r="AO42">
            <v>-1.4839</v>
          </cell>
        </row>
        <row r="43">
          <cell r="G43">
            <v>28.840882352941168</v>
          </cell>
          <cell r="H43">
            <v>7.51</v>
          </cell>
          <cell r="J43">
            <v>229</v>
          </cell>
          <cell r="K43">
            <v>432</v>
          </cell>
          <cell r="L43">
            <v>58</v>
          </cell>
          <cell r="N43">
            <v>1855</v>
          </cell>
          <cell r="O43">
            <v>22</v>
          </cell>
          <cell r="P43">
            <v>578</v>
          </cell>
          <cell r="Q43">
            <v>24.55</v>
          </cell>
          <cell r="R43">
            <v>266.39999999999998</v>
          </cell>
          <cell r="S43">
            <v>29.83</v>
          </cell>
          <cell r="T43">
            <v>8.91</v>
          </cell>
          <cell r="V43">
            <v>0.47399999999999998</v>
          </cell>
          <cell r="X43">
            <v>0.36499999999999999</v>
          </cell>
          <cell r="Z43">
            <v>8.2690000000000001</v>
          </cell>
          <cell r="AH43">
            <v>0.78739999999999999</v>
          </cell>
          <cell r="AI43">
            <v>-2.64E-2</v>
          </cell>
          <cell r="AK43">
            <v>-2.1577000000000002</v>
          </cell>
          <cell r="AL43">
            <v>3.8899999999999997E-2</v>
          </cell>
          <cell r="AM43">
            <v>-0.49869999999999998</v>
          </cell>
          <cell r="AO43">
            <v>-1.3485</v>
          </cell>
        </row>
        <row r="44">
          <cell r="G44">
            <v>29.826176470588226</v>
          </cell>
          <cell r="H44">
            <v>7.42</v>
          </cell>
          <cell r="J44">
            <v>239.8</v>
          </cell>
          <cell r="K44">
            <v>498</v>
          </cell>
          <cell r="L44">
            <v>58</v>
          </cell>
          <cell r="N44">
            <v>1886</v>
          </cell>
          <cell r="O44">
            <v>19</v>
          </cell>
          <cell r="P44">
            <v>545.79999999999995</v>
          </cell>
          <cell r="Q44">
            <v>25.31</v>
          </cell>
          <cell r="R44">
            <v>280.7</v>
          </cell>
          <cell r="S44">
            <v>28.63</v>
          </cell>
          <cell r="T44">
            <v>9.1910000000000007</v>
          </cell>
          <cell r="V44">
            <v>0.52900000000000003</v>
          </cell>
          <cell r="X44">
            <v>0.376</v>
          </cell>
          <cell r="Z44">
            <v>7.9470000000000001</v>
          </cell>
          <cell r="AH44">
            <v>0.69010000000000005</v>
          </cell>
          <cell r="AI44">
            <v>-4.2700000000000002E-2</v>
          </cell>
          <cell r="AK44">
            <v>-2.044</v>
          </cell>
          <cell r="AL44">
            <v>-0.1166</v>
          </cell>
          <cell r="AM44">
            <v>-0.55689999999999995</v>
          </cell>
          <cell r="AO44">
            <v>-1.4067000000000001</v>
          </cell>
        </row>
        <row r="45">
          <cell r="G45">
            <v>30.804117647058813</v>
          </cell>
          <cell r="H45">
            <v>7.44</v>
          </cell>
          <cell r="J45">
            <v>248.4</v>
          </cell>
          <cell r="K45">
            <v>547</v>
          </cell>
          <cell r="L45">
            <v>58</v>
          </cell>
          <cell r="N45">
            <v>1904</v>
          </cell>
          <cell r="O45">
            <v>25</v>
          </cell>
          <cell r="P45">
            <v>549</v>
          </cell>
          <cell r="Q45">
            <v>28.16</v>
          </cell>
          <cell r="R45">
            <v>289.60000000000002</v>
          </cell>
          <cell r="S45">
            <v>28.41</v>
          </cell>
          <cell r="T45">
            <v>9.3140000000000001</v>
          </cell>
          <cell r="V45">
            <v>0.57999999999999996</v>
          </cell>
          <cell r="X45">
            <v>0.373</v>
          </cell>
          <cell r="Z45">
            <v>7.8319999999999999</v>
          </cell>
          <cell r="AH45">
            <v>0.72489999999999999</v>
          </cell>
          <cell r="AI45">
            <v>-4.0399999999999998E-2</v>
          </cell>
          <cell r="AK45">
            <v>-2.0497000000000001</v>
          </cell>
          <cell r="AL45">
            <v>-3.0999999999999999E-3</v>
          </cell>
          <cell r="AM45">
            <v>-0.5292</v>
          </cell>
          <cell r="AO45">
            <v>-1.3280000000000001</v>
          </cell>
        </row>
        <row r="46">
          <cell r="G46">
            <v>31.796764705882342</v>
          </cell>
          <cell r="H46">
            <v>7.36</v>
          </cell>
          <cell r="J46">
            <v>224</v>
          </cell>
          <cell r="K46">
            <v>531</v>
          </cell>
          <cell r="L46">
            <v>58</v>
          </cell>
          <cell r="N46">
            <v>1930</v>
          </cell>
          <cell r="O46">
            <v>23</v>
          </cell>
          <cell r="P46">
            <v>544.6</v>
          </cell>
          <cell r="Q46">
            <v>30.98</v>
          </cell>
          <cell r="R46">
            <v>291.39999999999998</v>
          </cell>
          <cell r="S46">
            <v>29.53</v>
          </cell>
          <cell r="T46">
            <v>9.2379999999999995</v>
          </cell>
          <cell r="V46">
            <v>0.55600000000000005</v>
          </cell>
          <cell r="X46">
            <v>0.44</v>
          </cell>
          <cell r="Z46">
            <v>8.0299999999999994</v>
          </cell>
          <cell r="AH46">
            <v>0.59640000000000004</v>
          </cell>
          <cell r="AI46">
            <v>-3.9300000000000002E-2</v>
          </cell>
          <cell r="AK46">
            <v>-2.0133999999999999</v>
          </cell>
          <cell r="AL46">
            <v>-0.21540000000000001</v>
          </cell>
          <cell r="AM46">
            <v>-0.58240000000000003</v>
          </cell>
          <cell r="AO46">
            <v>-1.4117999999999999</v>
          </cell>
        </row>
        <row r="47">
          <cell r="G47">
            <v>32.796764705882339</v>
          </cell>
          <cell r="H47">
            <v>7.41</v>
          </cell>
          <cell r="J47">
            <v>237.6</v>
          </cell>
          <cell r="K47">
            <v>614</v>
          </cell>
          <cell r="L47">
            <v>58</v>
          </cell>
          <cell r="N47">
            <v>1902</v>
          </cell>
          <cell r="O47">
            <v>25</v>
          </cell>
          <cell r="P47">
            <v>550.1</v>
          </cell>
          <cell r="Q47">
            <v>33.57</v>
          </cell>
          <cell r="R47">
            <v>294.60000000000002</v>
          </cell>
          <cell r="S47">
            <v>29.11</v>
          </cell>
          <cell r="T47">
            <v>8.8819999999999997</v>
          </cell>
          <cell r="V47">
            <v>0.61199999999999999</v>
          </cell>
          <cell r="X47">
            <v>0.46</v>
          </cell>
          <cell r="Z47">
            <v>7.9029999999999996</v>
          </cell>
          <cell r="AH47">
            <v>0.67749999999999999</v>
          </cell>
          <cell r="AI47">
            <v>-4.1399999999999999E-2</v>
          </cell>
          <cell r="AK47">
            <v>-2.0394000000000001</v>
          </cell>
          <cell r="AL47">
            <v>-2.2800000000000001E-2</v>
          </cell>
          <cell r="AM47">
            <v>-0.48730000000000001</v>
          </cell>
          <cell r="AO47">
            <v>-1.3004</v>
          </cell>
        </row>
        <row r="48">
          <cell r="G48">
            <v>33.789411764705868</v>
          </cell>
          <cell r="H48">
            <v>7.32</v>
          </cell>
          <cell r="J48">
            <v>244.2</v>
          </cell>
          <cell r="K48">
            <v>644</v>
          </cell>
          <cell r="L48">
            <v>58</v>
          </cell>
          <cell r="N48">
            <v>1935</v>
          </cell>
          <cell r="O48">
            <v>27</v>
          </cell>
          <cell r="P48">
            <v>529.79999999999995</v>
          </cell>
          <cell r="Q48">
            <v>34.14</v>
          </cell>
          <cell r="R48">
            <v>293.10000000000002</v>
          </cell>
          <cell r="S48">
            <v>28.23</v>
          </cell>
          <cell r="T48">
            <v>8.9879999999999995</v>
          </cell>
          <cell r="V48">
            <v>0.64700000000000002</v>
          </cell>
          <cell r="X48">
            <v>0.48599999999999999</v>
          </cell>
          <cell r="Z48">
            <v>7.6539999999999999</v>
          </cell>
          <cell r="AH48">
            <v>0.58069999999999999</v>
          </cell>
          <cell r="AI48">
            <v>-0.05</v>
          </cell>
          <cell r="AK48">
            <v>-1.9348000000000001</v>
          </cell>
          <cell r="AL48">
            <v>-0.19209999999999999</v>
          </cell>
          <cell r="AM48">
            <v>-0.54269999999999996</v>
          </cell>
          <cell r="AO48">
            <v>-1.3728</v>
          </cell>
        </row>
        <row r="49">
          <cell r="G49">
            <v>34.782058823529397</v>
          </cell>
          <cell r="H49">
            <v>7.51</v>
          </cell>
          <cell r="J49">
            <v>244</v>
          </cell>
          <cell r="K49">
            <v>634</v>
          </cell>
          <cell r="L49">
            <v>58</v>
          </cell>
          <cell r="N49">
            <v>1945</v>
          </cell>
          <cell r="O49">
            <v>24</v>
          </cell>
          <cell r="P49">
            <v>636.29999999999995</v>
          </cell>
          <cell r="Q49">
            <v>37.71</v>
          </cell>
          <cell r="R49">
            <v>307.60000000000002</v>
          </cell>
          <cell r="S49">
            <v>29.51</v>
          </cell>
          <cell r="T49">
            <v>9.3740000000000006</v>
          </cell>
          <cell r="V49">
            <v>0.64700000000000002</v>
          </cell>
          <cell r="X49">
            <v>0.47699999999999998</v>
          </cell>
          <cell r="Z49">
            <v>7.3019999999999996</v>
          </cell>
          <cell r="AH49">
            <v>0.84419999999999995</v>
          </cell>
          <cell r="AI49">
            <v>8.8999999999999999E-3</v>
          </cell>
          <cell r="AK49">
            <v>-2.1366000000000001</v>
          </cell>
          <cell r="AL49">
            <v>0.29680000000000001</v>
          </cell>
          <cell r="AM49">
            <v>-0.375</v>
          </cell>
          <cell r="AO49">
            <v>-1.1473</v>
          </cell>
        </row>
        <row r="50">
          <cell r="G50"/>
          <cell r="K50"/>
          <cell r="L50"/>
          <cell r="P50"/>
          <cell r="V50"/>
          <cell r="X50"/>
          <cell r="Z50"/>
          <cell r="AH50"/>
          <cell r="AI50"/>
          <cell r="AK50"/>
          <cell r="AL50"/>
          <cell r="AM50"/>
          <cell r="AO50"/>
        </row>
        <row r="51">
          <cell r="G51">
            <v>35.774705882352926</v>
          </cell>
          <cell r="H51">
            <v>7.43</v>
          </cell>
          <cell r="J51">
            <v>232</v>
          </cell>
          <cell r="K51">
            <v>633</v>
          </cell>
          <cell r="L51">
            <v>53</v>
          </cell>
          <cell r="N51">
            <v>1915</v>
          </cell>
          <cell r="O51">
            <v>24</v>
          </cell>
          <cell r="P51">
            <v>646.1</v>
          </cell>
          <cell r="Q51">
            <v>36.770000000000003</v>
          </cell>
          <cell r="R51">
            <v>296.5</v>
          </cell>
          <cell r="S51">
            <v>28.14</v>
          </cell>
          <cell r="T51">
            <v>9.4390000000000001</v>
          </cell>
          <cell r="V51">
            <v>0.58899999999999997</v>
          </cell>
          <cell r="X51">
            <v>0.48699999999999999</v>
          </cell>
          <cell r="Z51">
            <v>7.3479999999999999</v>
          </cell>
          <cell r="AH51">
            <v>0.75449999999999995</v>
          </cell>
          <cell r="AI51">
            <v>1.15E-2</v>
          </cell>
          <cell r="AK51">
            <v>-2.0775000000000001</v>
          </cell>
          <cell r="AL51">
            <v>9.9199999999999997E-2</v>
          </cell>
          <cell r="AM51">
            <v>-0.46239999999999998</v>
          </cell>
          <cell r="AO51">
            <v>-1.2552000000000001</v>
          </cell>
        </row>
        <row r="52">
          <cell r="G52">
            <v>36.774705882352926</v>
          </cell>
          <cell r="H52">
            <v>7.49</v>
          </cell>
          <cell r="J52">
            <v>183</v>
          </cell>
          <cell r="K52">
            <v>502</v>
          </cell>
          <cell r="L52">
            <v>27</v>
          </cell>
          <cell r="N52">
            <v>1816</v>
          </cell>
          <cell r="O52">
            <v>20</v>
          </cell>
          <cell r="P52">
            <v>644.4</v>
          </cell>
          <cell r="Q52">
            <v>35.03</v>
          </cell>
          <cell r="R52">
            <v>226.1</v>
          </cell>
          <cell r="S52">
            <v>26.72</v>
          </cell>
          <cell r="T52">
            <v>8.827</v>
          </cell>
          <cell r="V52">
            <v>0.44900000000000001</v>
          </cell>
          <cell r="X52">
            <v>0.44</v>
          </cell>
          <cell r="Z52">
            <v>7.15</v>
          </cell>
          <cell r="AH52">
            <v>0.72450000000000003</v>
          </cell>
          <cell r="AI52">
            <v>5.4000000000000003E-3</v>
          </cell>
          <cell r="AK52">
            <v>-2.2404999999999999</v>
          </cell>
          <cell r="AL52">
            <v>1.8200000000000001E-2</v>
          </cell>
          <cell r="AM52">
            <v>-0.53039999999999998</v>
          </cell>
          <cell r="AO52">
            <v>-1.3063</v>
          </cell>
        </row>
        <row r="53">
          <cell r="G53">
            <v>37.774705882352926</v>
          </cell>
          <cell r="H53">
            <v>7.45</v>
          </cell>
          <cell r="J53">
            <v>149.80000000000001</v>
          </cell>
          <cell r="K53">
            <v>366</v>
          </cell>
          <cell r="L53">
            <v>14</v>
          </cell>
          <cell r="N53">
            <v>1730</v>
          </cell>
          <cell r="O53">
            <v>18</v>
          </cell>
          <cell r="P53">
            <v>664.3</v>
          </cell>
          <cell r="Q53">
            <v>35.119999999999997</v>
          </cell>
          <cell r="R53">
            <v>163.6</v>
          </cell>
          <cell r="S53">
            <v>26.51</v>
          </cell>
          <cell r="T53">
            <v>8.0030000000000001</v>
          </cell>
          <cell r="V53">
            <v>0.314</v>
          </cell>
          <cell r="X53">
            <v>0.41</v>
          </cell>
          <cell r="Z53">
            <v>7.1920000000000002</v>
          </cell>
          <cell r="AH53">
            <v>0.62460000000000004</v>
          </cell>
          <cell r="AI53">
            <v>8.0999999999999996E-3</v>
          </cell>
          <cell r="AK53">
            <v>-2.2871999999999999</v>
          </cell>
          <cell r="AL53">
            <v>-0.19520000000000001</v>
          </cell>
          <cell r="AM53">
            <v>-0.6724</v>
          </cell>
          <cell r="AO53">
            <v>-1.4198</v>
          </cell>
        </row>
        <row r="54">
          <cell r="G54">
            <v>38.767352941176455</v>
          </cell>
          <cell r="H54">
            <v>7.46</v>
          </cell>
          <cell r="J54">
            <v>131.4</v>
          </cell>
          <cell r="K54">
            <v>289</v>
          </cell>
          <cell r="L54">
            <v>0.5</v>
          </cell>
          <cell r="N54">
            <v>1613</v>
          </cell>
          <cell r="O54">
            <v>15</v>
          </cell>
          <cell r="P54">
            <v>680.9</v>
          </cell>
          <cell r="Q54">
            <v>33.29</v>
          </cell>
          <cell r="R54">
            <v>106.4</v>
          </cell>
          <cell r="S54">
            <v>25.42</v>
          </cell>
          <cell r="T54">
            <v>6.5819999999999999</v>
          </cell>
          <cell r="V54">
            <v>0.23100000000000001</v>
          </cell>
          <cell r="X54">
            <v>0.40799999999999997</v>
          </cell>
          <cell r="Z54">
            <v>7.2770000000000001</v>
          </cell>
          <cell r="AH54">
            <v>0.60389999999999999</v>
          </cell>
          <cell r="AI54">
            <v>1.9E-3</v>
          </cell>
          <cell r="AK54">
            <v>-2.355</v>
          </cell>
          <cell r="AL54">
            <v>-0.27210000000000001</v>
          </cell>
          <cell r="AM54">
            <v>-0.70440000000000003</v>
          </cell>
          <cell r="AO54">
            <v>-1.476</v>
          </cell>
        </row>
        <row r="55">
          <cell r="G55">
            <v>39.752647058823513</v>
          </cell>
          <cell r="H55">
            <v>7.49</v>
          </cell>
          <cell r="J55">
            <v>122</v>
          </cell>
          <cell r="K55">
            <v>235</v>
          </cell>
          <cell r="L55">
            <v>0.5</v>
          </cell>
          <cell r="N55">
            <v>1559</v>
          </cell>
          <cell r="O55">
            <v>13</v>
          </cell>
          <cell r="P55">
            <v>673</v>
          </cell>
          <cell r="Q55">
            <v>30.74</v>
          </cell>
          <cell r="R55">
            <v>71.14</v>
          </cell>
          <cell r="S55">
            <v>25.44</v>
          </cell>
          <cell r="T55">
            <v>5.5780000000000003</v>
          </cell>
          <cell r="V55">
            <v>0.16400000000000001</v>
          </cell>
          <cell r="X55">
            <v>0.38200000000000001</v>
          </cell>
          <cell r="Z55">
            <v>7.3129999999999997</v>
          </cell>
          <cell r="AH55">
            <v>0.60440000000000005</v>
          </cell>
          <cell r="AI55">
            <v>-6.8999999999999999E-3</v>
          </cell>
          <cell r="AK55">
            <v>-2.4165000000000001</v>
          </cell>
          <cell r="AL55">
            <v>-0.30109999999999998</v>
          </cell>
          <cell r="AM55">
            <v>-0.72499999999999998</v>
          </cell>
          <cell r="AO55">
            <v>-1.5055000000000001</v>
          </cell>
        </row>
        <row r="56">
          <cell r="G56">
            <v>40.752647058823513</v>
          </cell>
          <cell r="H56">
            <v>7.38</v>
          </cell>
          <cell r="J56">
            <v>115.4</v>
          </cell>
          <cell r="K56">
            <v>202</v>
          </cell>
          <cell r="L56">
            <v>0.5</v>
          </cell>
          <cell r="N56">
            <v>1527</v>
          </cell>
          <cell r="O56">
            <v>13</v>
          </cell>
          <cell r="P56">
            <v>684.3</v>
          </cell>
          <cell r="Q56">
            <v>31.77</v>
          </cell>
          <cell r="R56">
            <v>53.33</v>
          </cell>
          <cell r="S56">
            <v>27.24</v>
          </cell>
          <cell r="T56">
            <v>5.1059999999999999</v>
          </cell>
          <cell r="V56">
            <v>0.126</v>
          </cell>
          <cell r="X56">
            <v>0.35799999999999998</v>
          </cell>
          <cell r="Z56">
            <v>7.6210000000000004</v>
          </cell>
          <cell r="AH56">
            <v>0.48409999999999997</v>
          </cell>
          <cell r="AI56">
            <v>-7.0000000000000001E-3</v>
          </cell>
          <cell r="AK56">
            <v>-2.3292999999999999</v>
          </cell>
          <cell r="AL56">
            <v>-0.5353</v>
          </cell>
          <cell r="AM56">
            <v>-0.88129999999999997</v>
          </cell>
          <cell r="AO56">
            <v>-1.6194</v>
          </cell>
        </row>
        <row r="57">
          <cell r="G57">
            <v>41.752647058823513</v>
          </cell>
          <cell r="H57">
            <v>7.42</v>
          </cell>
          <cell r="J57">
            <v>113</v>
          </cell>
          <cell r="K57">
            <v>180</v>
          </cell>
          <cell r="L57">
            <v>0.5</v>
          </cell>
          <cell r="N57">
            <v>1455</v>
          </cell>
          <cell r="O57">
            <v>14</v>
          </cell>
          <cell r="P57">
            <v>696.7</v>
          </cell>
          <cell r="Q57">
            <v>28.53</v>
          </cell>
          <cell r="R57">
            <v>39.729999999999997</v>
          </cell>
          <cell r="S57">
            <v>25.81</v>
          </cell>
          <cell r="T57">
            <v>4.4880000000000004</v>
          </cell>
          <cell r="V57">
            <v>9.6000000000000002E-2</v>
          </cell>
          <cell r="X57">
            <v>0.32300000000000001</v>
          </cell>
          <cell r="Z57">
            <v>7.4240000000000004</v>
          </cell>
          <cell r="AH57">
            <v>0.53049999999999997</v>
          </cell>
          <cell r="AI57">
            <v>-1.4200000000000001E-2</v>
          </cell>
          <cell r="AK57">
            <v>-2.3801000000000001</v>
          </cell>
          <cell r="AL57">
            <v>-0.49809999999999999</v>
          </cell>
          <cell r="AM57">
            <v>-0.88800000000000001</v>
          </cell>
          <cell r="AO57">
            <v>-1.6286</v>
          </cell>
        </row>
      </sheetData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4">
          <cell r="G14">
            <v>1.01</v>
          </cell>
          <cell r="AV14">
            <v>9.0518610735227778</v>
          </cell>
        </row>
        <row r="15">
          <cell r="G15">
            <v>2.039411764705882</v>
          </cell>
          <cell r="AV15">
            <v>15.709682542707757</v>
          </cell>
        </row>
        <row r="16">
          <cell r="G16">
            <v>3.0541176470588232</v>
          </cell>
          <cell r="AV16">
            <v>12.69225866113552</v>
          </cell>
        </row>
        <row r="17">
          <cell r="G17">
            <v>4.0541176470588232</v>
          </cell>
          <cell r="AV17">
            <v>12.464971447380107</v>
          </cell>
        </row>
        <row r="18">
          <cell r="G18">
            <v>5.0614705882352933</v>
          </cell>
          <cell r="AV18">
            <v>10.357306062689943</v>
          </cell>
        </row>
        <row r="19">
          <cell r="G19">
            <v>6.0614705882352933</v>
          </cell>
          <cell r="AV19">
            <v>6.9838668816925251</v>
          </cell>
        </row>
        <row r="20">
          <cell r="G20">
            <v>7.0761764705882344</v>
          </cell>
          <cell r="AV20">
            <v>6.8198368701009571</v>
          </cell>
        </row>
        <row r="21">
          <cell r="G21">
            <v>8.0688235294117643</v>
          </cell>
          <cell r="AV21">
            <v>6.7195423329330959</v>
          </cell>
        </row>
        <row r="22">
          <cell r="G22">
            <v>9.0688235294117643</v>
          </cell>
          <cell r="AV22">
            <v>6.1754139005185662</v>
          </cell>
        </row>
        <row r="23">
          <cell r="G23">
            <v>10.068823529411764</v>
          </cell>
          <cell r="AV23">
            <v>6.3597521000125941</v>
          </cell>
        </row>
        <row r="24">
          <cell r="G24">
            <v>11.061470588235293</v>
          </cell>
          <cell r="AV24">
            <v>6.7658892097215846</v>
          </cell>
        </row>
        <row r="25">
          <cell r="G25">
            <v>12.032058823529411</v>
          </cell>
          <cell r="AV25">
            <v>7.3538326832762859</v>
          </cell>
        </row>
        <row r="26">
          <cell r="G26">
            <v>13.02470588235294</v>
          </cell>
          <cell r="AV26">
            <v>7.9969865038102688</v>
          </cell>
        </row>
        <row r="27">
          <cell r="G27">
            <v>14.017352941176469</v>
          </cell>
          <cell r="AV27">
            <v>8.5808181836010249</v>
          </cell>
        </row>
        <row r="28">
          <cell r="G28">
            <v>14.995294117647058</v>
          </cell>
          <cell r="AV28">
            <v>9.5999135312382418</v>
          </cell>
        </row>
        <row r="29">
          <cell r="G29">
            <v>15.980588235294118</v>
          </cell>
          <cell r="AV29">
            <v>10.194699435565468</v>
          </cell>
        </row>
        <row r="30">
          <cell r="G30">
            <v>16.973235294117647</v>
          </cell>
          <cell r="AV30">
            <v>10.922355466380473</v>
          </cell>
        </row>
        <row r="31">
          <cell r="G31">
            <v>17.958529411764705</v>
          </cell>
          <cell r="AV31">
            <v>13.294052608996994</v>
          </cell>
        </row>
        <row r="32">
          <cell r="G32">
            <v>18.943823529411763</v>
          </cell>
          <cell r="AV32">
            <v>13.750329620762637</v>
          </cell>
        </row>
        <row r="33">
          <cell r="G33">
            <v>19.943823529411763</v>
          </cell>
          <cell r="AV33">
            <v>14.568335588633284</v>
          </cell>
        </row>
        <row r="34">
          <cell r="G34">
            <v>20.936470588235292</v>
          </cell>
          <cell r="AV34">
            <v>14.651098744020274</v>
          </cell>
        </row>
        <row r="35">
          <cell r="G35">
            <v>21.921764705882349</v>
          </cell>
          <cell r="AV35">
            <v>16.828722908671438</v>
          </cell>
        </row>
        <row r="36">
          <cell r="G36">
            <v>22.907058823529407</v>
          </cell>
          <cell r="AV36">
            <v>17.323953598649126</v>
          </cell>
        </row>
        <row r="37">
          <cell r="G37">
            <v>23.884999999999994</v>
          </cell>
          <cell r="AV37">
            <v>18.20282937630704</v>
          </cell>
        </row>
        <row r="38">
          <cell r="G38"/>
          <cell r="AV38"/>
        </row>
        <row r="39">
          <cell r="G39"/>
          <cell r="AV39"/>
        </row>
        <row r="41">
          <cell r="G41">
            <v>24.870294117647052</v>
          </cell>
          <cell r="AV41">
            <v>19.000856600166347</v>
          </cell>
        </row>
        <row r="42">
          <cell r="G42">
            <v>25.862941176470581</v>
          </cell>
          <cell r="AV42">
            <v>12.504959006606695</v>
          </cell>
        </row>
        <row r="43">
          <cell r="G43">
            <v>26.862941176470581</v>
          </cell>
          <cell r="AV43">
            <v>8.0834410302412891</v>
          </cell>
        </row>
        <row r="44">
          <cell r="G44">
            <v>27.862941176470581</v>
          </cell>
          <cell r="AV44">
            <v>6.2230691982893314</v>
          </cell>
        </row>
        <row r="45">
          <cell r="G45">
            <v>28.840882352941168</v>
          </cell>
          <cell r="AV45">
            <v>5.0146531849847138</v>
          </cell>
        </row>
        <row r="46">
          <cell r="G46">
            <v>29.826176470588226</v>
          </cell>
          <cell r="AV46">
            <v>4.3084869926254399</v>
          </cell>
        </row>
        <row r="47">
          <cell r="G47">
            <v>30.804117647058813</v>
          </cell>
          <cell r="AV47">
            <v>3.8640783904332388</v>
          </cell>
        </row>
        <row r="48">
          <cell r="G48">
            <v>31.796764705882342</v>
          </cell>
          <cell r="AV48">
            <v>3.9272238913990236</v>
          </cell>
        </row>
        <row r="49">
          <cell r="G49">
            <v>32.796764705882339</v>
          </cell>
          <cell r="AV49">
            <v>3.3191653480140859</v>
          </cell>
        </row>
        <row r="50">
          <cell r="G50">
            <v>33.789411764705868</v>
          </cell>
          <cell r="AV50">
            <v>3.0802452533640379</v>
          </cell>
        </row>
        <row r="51">
          <cell r="G51">
            <v>34.782058823529397</v>
          </cell>
          <cell r="AV51">
            <v>3.0468277107353687</v>
          </cell>
        </row>
        <row r="52">
          <cell r="G52"/>
          <cell r="AV52"/>
        </row>
        <row r="53">
          <cell r="G53"/>
          <cell r="AV53"/>
        </row>
        <row r="54">
          <cell r="G54"/>
        </row>
        <row r="55">
          <cell r="G55">
            <v>35.774705882352926</v>
          </cell>
          <cell r="AV55">
            <v>2.9048584077796082</v>
          </cell>
        </row>
        <row r="56">
          <cell r="G56">
            <v>36.774705882352926</v>
          </cell>
          <cell r="AV56">
            <v>3.434279121672982</v>
          </cell>
        </row>
        <row r="57">
          <cell r="G57">
            <v>37.774705882352926</v>
          </cell>
          <cell r="AV57">
            <v>4.482312532812764</v>
          </cell>
        </row>
      </sheetData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8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</v>
          </cell>
          <cell r="D2">
            <v>98.043575721210004</v>
          </cell>
          <cell r="E2">
            <v>3.1007248552850002</v>
          </cell>
          <cell r="F2">
            <v>0.50017784979650004</v>
          </cell>
          <cell r="G2">
            <v>0.5001641367245</v>
          </cell>
          <cell r="H2">
            <v>137.0430242848</v>
          </cell>
          <cell r="I2">
            <v>64.019570025220006</v>
          </cell>
          <cell r="J2">
            <v>16.00108277631</v>
          </cell>
          <cell r="K2">
            <v>23.008381250549998</v>
          </cell>
          <cell r="L2">
            <v>14.00397751229</v>
          </cell>
          <cell r="M2">
            <v>2.0005067332970001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0.57020274876800003</v>
          </cell>
          <cell r="S2">
            <v>0.17883500179030001</v>
          </cell>
          <cell r="T2">
            <v>-1.51269337175</v>
          </cell>
          <cell r="U2">
            <v>-2.743465924259</v>
          </cell>
          <cell r="V2">
            <v>9.8857991799959993E-2</v>
          </cell>
          <cell r="W2">
            <v>-99.99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3.7170094951080003E-92</v>
          </cell>
        </row>
        <row r="3">
          <cell r="A3">
            <v>2</v>
          </cell>
          <cell r="B3">
            <v>-99</v>
          </cell>
          <cell r="C3">
            <v>7.93</v>
          </cell>
          <cell r="D3">
            <v>118.1897780709</v>
          </cell>
          <cell r="E3">
            <v>378.73356233470003</v>
          </cell>
          <cell r="F3">
            <v>316.15479839890003</v>
          </cell>
          <cell r="G3">
            <v>0.50502576769170004</v>
          </cell>
          <cell r="H3">
            <v>6686.4460621970002</v>
          </cell>
          <cell r="I3">
            <v>480.77372067930003</v>
          </cell>
          <cell r="J3">
            <v>458.44393469149998</v>
          </cell>
          <cell r="K3">
            <v>1959.5707496939999</v>
          </cell>
          <cell r="L3">
            <v>24.644169352199999</v>
          </cell>
          <cell r="M3">
            <v>25.451392692180001</v>
          </cell>
          <cell r="N3">
            <v>0</v>
          </cell>
          <cell r="O3">
            <v>0</v>
          </cell>
          <cell r="P3">
            <v>7.676602133648E-2</v>
          </cell>
          <cell r="Q3">
            <v>0</v>
          </cell>
          <cell r="R3">
            <v>8.1816417477030008</v>
          </cell>
          <cell r="S3">
            <v>0.57934760443209998</v>
          </cell>
          <cell r="T3">
            <v>5.7685881968829997E-2</v>
          </cell>
          <cell r="U3">
            <v>-2.9225635286539999</v>
          </cell>
          <cell r="V3">
            <v>1.4629265699159999</v>
          </cell>
          <cell r="W3">
            <v>-0.72459086325919997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3.0431482379770002E-94</v>
          </cell>
        </row>
        <row r="4">
          <cell r="A4">
            <v>2</v>
          </cell>
          <cell r="B4">
            <v>-99</v>
          </cell>
          <cell r="C4">
            <v>7.93</v>
          </cell>
          <cell r="D4">
            <v>118.1897780709</v>
          </cell>
          <cell r="E4">
            <v>378.73356233470003</v>
          </cell>
          <cell r="F4">
            <v>316.15479839890003</v>
          </cell>
          <cell r="G4">
            <v>0.50502576769170004</v>
          </cell>
          <cell r="H4">
            <v>6686.4460621970002</v>
          </cell>
          <cell r="I4">
            <v>480.77372067930003</v>
          </cell>
          <cell r="J4">
            <v>458.44393469149998</v>
          </cell>
          <cell r="K4">
            <v>1959.5707496939999</v>
          </cell>
          <cell r="L4">
            <v>24.644169352199999</v>
          </cell>
          <cell r="M4">
            <v>25.451392692180001</v>
          </cell>
          <cell r="N4">
            <v>0</v>
          </cell>
          <cell r="O4">
            <v>0</v>
          </cell>
          <cell r="P4">
            <v>7.676602133648E-2</v>
          </cell>
          <cell r="Q4">
            <v>0</v>
          </cell>
          <cell r="R4">
            <v>8.1816417477030008</v>
          </cell>
          <cell r="S4">
            <v>0.57934760443209998</v>
          </cell>
          <cell r="T4">
            <v>5.7685881968829997E-2</v>
          </cell>
          <cell r="U4">
            <v>-2.9225635286539999</v>
          </cell>
          <cell r="V4">
            <v>1.4629265699159999</v>
          </cell>
          <cell r="W4">
            <v>-0.72459086325919997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1.1525423728810001E-94</v>
          </cell>
          <cell r="AD4">
            <v>3.0431482379770002E-94</v>
          </cell>
        </row>
        <row r="5">
          <cell r="A5">
            <v>2</v>
          </cell>
          <cell r="B5">
            <v>-99</v>
          </cell>
          <cell r="C5">
            <v>7.93</v>
          </cell>
          <cell r="D5">
            <v>118.1897780709</v>
          </cell>
          <cell r="E5">
            <v>378.73356233470003</v>
          </cell>
          <cell r="F5">
            <v>316.15479839890003</v>
          </cell>
          <cell r="G5">
            <v>0.50502576769170004</v>
          </cell>
          <cell r="H5">
            <v>6686.4460621970002</v>
          </cell>
          <cell r="I5">
            <v>480.77372067930003</v>
          </cell>
          <cell r="J5">
            <v>458.44393469149998</v>
          </cell>
          <cell r="K5">
            <v>1959.5707496939999</v>
          </cell>
          <cell r="L5">
            <v>24.644169352199999</v>
          </cell>
          <cell r="M5">
            <v>25.451392692180001</v>
          </cell>
          <cell r="N5">
            <v>0</v>
          </cell>
          <cell r="O5">
            <v>0</v>
          </cell>
          <cell r="P5">
            <v>7.676602133648E-2</v>
          </cell>
          <cell r="Q5">
            <v>0</v>
          </cell>
          <cell r="R5">
            <v>8.1816417477030008</v>
          </cell>
          <cell r="S5">
            <v>0.57934760443209998</v>
          </cell>
          <cell r="T5">
            <v>5.7685881968840003E-2</v>
          </cell>
          <cell r="U5">
            <v>-2.9225635286539999</v>
          </cell>
          <cell r="V5">
            <v>1.4629265699159999</v>
          </cell>
          <cell r="W5">
            <v>-0.72459086325919997</v>
          </cell>
          <cell r="X5">
            <v>-99.99</v>
          </cell>
          <cell r="Y5">
            <v>-99.99</v>
          </cell>
          <cell r="Z5">
            <v>1.7627422172329998E-5</v>
          </cell>
          <cell r="AA5">
            <v>2.4992277099579999E-6</v>
          </cell>
          <cell r="AB5">
            <v>2.0126649882290001E-5</v>
          </cell>
          <cell r="AC5">
            <v>1.159840840674</v>
          </cell>
          <cell r="AD5">
            <v>3.062418956283</v>
          </cell>
        </row>
        <row r="6">
          <cell r="A6">
            <v>2</v>
          </cell>
          <cell r="B6">
            <v>1</v>
          </cell>
          <cell r="C6">
            <v>7.9790927254400001</v>
          </cell>
          <cell r="D6">
            <v>111.2399458077</v>
          </cell>
          <cell r="E6">
            <v>377.00409314529998</v>
          </cell>
          <cell r="F6">
            <v>316.15871609189998</v>
          </cell>
          <cell r="G6">
            <v>0.50502372911000004</v>
          </cell>
          <cell r="H6">
            <v>6637.0040721080004</v>
          </cell>
          <cell r="I6">
            <v>468.62879849479998</v>
          </cell>
          <cell r="J6">
            <v>454.18766383759998</v>
          </cell>
          <cell r="K6">
            <v>1954.833056015</v>
          </cell>
          <cell r="L6">
            <v>16.439895549980001</v>
          </cell>
          <cell r="M6">
            <v>25.31403924172</v>
          </cell>
          <cell r="N6">
            <v>0</v>
          </cell>
          <cell r="O6">
            <v>0</v>
          </cell>
          <cell r="P6">
            <v>7.6204274203910002E-2</v>
          </cell>
          <cell r="Q6">
            <v>0</v>
          </cell>
          <cell r="R6">
            <v>8.0826609994430001</v>
          </cell>
          <cell r="S6">
            <v>0.59</v>
          </cell>
          <cell r="T6">
            <v>4.6399999999999997E-2</v>
          </cell>
          <cell r="U6">
            <v>-3</v>
          </cell>
          <cell r="V6">
            <v>1.49125809738</v>
          </cell>
          <cell r="W6">
            <v>-0.70702462527550003</v>
          </cell>
          <cell r="X6">
            <v>-99.99</v>
          </cell>
          <cell r="Y6">
            <v>-99.99</v>
          </cell>
          <cell r="Z6">
            <v>1.7633954996600001E-5</v>
          </cell>
          <cell r="AA6">
            <v>2.5002306853150002E-6</v>
          </cell>
          <cell r="AB6">
            <v>2.0134185681919998E-5</v>
          </cell>
          <cell r="AC6">
            <v>1.1602751070940001</v>
          </cell>
          <cell r="AD6">
            <v>3.077619389788</v>
          </cell>
        </row>
        <row r="7">
          <cell r="A7">
            <v>3</v>
          </cell>
          <cell r="B7">
            <v>1</v>
          </cell>
          <cell r="C7">
            <v>7.8044936386649999</v>
          </cell>
          <cell r="D7">
            <v>57.11017150859</v>
          </cell>
          <cell r="E7">
            <v>48.554196774410002</v>
          </cell>
          <cell r="F7">
            <v>0.4996376350783</v>
          </cell>
          <cell r="G7">
            <v>0.4996127906767</v>
          </cell>
          <cell r="H7">
            <v>3000.7603450490001</v>
          </cell>
          <cell r="I7">
            <v>465.75664527020001</v>
          </cell>
          <cell r="J7">
            <v>190.65510937889999</v>
          </cell>
          <cell r="K7">
            <v>573.92673353069995</v>
          </cell>
          <cell r="L7">
            <v>16.73899866759</v>
          </cell>
          <cell r="M7">
            <v>15.247640285539999</v>
          </cell>
          <cell r="N7">
            <v>0</v>
          </cell>
          <cell r="O7">
            <v>0</v>
          </cell>
          <cell r="P7">
            <v>2.95551330513E-2</v>
          </cell>
          <cell r="Q7">
            <v>0</v>
          </cell>
          <cell r="R7">
            <v>4.1512409313419996</v>
          </cell>
          <cell r="S7">
            <v>0.32</v>
          </cell>
          <cell r="T7">
            <v>-2.8299999999999999E-2</v>
          </cell>
          <cell r="U7">
            <v>-3.07</v>
          </cell>
          <cell r="V7">
            <v>0.57731501333830004</v>
          </cell>
          <cell r="W7">
            <v>-1.367084821727</v>
          </cell>
          <cell r="X7">
            <v>-99.99</v>
          </cell>
          <cell r="Y7">
            <v>-99.99</v>
          </cell>
          <cell r="Z7">
            <v>1.7449157857740001E-5</v>
          </cell>
          <cell r="AA7">
            <v>2.472037722639E-6</v>
          </cell>
          <cell r="AB7">
            <v>1.9921195580380001E-5</v>
          </cell>
          <cell r="AC7">
            <v>1.1480011012419999</v>
          </cell>
          <cell r="AD7">
            <v>23.643704921659999</v>
          </cell>
        </row>
        <row r="8">
          <cell r="A8">
            <v>4</v>
          </cell>
          <cell r="B8">
            <v>1</v>
          </cell>
          <cell r="C8">
            <v>7.7121977326759996</v>
          </cell>
          <cell r="D8">
            <v>52.576503443580002</v>
          </cell>
          <cell r="E8">
            <v>38.079119723689999</v>
          </cell>
          <cell r="F8">
            <v>0.49981569024979999</v>
          </cell>
          <cell r="G8">
            <v>0.4997890939313</v>
          </cell>
          <cell r="H8">
            <v>2049.9275991730001</v>
          </cell>
          <cell r="I8">
            <v>486.50171785489999</v>
          </cell>
          <cell r="J8">
            <v>126.140622678</v>
          </cell>
          <cell r="K8">
            <v>217.7320097564</v>
          </cell>
          <cell r="L8">
            <v>16.798630867669999</v>
          </cell>
          <cell r="M8">
            <v>11.398542214040001</v>
          </cell>
          <cell r="N8">
            <v>0</v>
          </cell>
          <cell r="O8">
            <v>0</v>
          </cell>
          <cell r="P8">
            <v>1.841380182075E-2</v>
          </cell>
          <cell r="Q8">
            <v>0</v>
          </cell>
          <cell r="R8">
            <v>3.2274683097420001</v>
          </cell>
          <cell r="S8">
            <v>0.3</v>
          </cell>
          <cell r="T8">
            <v>-6.5000000000000002E-2</v>
          </cell>
          <cell r="U8">
            <v>-3</v>
          </cell>
          <cell r="V8">
            <v>0.3412108258571</v>
          </cell>
          <cell r="W8">
            <v>-1.61320309242</v>
          </cell>
          <cell r="X8">
            <v>-99.99</v>
          </cell>
          <cell r="Y8">
            <v>-99.99</v>
          </cell>
          <cell r="Z8">
            <v>1.7327968181100001E-5</v>
          </cell>
          <cell r="AA8">
            <v>2.4533492092079999E-6</v>
          </cell>
          <cell r="AB8">
            <v>1.978131739031E-5</v>
          </cell>
          <cell r="AC8">
            <v>1.139940324188</v>
          </cell>
          <cell r="AD8">
            <v>29.936099690839999</v>
          </cell>
        </row>
        <row r="9">
          <cell r="A9">
            <v>5</v>
          </cell>
          <cell r="B9">
            <v>1</v>
          </cell>
          <cell r="C9">
            <v>7.6775685285959998</v>
          </cell>
          <cell r="D9">
            <v>48.120514700880001</v>
          </cell>
          <cell r="E9">
            <v>31.992984796239998</v>
          </cell>
          <cell r="F9">
            <v>0.4998717200658</v>
          </cell>
          <cell r="G9">
            <v>0.49984440435470001</v>
          </cell>
          <cell r="H9">
            <v>1749.2937538260001</v>
          </cell>
          <cell r="I9">
            <v>519.07211358539996</v>
          </cell>
          <cell r="J9">
            <v>95.252068262440005</v>
          </cell>
          <cell r="K9">
            <v>94.494933974630001</v>
          </cell>
          <cell r="L9">
            <v>16.817148082079999</v>
          </cell>
          <cell r="M9">
            <v>8.9885246132710002</v>
          </cell>
          <cell r="N9">
            <v>0</v>
          </cell>
          <cell r="O9">
            <v>0</v>
          </cell>
          <cell r="P9">
            <v>1.2809776311620001E-2</v>
          </cell>
          <cell r="Q9">
            <v>0</v>
          </cell>
          <cell r="R9">
            <v>2.8108654842809999</v>
          </cell>
          <cell r="S9">
            <v>0.28999999999999998</v>
          </cell>
          <cell r="T9">
            <v>-6.5000000000000002E-2</v>
          </cell>
          <cell r="U9">
            <v>-3</v>
          </cell>
          <cell r="V9">
            <v>0.17226958804219999</v>
          </cell>
          <cell r="W9">
            <v>-1.808483435601</v>
          </cell>
          <cell r="X9">
            <v>-99.99</v>
          </cell>
          <cell r="Y9">
            <v>-99.99</v>
          </cell>
          <cell r="Z9">
            <v>1.722465527307E-5</v>
          </cell>
          <cell r="AA9">
            <v>2.4374755978009999E-6</v>
          </cell>
          <cell r="AB9">
            <v>1.9662130870870001E-5</v>
          </cell>
          <cell r="AC9">
            <v>1.1330719484909999</v>
          </cell>
          <cell r="AD9">
            <v>35.416262524650001</v>
          </cell>
        </row>
        <row r="10">
          <cell r="A10">
            <v>6</v>
          </cell>
          <cell r="B10">
            <v>1</v>
          </cell>
          <cell r="C10">
            <v>7.7413448368170004</v>
          </cell>
          <cell r="D10">
            <v>46.483063843190003</v>
          </cell>
          <cell r="E10">
            <v>42.725580281169997</v>
          </cell>
          <cell r="F10">
            <v>0.49989765189980001</v>
          </cell>
          <cell r="G10">
            <v>0.49987137952290001</v>
          </cell>
          <cell r="H10">
            <v>1610.2242115859999</v>
          </cell>
          <cell r="I10">
            <v>536.68842619259999</v>
          </cell>
          <cell r="J10">
            <v>73.641911132429996</v>
          </cell>
          <cell r="K10">
            <v>49.098992683139997</v>
          </cell>
          <cell r="L10">
            <v>16.853383749110002</v>
          </cell>
          <cell r="M10">
            <v>7.1690149158530003</v>
          </cell>
          <cell r="N10">
            <v>0</v>
          </cell>
          <cell r="O10">
            <v>0</v>
          </cell>
          <cell r="P10">
            <v>9.0436211389030002E-3</v>
          </cell>
          <cell r="Q10">
            <v>0</v>
          </cell>
          <cell r="R10">
            <v>2.470094670845</v>
          </cell>
          <cell r="S10">
            <v>0.36699999999999999</v>
          </cell>
          <cell r="T10">
            <v>-6.5000000000000002E-2</v>
          </cell>
          <cell r="U10">
            <v>-3.08</v>
          </cell>
          <cell r="V10">
            <v>0.2006355829251</v>
          </cell>
          <cell r="W10">
            <v>-1.9003009861389999</v>
          </cell>
          <cell r="X10">
            <v>-99.99</v>
          </cell>
          <cell r="Y10">
            <v>-99.99</v>
          </cell>
          <cell r="Z10">
            <v>1.7081174167399999E-5</v>
          </cell>
          <cell r="AA10">
            <v>2.4154784278229999E-6</v>
          </cell>
          <cell r="AB10">
            <v>1.9496652595220001E-5</v>
          </cell>
          <cell r="AC10">
            <v>1.1235359122669999</v>
          </cell>
          <cell r="AD10">
            <v>26.296562969379998</v>
          </cell>
        </row>
        <row r="11">
          <cell r="A11">
            <v>7</v>
          </cell>
          <cell r="B11">
            <v>1</v>
          </cell>
          <cell r="C11">
            <v>7.7447171688059999</v>
          </cell>
          <cell r="D11">
            <v>50.09475760174</v>
          </cell>
          <cell r="E11">
            <v>57.577977230809999</v>
          </cell>
          <cell r="F11">
            <v>0.49991221928360002</v>
          </cell>
          <cell r="G11">
            <v>0.499885975117</v>
          </cell>
          <cell r="H11">
            <v>1534.23545741</v>
          </cell>
          <cell r="I11">
            <v>547.12492126890004</v>
          </cell>
          <cell r="J11">
            <v>58.231791512199997</v>
          </cell>
          <cell r="K11">
            <v>32.507650909040002</v>
          </cell>
          <cell r="L11">
            <v>16.861432135379999</v>
          </cell>
          <cell r="M11">
            <v>5.8182513461829997</v>
          </cell>
          <cell r="N11">
            <v>0</v>
          </cell>
          <cell r="O11">
            <v>0</v>
          </cell>
          <cell r="P11">
            <v>6.4151860341340001E-3</v>
          </cell>
          <cell r="Q11">
            <v>0</v>
          </cell>
          <cell r="R11">
            <v>2.1890160455059999</v>
          </cell>
          <cell r="S11">
            <v>0.42</v>
          </cell>
          <cell r="T11">
            <v>-6.5000000000000002E-2</v>
          </cell>
          <cell r="U11">
            <v>-3.05</v>
          </cell>
          <cell r="V11">
            <v>0.1966767793026</v>
          </cell>
          <cell r="W11">
            <v>-2.0080362047540001</v>
          </cell>
          <cell r="X11">
            <v>-99.99</v>
          </cell>
          <cell r="Y11">
            <v>-99.99</v>
          </cell>
          <cell r="Z11">
            <v>1.688314084204E-5</v>
          </cell>
          <cell r="AA11">
            <v>2.3851769625900001E-6</v>
          </cell>
          <cell r="AB11">
            <v>1.926831780463E-5</v>
          </cell>
          <cell r="AC11">
            <v>1.1103776361990001</v>
          </cell>
          <cell r="AD11">
            <v>19.284762848620002</v>
          </cell>
        </row>
        <row r="12">
          <cell r="A12">
            <v>8</v>
          </cell>
          <cell r="B12">
            <v>1</v>
          </cell>
          <cell r="C12">
            <v>7.6678625583939999</v>
          </cell>
          <cell r="D12">
            <v>53.568233797870001</v>
          </cell>
          <cell r="E12">
            <v>52.22650868118</v>
          </cell>
          <cell r="F12">
            <v>0.49992123162050001</v>
          </cell>
          <cell r="G12">
            <v>0.49989363511070001</v>
          </cell>
          <cell r="H12">
            <v>1487.9449346230001</v>
          </cell>
          <cell r="I12">
            <v>553.47048813180004</v>
          </cell>
          <cell r="J12">
            <v>47.092412716609999</v>
          </cell>
          <cell r="K12">
            <v>26.45152754651</v>
          </cell>
          <cell r="L12">
            <v>16.838342830870001</v>
          </cell>
          <cell r="M12">
            <v>4.820313977134</v>
          </cell>
          <cell r="N12">
            <v>0</v>
          </cell>
          <cell r="O12">
            <v>0</v>
          </cell>
          <cell r="P12">
            <v>4.5328528737999998E-3</v>
          </cell>
          <cell r="Q12">
            <v>0</v>
          </cell>
          <cell r="R12">
            <v>1.9542574728569999</v>
          </cell>
          <cell r="S12">
            <v>0.38600000000000001</v>
          </cell>
          <cell r="T12">
            <v>-6.5000000000009994E-2</v>
          </cell>
          <cell r="U12">
            <v>-2.94</v>
          </cell>
          <cell r="V12">
            <v>3.1655260342569998E-2</v>
          </cell>
          <cell r="W12">
            <v>-2.1971171909999998</v>
          </cell>
          <cell r="X12">
            <v>-99.99</v>
          </cell>
          <cell r="Y12">
            <v>-99.99</v>
          </cell>
          <cell r="Z12">
            <v>1.6704372614919999E-5</v>
          </cell>
          <cell r="AA12">
            <v>2.3578750152309999E-6</v>
          </cell>
          <cell r="AB12">
            <v>1.9062247630149999E-5</v>
          </cell>
          <cell r="AC12">
            <v>1.0985024058049999</v>
          </cell>
          <cell r="AD12">
            <v>21.033426004239999</v>
          </cell>
        </row>
        <row r="13">
          <cell r="A13">
            <v>9</v>
          </cell>
          <cell r="B13">
            <v>1</v>
          </cell>
          <cell r="C13">
            <v>7.7467742523940002</v>
          </cell>
          <cell r="D13">
            <v>56.319493932569998</v>
          </cell>
          <cell r="E13">
            <v>86.011272866219997</v>
          </cell>
          <cell r="F13">
            <v>0.49992712738360001</v>
          </cell>
          <cell r="G13">
            <v>0.49990088974500002</v>
          </cell>
          <cell r="H13">
            <v>1457.630728054</v>
          </cell>
          <cell r="I13">
            <v>557.68745718399998</v>
          </cell>
          <cell r="J13">
            <v>38.983813634009998</v>
          </cell>
          <cell r="K13">
            <v>24.241249648789999</v>
          </cell>
          <cell r="L13">
            <v>16.868648235289999</v>
          </cell>
          <cell r="M13">
            <v>4.0841821001290004</v>
          </cell>
          <cell r="N13">
            <v>0</v>
          </cell>
          <cell r="O13">
            <v>0</v>
          </cell>
          <cell r="P13">
            <v>3.2521544760739998E-3</v>
          </cell>
          <cell r="Q13">
            <v>0</v>
          </cell>
          <cell r="R13">
            <v>1.7571193832730001</v>
          </cell>
          <cell r="S13">
            <v>0.49</v>
          </cell>
          <cell r="T13">
            <v>-6.5000000000000002E-2</v>
          </cell>
          <cell r="U13">
            <v>-3</v>
          </cell>
          <cell r="V13">
            <v>0.154471607042</v>
          </cell>
          <cell r="W13">
            <v>-2.2462554303119999</v>
          </cell>
          <cell r="X13">
            <v>-99.99</v>
          </cell>
          <cell r="Y13">
            <v>-99.99</v>
          </cell>
          <cell r="Z13">
            <v>1.640225619468E-5</v>
          </cell>
          <cell r="AA13">
            <v>2.3118460661510002E-6</v>
          </cell>
          <cell r="AB13">
            <v>1.8714102260829999E-5</v>
          </cell>
          <cell r="AC13">
            <v>1.0784397913020001</v>
          </cell>
          <cell r="AD13">
            <v>12.53835404784</v>
          </cell>
        </row>
        <row r="14">
          <cell r="A14">
            <v>10</v>
          </cell>
          <cell r="B14">
            <v>1</v>
          </cell>
          <cell r="C14">
            <v>7.8666827791860001</v>
          </cell>
          <cell r="D14">
            <v>64.256065611289998</v>
          </cell>
          <cell r="E14">
            <v>209.12319009410001</v>
          </cell>
          <cell r="F14">
            <v>0.49992714124159998</v>
          </cell>
          <cell r="G14">
            <v>0.49990273659040002</v>
          </cell>
          <cell r="H14">
            <v>1460.8047080480001</v>
          </cell>
          <cell r="I14">
            <v>572.11312032640001</v>
          </cell>
          <cell r="J14">
            <v>33.543497657270002</v>
          </cell>
          <cell r="K14">
            <v>23.514658654790001</v>
          </cell>
          <cell r="L14">
            <v>16.920709808320002</v>
          </cell>
          <cell r="M14">
            <v>3.5654937179599999</v>
          </cell>
          <cell r="N14">
            <v>0</v>
          </cell>
          <cell r="O14">
            <v>0</v>
          </cell>
          <cell r="P14">
            <v>2.3923342078409999E-3</v>
          </cell>
          <cell r="Q14">
            <v>0</v>
          </cell>
          <cell r="R14">
            <v>1.618345224579</v>
          </cell>
          <cell r="S14">
            <v>0.67</v>
          </cell>
          <cell r="T14">
            <v>-5.5E-2</v>
          </cell>
          <cell r="U14">
            <v>-3.07</v>
          </cell>
          <cell r="V14">
            <v>0.43832757645050002</v>
          </cell>
          <cell r="W14">
            <v>-2.223178149417</v>
          </cell>
          <cell r="X14">
            <v>-99.99</v>
          </cell>
          <cell r="Y14">
            <v>-99.99</v>
          </cell>
          <cell r="Z14">
            <v>1.565054892794E-5</v>
          </cell>
          <cell r="AA14">
            <v>2.1979067111300001E-6</v>
          </cell>
          <cell r="AB14">
            <v>1.7848455639070001E-5</v>
          </cell>
          <cell r="AC14">
            <v>1.0285550707260001</v>
          </cell>
          <cell r="AD14">
            <v>4.9184170835529999</v>
          </cell>
        </row>
        <row r="15">
          <cell r="A15">
            <v>11</v>
          </cell>
          <cell r="B15">
            <v>1</v>
          </cell>
          <cell r="C15">
            <v>7.8099559767990003</v>
          </cell>
          <cell r="D15">
            <v>70.699131416750006</v>
          </cell>
          <cell r="E15">
            <v>217.48171959760001</v>
          </cell>
          <cell r="F15">
            <v>0.49992156754979999</v>
          </cell>
          <cell r="G15">
            <v>0.49989634872069999</v>
          </cell>
          <cell r="H15">
            <v>1493.589578218</v>
          </cell>
          <cell r="I15">
            <v>595.03601838270004</v>
          </cell>
          <cell r="J15">
            <v>29.754503420070002</v>
          </cell>
          <cell r="K15">
            <v>23.30795668279</v>
          </cell>
          <cell r="L15">
            <v>16.88995732878</v>
          </cell>
          <cell r="M15">
            <v>3.1938836797399999</v>
          </cell>
          <cell r="N15">
            <v>0</v>
          </cell>
          <cell r="O15">
            <v>0</v>
          </cell>
          <cell r="P15">
            <v>1.7212620119279999E-3</v>
          </cell>
          <cell r="Q15">
            <v>0</v>
          </cell>
          <cell r="R15">
            <v>1.5164150238159999</v>
          </cell>
          <cell r="S15">
            <v>0.67</v>
          </cell>
          <cell r="T15">
            <v>-3.5999999999999997E-2</v>
          </cell>
          <cell r="U15">
            <v>-2.97</v>
          </cell>
          <cell r="V15">
            <v>0.3692043450834</v>
          </cell>
          <cell r="W15">
            <v>-2.3829016382580002</v>
          </cell>
          <cell r="X15">
            <v>-99.99</v>
          </cell>
          <cell r="Y15">
            <v>-99.99</v>
          </cell>
          <cell r="Z15">
            <v>1.486741022528E-5</v>
          </cell>
          <cell r="AA15">
            <v>2.0800792636480002E-6</v>
          </cell>
          <cell r="AB15">
            <v>1.6947489488929999E-5</v>
          </cell>
          <cell r="AC15">
            <v>0.97663498749769995</v>
          </cell>
          <cell r="AD15">
            <v>4.4906532342340002</v>
          </cell>
        </row>
        <row r="16">
          <cell r="A16">
            <v>12</v>
          </cell>
          <cell r="B16">
            <v>1</v>
          </cell>
          <cell r="C16">
            <v>7.6717180702279997</v>
          </cell>
          <cell r="D16">
            <v>94.429196144220001</v>
          </cell>
          <cell r="E16">
            <v>272.82329782120001</v>
          </cell>
          <cell r="F16">
            <v>0.49992740996980001</v>
          </cell>
          <cell r="G16">
            <v>0.49989990424019998</v>
          </cell>
          <cell r="H16">
            <v>1473.777705315</v>
          </cell>
          <cell r="I16">
            <v>602.37288270340002</v>
          </cell>
          <cell r="J16">
            <v>26.266458902059998</v>
          </cell>
          <cell r="K16">
            <v>23.14551622079</v>
          </cell>
          <cell r="L16">
            <v>16.836768809990001</v>
          </cell>
          <cell r="M16">
            <v>2.889665901291</v>
          </cell>
          <cell r="N16">
            <v>0</v>
          </cell>
          <cell r="O16">
            <v>0</v>
          </cell>
          <cell r="P16">
            <v>1.2148387071890001E-3</v>
          </cell>
          <cell r="Q16">
            <v>0</v>
          </cell>
          <cell r="R16">
            <v>1.3925446833220001</v>
          </cell>
          <cell r="S16">
            <v>0.67</v>
          </cell>
          <cell r="T16">
            <v>-3.5999999999999997E-2</v>
          </cell>
          <cell r="U16">
            <v>-2.7</v>
          </cell>
          <cell r="V16">
            <v>0.31011826214799998</v>
          </cell>
          <cell r="W16">
            <v>-2.54384477244</v>
          </cell>
          <cell r="X16">
            <v>-99.99</v>
          </cell>
          <cell r="Y16">
            <v>-99.99</v>
          </cell>
          <cell r="Z16">
            <v>1.3881412418750001E-5</v>
          </cell>
          <cell r="AA16">
            <v>1.9329804849779998E-6</v>
          </cell>
          <cell r="AB16">
            <v>1.5814392903729999E-5</v>
          </cell>
          <cell r="AC16">
            <v>0.91133789614719996</v>
          </cell>
          <cell r="AD16">
            <v>3.3403961590710001</v>
          </cell>
        </row>
        <row r="17">
          <cell r="A17">
            <v>13</v>
          </cell>
          <cell r="B17">
            <v>1</v>
          </cell>
          <cell r="C17">
            <v>7.6709233892380002</v>
          </cell>
          <cell r="D17">
            <v>94.180517379479994</v>
          </cell>
          <cell r="E17">
            <v>252.91040723719999</v>
          </cell>
          <cell r="F17">
            <v>0.49992904337089999</v>
          </cell>
          <cell r="G17">
            <v>0.49990151071700001</v>
          </cell>
          <cell r="H17">
            <v>1464.9703708300001</v>
          </cell>
          <cell r="I17">
            <v>603.38547735140003</v>
          </cell>
          <cell r="J17">
            <v>23.526120011029999</v>
          </cell>
          <cell r="K17">
            <v>23.04110515448</v>
          </cell>
          <cell r="L17">
            <v>16.83732682114</v>
          </cell>
          <cell r="M17">
            <v>2.6536001715170001</v>
          </cell>
          <cell r="N17">
            <v>0</v>
          </cell>
          <cell r="O17">
            <v>0</v>
          </cell>
          <cell r="P17">
            <v>8.4215969641679997E-4</v>
          </cell>
          <cell r="Q17">
            <v>0</v>
          </cell>
          <cell r="R17">
            <v>1.2744188144919999</v>
          </cell>
          <cell r="S17">
            <v>0.67</v>
          </cell>
          <cell r="T17">
            <v>-3.5999999999999997E-2</v>
          </cell>
          <cell r="U17">
            <v>-2.7</v>
          </cell>
          <cell r="V17">
            <v>0.26155414582820002</v>
          </cell>
          <cell r="W17">
            <v>-2.7036775095880001</v>
          </cell>
          <cell r="X17">
            <v>-99.99</v>
          </cell>
          <cell r="Y17">
            <v>-99.99</v>
          </cell>
          <cell r="Z17">
            <v>1.296701911648E-5</v>
          </cell>
          <cell r="AA17">
            <v>1.7977984623170001E-6</v>
          </cell>
          <cell r="AB17">
            <v>1.4764817578789999E-5</v>
          </cell>
          <cell r="AC17">
            <v>0.85085389437119996</v>
          </cell>
          <cell r="AD17">
            <v>3.3642502246779999</v>
          </cell>
        </row>
        <row r="18">
          <cell r="A18">
            <v>14</v>
          </cell>
          <cell r="B18">
            <v>1</v>
          </cell>
          <cell r="C18">
            <v>7.670348364603</v>
          </cell>
          <cell r="D18">
            <v>93.995751254750004</v>
          </cell>
          <cell r="E18">
            <v>234.81477402679999</v>
          </cell>
          <cell r="F18">
            <v>0.49993022714750002</v>
          </cell>
          <cell r="G18">
            <v>0.49990268133920002</v>
          </cell>
          <cell r="H18">
            <v>1458.587105778</v>
          </cell>
          <cell r="I18">
            <v>604.11660239189996</v>
          </cell>
          <cell r="J18">
            <v>21.524142724730002</v>
          </cell>
          <cell r="K18">
            <v>23.005887580980001</v>
          </cell>
          <cell r="L18">
            <v>16.837731803010001</v>
          </cell>
          <cell r="M18">
            <v>2.480378434216</v>
          </cell>
          <cell r="N18">
            <v>0</v>
          </cell>
          <cell r="O18">
            <v>0</v>
          </cell>
          <cell r="P18">
            <v>5.8465644720300002E-4</v>
          </cell>
          <cell r="Q18">
            <v>0</v>
          </cell>
          <cell r="R18">
            <v>1.1740529213140001</v>
          </cell>
          <cell r="S18">
            <v>0.67</v>
          </cell>
          <cell r="T18">
            <v>-3.5999999999999997E-2</v>
          </cell>
          <cell r="U18">
            <v>-2.7</v>
          </cell>
          <cell r="V18">
            <v>0.2224147595099</v>
          </cell>
          <cell r="W18">
            <v>-2.8626830195349999</v>
          </cell>
          <cell r="X18">
            <v>-99.99</v>
          </cell>
          <cell r="Y18">
            <v>-99.99</v>
          </cell>
          <cell r="Z18">
            <v>1.211793698006E-5</v>
          </cell>
          <cell r="AA18">
            <v>1.6733206683959999E-6</v>
          </cell>
          <cell r="AB18">
            <v>1.379125764846E-5</v>
          </cell>
          <cell r="AC18">
            <v>0.79475044075870005</v>
          </cell>
          <cell r="AD18">
            <v>3.3845844838880002</v>
          </cell>
        </row>
        <row r="19">
          <cell r="A19">
            <v>15</v>
          </cell>
          <cell r="B19">
            <v>1</v>
          </cell>
          <cell r="C19">
            <v>7.6699284644630001</v>
          </cell>
          <cell r="D19">
            <v>93.856644270489994</v>
          </cell>
          <cell r="E19">
            <v>218.2850666075</v>
          </cell>
          <cell r="F19">
            <v>0.4999310911491</v>
          </cell>
          <cell r="G19">
            <v>0.49990356127859997</v>
          </cell>
          <cell r="H19">
            <v>1453.927799864</v>
          </cell>
          <cell r="I19">
            <v>604.64958149120002</v>
          </cell>
          <cell r="J19">
            <v>20.058211564979999</v>
          </cell>
          <cell r="K19">
            <v>22.995009883750001</v>
          </cell>
          <cell r="L19">
            <v>16.838027661169999</v>
          </cell>
          <cell r="M19">
            <v>2.353163458154</v>
          </cell>
          <cell r="N19">
            <v>0</v>
          </cell>
          <cell r="O19">
            <v>0</v>
          </cell>
          <cell r="P19">
            <v>4.0632375525220002E-4</v>
          </cell>
          <cell r="Q19">
            <v>0</v>
          </cell>
          <cell r="R19">
            <v>1.0885102304250001</v>
          </cell>
          <cell r="S19">
            <v>0.67</v>
          </cell>
          <cell r="T19">
            <v>-3.5999999999999997E-2</v>
          </cell>
          <cell r="U19">
            <v>-2.7</v>
          </cell>
          <cell r="V19">
            <v>0.19140534170019999</v>
          </cell>
          <cell r="W19">
            <v>-3.0210850180520001</v>
          </cell>
          <cell r="X19">
            <v>-99.99</v>
          </cell>
          <cell r="Y19">
            <v>-99.99</v>
          </cell>
          <cell r="Z19">
            <v>1.1328637219519999E-5</v>
          </cell>
          <cell r="AA19">
            <v>1.558501946506E-6</v>
          </cell>
          <cell r="AB19">
            <v>1.288713916602E-5</v>
          </cell>
          <cell r="AC19">
            <v>0.74264869770310005</v>
          </cell>
          <cell r="AD19">
            <v>3.4021965370560001</v>
          </cell>
        </row>
        <row r="20">
          <cell r="A20">
            <v>16</v>
          </cell>
          <cell r="B20">
            <v>1</v>
          </cell>
          <cell r="C20">
            <v>7.6696202678479999</v>
          </cell>
          <cell r="D20">
            <v>93.75075566257</v>
          </cell>
          <cell r="E20">
            <v>203.1271155995</v>
          </cell>
          <cell r="F20">
            <v>0.49993172452099999</v>
          </cell>
          <cell r="G20">
            <v>0.49990416183780001</v>
          </cell>
          <cell r="H20">
            <v>1450.511868244</v>
          </cell>
          <cell r="I20">
            <v>605.04002245629999</v>
          </cell>
          <cell r="J20">
            <v>18.982953187850001</v>
          </cell>
          <cell r="K20">
            <v>22.992444853159999</v>
          </cell>
          <cell r="L20">
            <v>16.83824471438</v>
          </cell>
          <cell r="M20">
            <v>2.259675249382</v>
          </cell>
          <cell r="N20">
            <v>0</v>
          </cell>
          <cell r="O20">
            <v>0</v>
          </cell>
          <cell r="P20">
            <v>2.8260945215159998E-4</v>
          </cell>
          <cell r="Q20">
            <v>0</v>
          </cell>
          <cell r="R20">
            <v>1.0154255176639999</v>
          </cell>
          <cell r="S20">
            <v>0.67</v>
          </cell>
          <cell r="T20">
            <v>-3.5999999999999997E-2</v>
          </cell>
          <cell r="U20">
            <v>-2.7</v>
          </cell>
          <cell r="V20">
            <v>0.16720117839000001</v>
          </cell>
          <cell r="W20">
            <v>-3.1790446007300002</v>
          </cell>
          <cell r="X20">
            <v>-99.99</v>
          </cell>
          <cell r="Y20">
            <v>-99.99</v>
          </cell>
          <cell r="Z20">
            <v>1.059426324447E-5</v>
          </cell>
          <cell r="AA20">
            <v>1.452438817687E-6</v>
          </cell>
          <cell r="AB20">
            <v>1.2046702062160001E-5</v>
          </cell>
          <cell r="AC20">
            <v>0.69421672900590004</v>
          </cell>
          <cell r="AD20">
            <v>3.4176467625060001</v>
          </cell>
        </row>
        <row r="21">
          <cell r="A21">
            <v>17</v>
          </cell>
          <cell r="B21">
            <v>1</v>
          </cell>
          <cell r="C21">
            <v>7.6693933783470003</v>
          </cell>
          <cell r="D21">
            <v>93.669315259019996</v>
          </cell>
          <cell r="E21">
            <v>189.18532041380001</v>
          </cell>
          <cell r="F21">
            <v>0.49993219016110002</v>
          </cell>
          <cell r="G21">
            <v>0.4999046222979</v>
          </cell>
          <cell r="H21">
            <v>1448.000243036</v>
          </cell>
          <cell r="I21">
            <v>605.32672739969996</v>
          </cell>
          <cell r="J21">
            <v>18.193252442550001</v>
          </cell>
          <cell r="K21">
            <v>22.992527291150001</v>
          </cell>
          <cell r="L21">
            <v>16.83840441745</v>
          </cell>
          <cell r="M21">
            <v>2.1909386782309999</v>
          </cell>
          <cell r="N21">
            <v>0</v>
          </cell>
          <cell r="O21">
            <v>0</v>
          </cell>
          <cell r="P21">
            <v>1.966773248541E-4</v>
          </cell>
          <cell r="Q21">
            <v>0</v>
          </cell>
          <cell r="R21">
            <v>0.95286903059490002</v>
          </cell>
          <cell r="S21">
            <v>0.67</v>
          </cell>
          <cell r="T21">
            <v>-3.5999999999999997E-2</v>
          </cell>
          <cell r="U21">
            <v>-2.7</v>
          </cell>
          <cell r="V21">
            <v>0.1485447782539</v>
          </cell>
          <cell r="W21">
            <v>-3.336678726857</v>
          </cell>
          <cell r="X21">
            <v>-99.99</v>
          </cell>
          <cell r="Y21">
            <v>-99.99</v>
          </cell>
          <cell r="Z21">
            <v>9.9104974092319994E-6</v>
          </cell>
          <cell r="AA21">
            <v>1.3543414259940001E-6</v>
          </cell>
          <cell r="AB21">
            <v>1.126483883523E-5</v>
          </cell>
          <cell r="AC21">
            <v>0.64916020406389996</v>
          </cell>
          <cell r="AD21">
            <v>3.4313455327510001</v>
          </cell>
        </row>
        <row r="22">
          <cell r="A22">
            <v>18</v>
          </cell>
          <cell r="B22">
            <v>1</v>
          </cell>
          <cell r="C22">
            <v>7.669226027213</v>
          </cell>
          <cell r="D22">
            <v>93.606015378470005</v>
          </cell>
          <cell r="E22">
            <v>176.3316036594</v>
          </cell>
          <cell r="F22">
            <v>0.4999325331817</v>
          </cell>
          <cell r="G22">
            <v>0.49990496160019998</v>
          </cell>
          <cell r="H22">
            <v>1446.1497341659999</v>
          </cell>
          <cell r="I22">
            <v>605.5374694587</v>
          </cell>
          <cell r="J22">
            <v>17.612732936760001</v>
          </cell>
          <cell r="K22">
            <v>22.9933031574</v>
          </cell>
          <cell r="L22">
            <v>16.838522179249999</v>
          </cell>
          <cell r="M22">
            <v>2.1403823157090001</v>
          </cell>
          <cell r="N22">
            <v>0</v>
          </cell>
          <cell r="O22">
            <v>0</v>
          </cell>
          <cell r="P22">
            <v>1.3693328280470001E-4</v>
          </cell>
          <cell r="Q22">
            <v>0</v>
          </cell>
          <cell r="R22">
            <v>0.89924837517029999</v>
          </cell>
          <cell r="S22">
            <v>0.67</v>
          </cell>
          <cell r="T22">
            <v>-3.5999999999999997E-2</v>
          </cell>
          <cell r="U22">
            <v>-2.7</v>
          </cell>
          <cell r="V22">
            <v>0.13431149089739999</v>
          </cell>
          <cell r="W22">
            <v>-3.4940727839910002</v>
          </cell>
          <cell r="X22">
            <v>-99.99</v>
          </cell>
          <cell r="Y22">
            <v>-99.99</v>
          </cell>
          <cell r="Z22">
            <v>9.2734662250330004E-6</v>
          </cell>
          <cell r="AA22">
            <v>1.263513114251E-6</v>
          </cell>
          <cell r="AB22">
            <v>1.0536979339279999E-5</v>
          </cell>
          <cell r="AC22">
            <v>0.60721575853499998</v>
          </cell>
          <cell r="AD22">
            <v>3.4436014074260002</v>
          </cell>
        </row>
        <row r="23">
          <cell r="A23">
            <v>19</v>
          </cell>
          <cell r="B23">
            <v>1</v>
          </cell>
          <cell r="C23">
            <v>7.6691024250759998</v>
          </cell>
          <cell r="D23">
            <v>93.55626459506</v>
          </cell>
          <cell r="E23">
            <v>164.45832536500001</v>
          </cell>
          <cell r="F23">
            <v>0.49993278626170001</v>
          </cell>
          <cell r="G23">
            <v>0.49990521148650002</v>
          </cell>
          <cell r="H23">
            <v>1444.7841746859999</v>
          </cell>
          <cell r="I23">
            <v>605.69240474560002</v>
          </cell>
          <cell r="J23">
            <v>17.1856946632</v>
          </cell>
          <cell r="K23">
            <v>22.994135403160001</v>
          </cell>
          <cell r="L23">
            <v>16.838609167960001</v>
          </cell>
          <cell r="M23">
            <v>2.1031878730020002</v>
          </cell>
          <cell r="N23">
            <v>0</v>
          </cell>
          <cell r="O23">
            <v>0</v>
          </cell>
          <cell r="P23">
            <v>9.5367921960069998E-5</v>
          </cell>
          <cell r="Q23">
            <v>0</v>
          </cell>
          <cell r="R23">
            <v>0.85323725289230001</v>
          </cell>
          <cell r="S23">
            <v>0.67</v>
          </cell>
          <cell r="T23">
            <v>-3.5999999999999997E-2</v>
          </cell>
          <cell r="U23">
            <v>-2.7</v>
          </cell>
          <cell r="V23">
            <v>0.12354129376130001</v>
          </cell>
          <cell r="W23">
            <v>-3.651289355456</v>
          </cell>
          <cell r="X23">
            <v>-99.99</v>
          </cell>
          <cell r="Y23">
            <v>-99.99</v>
          </cell>
          <cell r="Z23">
            <v>8.6796701556259992E-6</v>
          </cell>
          <cell r="AA23">
            <v>1.1793350231589999E-6</v>
          </cell>
          <cell r="AB23">
            <v>9.8590051787849995E-6</v>
          </cell>
          <cell r="AC23">
            <v>0.56814606115029997</v>
          </cell>
          <cell r="AD23">
            <v>3.4546506532239998</v>
          </cell>
        </row>
        <row r="24">
          <cell r="A24">
            <v>20</v>
          </cell>
          <cell r="B24">
            <v>1</v>
          </cell>
          <cell r="C24">
            <v>7.6690110379799998</v>
          </cell>
          <cell r="D24">
            <v>93.516695326120001</v>
          </cell>
          <cell r="E24">
            <v>153.47348938760001</v>
          </cell>
          <cell r="F24">
            <v>0.49993297321969998</v>
          </cell>
          <cell r="G24">
            <v>0.49990539634249997</v>
          </cell>
          <cell r="H24">
            <v>1443.775158549</v>
          </cell>
          <cell r="I24">
            <v>605.80626996880005</v>
          </cell>
          <cell r="J24">
            <v>16.87140410232</v>
          </cell>
          <cell r="K24">
            <v>22.994844858179999</v>
          </cell>
          <cell r="L24">
            <v>16.838673525379999</v>
          </cell>
          <cell r="M24">
            <v>2.0758186725619998</v>
          </cell>
          <cell r="N24">
            <v>0</v>
          </cell>
          <cell r="O24">
            <v>0</v>
          </cell>
          <cell r="P24">
            <v>6.6435229966400005E-5</v>
          </cell>
          <cell r="Q24">
            <v>0</v>
          </cell>
          <cell r="R24">
            <v>0.81372277974259999</v>
          </cell>
          <cell r="S24">
            <v>0.67</v>
          </cell>
          <cell r="T24">
            <v>-3.5999999999999997E-2</v>
          </cell>
          <cell r="U24">
            <v>-2.7</v>
          </cell>
          <cell r="V24">
            <v>0.1154437262986</v>
          </cell>
          <cell r="W24">
            <v>-3.8083744444969998</v>
          </cell>
          <cell r="X24">
            <v>-99.99</v>
          </cell>
          <cell r="Y24">
            <v>-99.99</v>
          </cell>
          <cell r="Z24">
            <v>8.1259299833200002E-6</v>
          </cell>
          <cell r="AA24">
            <v>1.101254165669E-6</v>
          </cell>
          <cell r="AB24">
            <v>9.2271841489890008E-6</v>
          </cell>
          <cell r="AC24">
            <v>0.53173603570450001</v>
          </cell>
          <cell r="AD24">
            <v>3.4646767844149999</v>
          </cell>
        </row>
        <row r="25">
          <cell r="A25">
            <v>21</v>
          </cell>
          <cell r="B25">
            <v>1</v>
          </cell>
          <cell r="C25">
            <v>7.5777539935330003</v>
          </cell>
          <cell r="D25">
            <v>106.33094858600001</v>
          </cell>
          <cell r="E25">
            <v>142.82707450949999</v>
          </cell>
          <cell r="F25">
            <v>0.49993506348200001</v>
          </cell>
          <cell r="G25">
            <v>0.49990572060749999</v>
          </cell>
          <cell r="H25">
            <v>1438.8730222280001</v>
          </cell>
          <cell r="I25">
            <v>609.16932467790002</v>
          </cell>
          <cell r="J25">
            <v>16.702202070889999</v>
          </cell>
          <cell r="K25">
            <v>23.022303180560002</v>
          </cell>
          <cell r="L25">
            <v>16.811399142140001</v>
          </cell>
          <cell r="M25">
            <v>2.0603687979490002</v>
          </cell>
          <cell r="N25">
            <v>0</v>
          </cell>
          <cell r="O25">
            <v>0</v>
          </cell>
          <cell r="P25">
            <v>4.6482446456079998E-5</v>
          </cell>
          <cell r="Q25">
            <v>0</v>
          </cell>
          <cell r="R25">
            <v>0.78358857296990003</v>
          </cell>
          <cell r="S25">
            <v>0.64</v>
          </cell>
          <cell r="T25">
            <v>-3.5999999999999997E-2</v>
          </cell>
          <cell r="U25">
            <v>-2.5499999999999998</v>
          </cell>
          <cell r="V25">
            <v>4.882866584204E-2</v>
          </cell>
          <cell r="W25">
            <v>-3.9961562429550002</v>
          </cell>
          <cell r="X25">
            <v>-99.99</v>
          </cell>
          <cell r="Y25">
            <v>-99.99</v>
          </cell>
          <cell r="Z25">
            <v>7.6111099738989996E-6</v>
          </cell>
          <cell r="AA25">
            <v>1.0290209280679999E-6</v>
          </cell>
          <cell r="AB25">
            <v>8.6401309019670006E-6</v>
          </cell>
          <cell r="AC25">
            <v>0.49790584858800002</v>
          </cell>
          <cell r="AD25">
            <v>3.4860746836529999</v>
          </cell>
        </row>
        <row r="26">
          <cell r="A26">
            <v>22</v>
          </cell>
          <cell r="B26">
            <v>1</v>
          </cell>
          <cell r="C26">
            <v>7.5776954528139999</v>
          </cell>
          <cell r="D26">
            <v>106.3007794184</v>
          </cell>
          <cell r="E26">
            <v>133.44862315099999</v>
          </cell>
          <cell r="F26">
            <v>0.49993517872889998</v>
          </cell>
          <cell r="G26">
            <v>0.49990583445449999</v>
          </cell>
          <cell r="H26">
            <v>1438.249541504</v>
          </cell>
          <cell r="I26">
            <v>609.24332672790001</v>
          </cell>
          <cell r="J26">
            <v>16.514851632759999</v>
          </cell>
          <cell r="K26">
            <v>23.005599504309998</v>
          </cell>
          <cell r="L26">
            <v>16.81144298529</v>
          </cell>
          <cell r="M26">
            <v>2.0442793609560002</v>
          </cell>
          <cell r="N26">
            <v>0</v>
          </cell>
          <cell r="O26">
            <v>0</v>
          </cell>
          <cell r="P26">
            <v>3.2331319636160001E-5</v>
          </cell>
          <cell r="Q26">
            <v>0</v>
          </cell>
          <cell r="R26">
            <v>0.75371196161270004</v>
          </cell>
          <cell r="S26">
            <v>0.64</v>
          </cell>
          <cell r="T26">
            <v>-3.5999999999999997E-2</v>
          </cell>
          <cell r="U26">
            <v>-2.5499999999999998</v>
          </cell>
          <cell r="V26">
            <v>4.3876402151510001E-2</v>
          </cell>
          <cell r="W26">
            <v>-4.153874914517</v>
          </cell>
          <cell r="X26">
            <v>-99.99</v>
          </cell>
          <cell r="Y26">
            <v>-99.99</v>
          </cell>
          <cell r="Z26">
            <v>7.1305420583720004E-6</v>
          </cell>
          <cell r="AA26">
            <v>9.6190426949659994E-7</v>
          </cell>
          <cell r="AB26">
            <v>8.0924463278689997E-6</v>
          </cell>
          <cell r="AC26">
            <v>0.46634436465680001</v>
          </cell>
          <cell r="AD26">
            <v>3.4945610801029998</v>
          </cell>
        </row>
        <row r="27">
          <cell r="A27">
            <v>23</v>
          </cell>
          <cell r="B27">
            <v>1</v>
          </cell>
          <cell r="C27">
            <v>7.5776534952440002</v>
          </cell>
          <cell r="D27">
            <v>106.2765443892</v>
          </cell>
          <cell r="E27">
            <v>124.7426920386</v>
          </cell>
          <cell r="F27">
            <v>0.49993526256240001</v>
          </cell>
          <cell r="G27">
            <v>0.49990591702289999</v>
          </cell>
          <cell r="H27">
            <v>1437.7958597259999</v>
          </cell>
          <cell r="I27">
            <v>609.29534591219999</v>
          </cell>
          <cell r="J27">
            <v>16.37699072637</v>
          </cell>
          <cell r="K27">
            <v>22.999720390779999</v>
          </cell>
          <cell r="L27">
            <v>16.811475021330001</v>
          </cell>
          <cell r="M27">
            <v>2.0324417488359998</v>
          </cell>
          <cell r="N27">
            <v>0</v>
          </cell>
          <cell r="O27">
            <v>0</v>
          </cell>
          <cell r="P27">
            <v>2.2490649631869999E-5</v>
          </cell>
          <cell r="Q27">
            <v>0</v>
          </cell>
          <cell r="R27">
            <v>0.72803435951119999</v>
          </cell>
          <cell r="S27">
            <v>0.64</v>
          </cell>
          <cell r="T27">
            <v>-3.5999999999999997E-2</v>
          </cell>
          <cell r="U27">
            <v>-2.5499999999999998</v>
          </cell>
          <cell r="V27">
            <v>4.0197956180450002E-2</v>
          </cell>
          <cell r="W27">
            <v>-4.3115341562760001</v>
          </cell>
          <cell r="X27">
            <v>-99.99</v>
          </cell>
          <cell r="Y27">
            <v>-99.99</v>
          </cell>
          <cell r="Z27">
            <v>6.6818344688910001E-6</v>
          </cell>
          <cell r="AA27">
            <v>8.9950619481050004E-7</v>
          </cell>
          <cell r="AB27">
            <v>7.5813406637020001E-6</v>
          </cell>
          <cell r="AC27">
            <v>0.4368908179082</v>
          </cell>
          <cell r="AD27">
            <v>3.5023359747049998</v>
          </cell>
        </row>
        <row r="28">
          <cell r="A28">
            <v>24</v>
          </cell>
          <cell r="B28">
            <v>1</v>
          </cell>
          <cell r="C28">
            <v>7.5776229096160002</v>
          </cell>
          <cell r="D28">
            <v>106.2566335357</v>
          </cell>
          <cell r="E28">
            <v>116.653744055</v>
          </cell>
          <cell r="F28">
            <v>0.49993532413120001</v>
          </cell>
          <cell r="G28">
            <v>0.49990597796039998</v>
          </cell>
          <cell r="H28">
            <v>1437.4625110859999</v>
          </cell>
          <cell r="I28">
            <v>609.3325538245</v>
          </cell>
          <cell r="J28">
            <v>16.27555177608</v>
          </cell>
          <cell r="K28">
            <v>22.99772182645</v>
          </cell>
          <cell r="L28">
            <v>16.811498644389999</v>
          </cell>
          <cell r="M28">
            <v>2.0237338788030002</v>
          </cell>
          <cell r="N28">
            <v>0</v>
          </cell>
          <cell r="O28">
            <v>0</v>
          </cell>
          <cell r="P28">
            <v>1.564639471625E-5</v>
          </cell>
          <cell r="Q28">
            <v>0</v>
          </cell>
          <cell r="R28">
            <v>0.70595976684619999</v>
          </cell>
          <cell r="S28">
            <v>0.64</v>
          </cell>
          <cell r="T28">
            <v>-3.5999999999999997E-2</v>
          </cell>
          <cell r="U28">
            <v>-2.5499999999999998</v>
          </cell>
          <cell r="V28">
            <v>3.7472080323219997E-2</v>
          </cell>
          <cell r="W28">
            <v>-4.4691493219899998</v>
          </cell>
          <cell r="X28">
            <v>-99.99</v>
          </cell>
          <cell r="Y28">
            <v>-99.99</v>
          </cell>
          <cell r="Z28">
            <v>6.2627597410350002E-6</v>
          </cell>
          <cell r="AA28">
            <v>8.4146201315920002E-7</v>
          </cell>
          <cell r="AB28">
            <v>7.1042217541950001E-6</v>
          </cell>
          <cell r="AC28">
            <v>0.40939582990270001</v>
          </cell>
          <cell r="AD28">
            <v>3.5094958436120001</v>
          </cell>
        </row>
        <row r="29">
          <cell r="A29">
            <v>25</v>
          </cell>
          <cell r="B29">
            <v>1</v>
          </cell>
          <cell r="C29">
            <v>7.5776004091800004</v>
          </cell>
          <cell r="D29">
            <v>106.239982936</v>
          </cell>
          <cell r="E29">
            <v>109.1324506542</v>
          </cell>
          <cell r="F29">
            <v>0.49993536959099999</v>
          </cell>
          <cell r="G29">
            <v>0.49990602283309998</v>
          </cell>
          <cell r="H29">
            <v>1437.2162263549999</v>
          </cell>
          <cell r="I29">
            <v>609.35935641959998</v>
          </cell>
          <cell r="J29">
            <v>16.20091341885</v>
          </cell>
          <cell r="K29">
            <v>22.997096936470001</v>
          </cell>
          <cell r="L29">
            <v>16.8115161602</v>
          </cell>
          <cell r="M29">
            <v>2.0173288569590002</v>
          </cell>
          <cell r="N29">
            <v>0</v>
          </cell>
          <cell r="O29">
            <v>0</v>
          </cell>
          <cell r="P29">
            <v>1.0885592968990001E-5</v>
          </cell>
          <cell r="Q29">
            <v>0</v>
          </cell>
          <cell r="R29">
            <v>0.68697813944499997</v>
          </cell>
          <cell r="S29">
            <v>0.64</v>
          </cell>
          <cell r="T29">
            <v>-3.5999999999999997E-2</v>
          </cell>
          <cell r="U29">
            <v>-2.5499999999999998</v>
          </cell>
          <cell r="V29">
            <v>3.5455691503339999E-2</v>
          </cell>
          <cell r="W29">
            <v>-4.626731648322</v>
          </cell>
          <cell r="X29">
            <v>-99.99</v>
          </cell>
          <cell r="Y29">
            <v>-99.99</v>
          </cell>
          <cell r="Z29">
            <v>5.8712646478160004E-6</v>
          </cell>
          <cell r="AA29">
            <v>7.8743998349729999E-7</v>
          </cell>
          <cell r="AB29">
            <v>6.6587046313129997E-6</v>
          </cell>
          <cell r="AC29">
            <v>0.38372196180450002</v>
          </cell>
          <cell r="AD29">
            <v>3.5161123891580002</v>
          </cell>
        </row>
        <row r="30">
          <cell r="A30">
            <v>26</v>
          </cell>
          <cell r="B30">
            <v>1</v>
          </cell>
          <cell r="C30">
            <v>7.5775837716429999</v>
          </cell>
          <cell r="D30">
            <v>106.2258465033</v>
          </cell>
          <cell r="E30">
            <v>102.13450625999999</v>
          </cell>
          <cell r="F30">
            <v>0.49993540326680003</v>
          </cell>
          <cell r="G30">
            <v>0.49990605591080001</v>
          </cell>
          <cell r="H30">
            <v>1437.0336383399999</v>
          </cell>
          <cell r="I30">
            <v>609.37868155690001</v>
          </cell>
          <cell r="J30">
            <v>16.145995563740001</v>
          </cell>
          <cell r="K30">
            <v>22.99694514135</v>
          </cell>
          <cell r="L30">
            <v>16.811529197670001</v>
          </cell>
          <cell r="M30">
            <v>2.012617955429</v>
          </cell>
          <cell r="N30">
            <v>0</v>
          </cell>
          <cell r="O30">
            <v>0</v>
          </cell>
          <cell r="P30">
            <v>7.5737187848520003E-6</v>
          </cell>
          <cell r="Q30">
            <v>0</v>
          </cell>
          <cell r="R30">
            <v>0.6706528704686</v>
          </cell>
          <cell r="S30">
            <v>0.64</v>
          </cell>
          <cell r="T30">
            <v>-3.5999999999999997E-2</v>
          </cell>
          <cell r="U30">
            <v>-2.5499999999999998</v>
          </cell>
          <cell r="V30">
            <v>3.3966140490360001E-2</v>
          </cell>
          <cell r="W30">
            <v>-4.7842894188480001</v>
          </cell>
          <cell r="X30">
            <v>-99.99</v>
          </cell>
          <cell r="Y30">
            <v>-99.99</v>
          </cell>
          <cell r="Z30">
            <v>5.5054528851960002E-6</v>
          </cell>
          <cell r="AA30">
            <v>7.371375543551E-7</v>
          </cell>
          <cell r="AB30">
            <v>6.2425904395509999E-6</v>
          </cell>
          <cell r="AC30">
            <v>0.35974249990629997</v>
          </cell>
          <cell r="AD30">
            <v>3.5222425121510001</v>
          </cell>
        </row>
        <row r="31">
          <cell r="A31">
            <v>27</v>
          </cell>
          <cell r="B31">
            <v>-99</v>
          </cell>
          <cell r="C31">
            <v>7.3</v>
          </cell>
          <cell r="D31">
            <v>263.508376037</v>
          </cell>
          <cell r="E31">
            <v>723.24317370480003</v>
          </cell>
          <cell r="F31">
            <v>63.116166064200002</v>
          </cell>
          <cell r="G31">
            <v>0.50090821941779995</v>
          </cell>
          <cell r="H31">
            <v>912.64179517679997</v>
          </cell>
          <cell r="I31">
            <v>164.29420182550001</v>
          </cell>
          <cell r="J31">
            <v>46.071550756020002</v>
          </cell>
          <cell r="K31">
            <v>365.67620678629999</v>
          </cell>
          <cell r="L31">
            <v>16.028355323260001</v>
          </cell>
          <cell r="M31">
            <v>8.5148020750830007</v>
          </cell>
          <cell r="N31">
            <v>0</v>
          </cell>
          <cell r="O31">
            <v>0</v>
          </cell>
          <cell r="P31">
            <v>0.82151200274040004</v>
          </cell>
          <cell r="Q31">
            <v>0.17032015080900001</v>
          </cell>
          <cell r="R31">
            <v>1.8033190304060001</v>
          </cell>
          <cell r="S31">
            <v>0.25256839188469998</v>
          </cell>
          <cell r="T31">
            <v>-0.66658130499500001</v>
          </cell>
          <cell r="U31">
            <v>-1.850390766843</v>
          </cell>
          <cell r="V31">
            <v>0.28711444560369997</v>
          </cell>
          <cell r="W31">
            <v>0.38122698941159999</v>
          </cell>
          <cell r="X31">
            <v>-2.841376066699</v>
          </cell>
          <cell r="Y31">
            <v>-2.3141402429840001</v>
          </cell>
          <cell r="Z31">
            <v>1E-99</v>
          </cell>
          <cell r="AA31">
            <v>1E-99</v>
          </cell>
          <cell r="AB31">
            <v>2E-99</v>
          </cell>
          <cell r="AC31">
            <v>1.1525423728810001E-94</v>
          </cell>
          <cell r="AD31">
            <v>1.5935751829879999E-94</v>
          </cell>
        </row>
        <row r="32">
          <cell r="A32">
            <v>27</v>
          </cell>
          <cell r="B32">
            <v>1</v>
          </cell>
          <cell r="C32">
            <v>7.424098079148</v>
          </cell>
          <cell r="D32">
            <v>160.35674413940001</v>
          </cell>
          <cell r="E32">
            <v>196.55721245780001</v>
          </cell>
          <cell r="F32">
            <v>63.096107804669998</v>
          </cell>
          <cell r="G32">
            <v>0.50073011830699998</v>
          </cell>
          <cell r="H32">
            <v>1711.0969151869999</v>
          </cell>
          <cell r="I32">
            <v>602.02630942099995</v>
          </cell>
          <cell r="J32">
            <v>24.716697797999998</v>
          </cell>
          <cell r="K32">
            <v>242.48302279960001</v>
          </cell>
          <cell r="L32">
            <v>16.731240566379999</v>
          </cell>
          <cell r="M32">
            <v>3.7420899424359999</v>
          </cell>
          <cell r="N32">
            <v>0</v>
          </cell>
          <cell r="O32">
            <v>0</v>
          </cell>
          <cell r="P32">
            <v>0.25965553576619999</v>
          </cell>
          <cell r="Q32">
            <v>0.17026602322170001</v>
          </cell>
          <cell r="R32">
            <v>0.85685972088649998</v>
          </cell>
          <cell r="S32">
            <v>0.62</v>
          </cell>
          <cell r="T32">
            <v>-1.7000000000000001E-2</v>
          </cell>
          <cell r="U32">
            <v>-2.2200000000000002</v>
          </cell>
          <cell r="V32">
            <v>0.1838505527241</v>
          </cell>
          <cell r="W32">
            <v>-0.27043947441490002</v>
          </cell>
          <cell r="X32">
            <v>-4.1103120772540001</v>
          </cell>
          <cell r="Y32">
            <v>-2.962362588979</v>
          </cell>
          <cell r="Z32">
            <v>7.44925638971E-6</v>
          </cell>
          <cell r="AA32">
            <v>1.006377062303E-6</v>
          </cell>
          <cell r="AB32">
            <v>8.4556334520129992E-6</v>
          </cell>
          <cell r="AC32">
            <v>0.48727379214990002</v>
          </cell>
          <cell r="AD32">
            <v>2.4790430534539998</v>
          </cell>
        </row>
        <row r="33">
          <cell r="A33">
            <v>28</v>
          </cell>
          <cell r="B33">
            <v>1</v>
          </cell>
          <cell r="C33">
            <v>7.4559321370270002</v>
          </cell>
          <cell r="D33">
            <v>192.83556408780001</v>
          </cell>
          <cell r="E33">
            <v>378.47269682299998</v>
          </cell>
          <cell r="F33">
            <v>63.096910261950001</v>
          </cell>
          <cell r="G33">
            <v>0.50073726630860005</v>
          </cell>
          <cell r="H33">
            <v>1692.392194885</v>
          </cell>
          <cell r="I33">
            <v>536.2677289252</v>
          </cell>
          <cell r="J33">
            <v>28.529695488840002</v>
          </cell>
          <cell r="K33">
            <v>315.85382348680002</v>
          </cell>
          <cell r="L33">
            <v>16.735246102720001</v>
          </cell>
          <cell r="M33">
            <v>4.8301203488539999</v>
          </cell>
          <cell r="N33">
            <v>0</v>
          </cell>
          <cell r="O33">
            <v>0</v>
          </cell>
          <cell r="P33">
            <v>0.42014382332049999</v>
          </cell>
          <cell r="Q33">
            <v>0.17026818866759999</v>
          </cell>
          <cell r="R33">
            <v>0.92034676526430004</v>
          </cell>
          <cell r="S33">
            <v>0.68</v>
          </cell>
          <cell r="T33">
            <v>-6.5000000000000002E-2</v>
          </cell>
          <cell r="U33">
            <v>-2.17</v>
          </cell>
          <cell r="V33">
            <v>0.41643079124650001</v>
          </cell>
          <cell r="W33">
            <v>3.5541603634059997E-2</v>
          </cell>
          <cell r="X33">
            <v>-3.9112357704299998</v>
          </cell>
          <cell r="Y33">
            <v>-2.9006200402559998</v>
          </cell>
          <cell r="Z33">
            <v>8.7185988601840005E-6</v>
          </cell>
          <cell r="AA33">
            <v>1.1848304759229999E-6</v>
          </cell>
          <cell r="AB33">
            <v>9.9034293361060007E-6</v>
          </cell>
          <cell r="AC33">
            <v>0.57070609733489996</v>
          </cell>
          <cell r="AD33">
            <v>1.5079188066289999</v>
          </cell>
        </row>
        <row r="34">
          <cell r="A34">
            <v>29</v>
          </cell>
          <cell r="B34">
            <v>1</v>
          </cell>
          <cell r="C34">
            <v>7.3399160082919996</v>
          </cell>
          <cell r="D34">
            <v>239.432366331</v>
          </cell>
          <cell r="E34">
            <v>476.37328353970003</v>
          </cell>
          <cell r="F34">
            <v>63.09545374508</v>
          </cell>
          <cell r="G34">
            <v>0.5007227894895</v>
          </cell>
          <cell r="H34">
            <v>1776.23056301</v>
          </cell>
          <cell r="I34">
            <v>551.00373602440004</v>
          </cell>
          <cell r="J34">
            <v>33.971837309980003</v>
          </cell>
          <cell r="K34">
            <v>349.37878235239998</v>
          </cell>
          <cell r="L34">
            <v>16.70174620165</v>
          </cell>
          <cell r="M34">
            <v>5.8439674938220003</v>
          </cell>
          <cell r="N34">
            <v>0</v>
          </cell>
          <cell r="O34">
            <v>0</v>
          </cell>
          <cell r="P34">
            <v>0.5613390890637</v>
          </cell>
          <cell r="Q34">
            <v>0.17026425822970001</v>
          </cell>
          <cell r="R34">
            <v>1.0756836904310001</v>
          </cell>
          <cell r="S34">
            <v>0.66</v>
          </cell>
          <cell r="T34">
            <v>-0.05</v>
          </cell>
          <cell r="U34">
            <v>-1.96</v>
          </cell>
          <cell r="V34">
            <v>0.44062686863150002</v>
          </cell>
          <cell r="W34">
            <v>0.1253681526546</v>
          </cell>
          <cell r="X34">
            <v>-3.8575368562730001</v>
          </cell>
          <cell r="Y34">
            <v>-2.9262050341919998</v>
          </cell>
          <cell r="Z34">
            <v>9.6257995170469994E-6</v>
          </cell>
          <cell r="AA34">
            <v>1.313672425895E-6</v>
          </cell>
          <cell r="AB34">
            <v>1.0939471942939999E-5</v>
          </cell>
          <cell r="AC34">
            <v>0.63041024755929997</v>
          </cell>
          <cell r="AD34">
            <v>1.323353490513</v>
          </cell>
        </row>
        <row r="35">
          <cell r="A35">
            <v>30</v>
          </cell>
          <cell r="B35">
            <v>1</v>
          </cell>
          <cell r="C35">
            <v>7.3424975462189996</v>
          </cell>
          <cell r="D35">
            <v>241.1101264083</v>
          </cell>
          <cell r="E35">
            <v>520.1405381221</v>
          </cell>
          <cell r="F35">
            <v>63.094856816069999</v>
          </cell>
          <cell r="G35">
            <v>0.50071813921840003</v>
          </cell>
          <cell r="H35">
            <v>1802.1951680069999</v>
          </cell>
          <cell r="I35">
            <v>547.81980902199996</v>
          </cell>
          <cell r="J35">
            <v>37.183830167970001</v>
          </cell>
          <cell r="K35">
            <v>359.62026222089997</v>
          </cell>
          <cell r="L35">
            <v>16.699307556339999</v>
          </cell>
          <cell r="M35">
            <v>6.5333910647940003</v>
          </cell>
          <cell r="N35">
            <v>0</v>
          </cell>
          <cell r="O35">
            <v>0</v>
          </cell>
          <cell r="P35">
            <v>0.64425197457869998</v>
          </cell>
          <cell r="Q35">
            <v>0.17026264740559999</v>
          </cell>
          <cell r="R35">
            <v>1.1783919080209999</v>
          </cell>
          <cell r="S35">
            <v>0.66</v>
          </cell>
          <cell r="T35">
            <v>-0.05</v>
          </cell>
          <cell r="U35">
            <v>-1.96</v>
          </cell>
          <cell r="V35">
            <v>0.48229036967670003</v>
          </cell>
          <cell r="W35">
            <v>0.18760823799070001</v>
          </cell>
          <cell r="X35">
            <v>-3.7754301711479998</v>
          </cell>
          <cell r="Y35">
            <v>-2.894494029654</v>
          </cell>
          <cell r="Z35">
            <v>1.037133823481E-5</v>
          </cell>
          <cell r="AA35">
            <v>1.4203766605970001E-6</v>
          </cell>
          <cell r="AB35">
            <v>1.17917148954E-5</v>
          </cell>
          <cell r="AC35">
            <v>0.67952255329449995</v>
          </cell>
          <cell r="AD35">
            <v>1.3064210602540001</v>
          </cell>
        </row>
        <row r="36">
          <cell r="A36">
            <v>31</v>
          </cell>
          <cell r="B36">
            <v>1</v>
          </cell>
          <cell r="C36">
            <v>7.3437366417429999</v>
          </cell>
          <cell r="D36">
            <v>241.97549419800001</v>
          </cell>
          <cell r="E36">
            <v>555.34573966870005</v>
          </cell>
          <cell r="F36">
            <v>63.094534984020001</v>
          </cell>
          <cell r="G36">
            <v>0.50071562749940002</v>
          </cell>
          <cell r="H36">
            <v>1816.167675314</v>
          </cell>
          <cell r="I36">
            <v>546.35227386990005</v>
          </cell>
          <cell r="J36">
            <v>39.571364406050002</v>
          </cell>
          <cell r="K36">
            <v>363.47153013219997</v>
          </cell>
          <cell r="L36">
            <v>16.698022057820001</v>
          </cell>
          <cell r="M36">
            <v>7.0484222491350002</v>
          </cell>
          <cell r="N36">
            <v>0</v>
          </cell>
          <cell r="O36">
            <v>0</v>
          </cell>
          <cell r="P36">
            <v>0.70130290468300005</v>
          </cell>
          <cell r="Q36">
            <v>0.1702617789359</v>
          </cell>
          <cell r="R36">
            <v>1.2675330341490001</v>
          </cell>
          <cell r="S36">
            <v>0.66</v>
          </cell>
          <cell r="T36">
            <v>-0.05</v>
          </cell>
          <cell r="U36">
            <v>-1.96</v>
          </cell>
          <cell r="V36">
            <v>0.51044828296860001</v>
          </cell>
          <cell r="W36">
            <v>0.22557997707399999</v>
          </cell>
          <cell r="X36">
            <v>-3.7163023820290002</v>
          </cell>
          <cell r="Y36">
            <v>-2.8692431443889999</v>
          </cell>
          <cell r="Z36">
            <v>1.098700635428E-5</v>
          </cell>
          <cell r="AA36">
            <v>1.5090583321389999E-6</v>
          </cell>
          <cell r="AB36">
            <v>1.249606468642E-5</v>
          </cell>
          <cell r="AC36">
            <v>0.72011220226829997</v>
          </cell>
          <cell r="AD36">
            <v>1.2966916838110001</v>
          </cell>
        </row>
        <row r="37">
          <cell r="A37">
            <v>32</v>
          </cell>
          <cell r="B37">
            <v>1</v>
          </cell>
          <cell r="C37">
            <v>7.3443973463830003</v>
          </cell>
          <cell r="D37">
            <v>242.4720430374</v>
          </cell>
          <cell r="E37">
            <v>584.1216578973</v>
          </cell>
          <cell r="F37">
            <v>63.094344082059997</v>
          </cell>
          <cell r="G37">
            <v>0.50071413542510002</v>
          </cell>
          <cell r="H37">
            <v>1824.443040073</v>
          </cell>
          <cell r="I37">
            <v>545.60074286229997</v>
          </cell>
          <cell r="J37">
            <v>41.330481355789999</v>
          </cell>
          <cell r="K37">
            <v>364.89401535349998</v>
          </cell>
          <cell r="L37">
            <v>16.697275566009999</v>
          </cell>
          <cell r="M37">
            <v>7.4311718851339998</v>
          </cell>
          <cell r="N37">
            <v>0</v>
          </cell>
          <cell r="O37">
            <v>0</v>
          </cell>
          <cell r="P37">
            <v>0.74028858104149997</v>
          </cell>
          <cell r="Q37">
            <v>0.17026126378340001</v>
          </cell>
          <cell r="R37">
            <v>1.344249231476</v>
          </cell>
          <cell r="S37">
            <v>0.66</v>
          </cell>
          <cell r="T37">
            <v>-0.05</v>
          </cell>
          <cell r="U37">
            <v>-1.96</v>
          </cell>
          <cell r="V37">
            <v>0.52992263186020006</v>
          </cell>
          <cell r="W37">
            <v>0.2496552888594</v>
          </cell>
          <cell r="X37">
            <v>-3.6726647711379998</v>
          </cell>
          <cell r="Y37">
            <v>-2.8490530153139999</v>
          </cell>
          <cell r="Z37">
            <v>1.149666068455E-5</v>
          </cell>
          <cell r="AA37">
            <v>1.582859720185E-6</v>
          </cell>
          <cell r="AB37">
            <v>1.307952040474E-5</v>
          </cell>
          <cell r="AC37">
            <v>0.75373507417130003</v>
          </cell>
          <cell r="AD37">
            <v>1.290373441869</v>
          </cell>
        </row>
        <row r="38">
          <cell r="A38">
            <v>33</v>
          </cell>
          <cell r="B38">
            <v>1</v>
          </cell>
          <cell r="C38">
            <v>7.3447867619530003</v>
          </cell>
          <cell r="D38">
            <v>242.7845002768</v>
          </cell>
          <cell r="E38">
            <v>607.8389566564</v>
          </cell>
          <cell r="F38">
            <v>63.094221697569999</v>
          </cell>
          <cell r="G38">
            <v>0.50071317788900005</v>
          </cell>
          <cell r="H38">
            <v>1829.7425045760001</v>
          </cell>
          <cell r="I38">
            <v>545.17363721360005</v>
          </cell>
          <cell r="J38">
            <v>42.619251496010001</v>
          </cell>
          <cell r="K38">
            <v>365.40025974529999</v>
          </cell>
          <cell r="L38">
            <v>16.696804630620001</v>
          </cell>
          <cell r="M38">
            <v>7.7146460973969999</v>
          </cell>
          <cell r="N38">
            <v>0</v>
          </cell>
          <cell r="O38">
            <v>0</v>
          </cell>
          <cell r="P38">
            <v>0.76678432474820002</v>
          </cell>
          <cell r="Q38">
            <v>0.17026093352650001</v>
          </cell>
          <cell r="R38">
            <v>1.410008135195</v>
          </cell>
          <cell r="S38">
            <v>0.66</v>
          </cell>
          <cell r="T38">
            <v>-0.05</v>
          </cell>
          <cell r="U38">
            <v>-1.96</v>
          </cell>
          <cell r="V38">
            <v>0.54359356403750003</v>
          </cell>
          <cell r="W38">
            <v>0.2652600110044</v>
          </cell>
          <cell r="X38">
            <v>-3.6398974810419999</v>
          </cell>
          <cell r="Y38">
            <v>-2.8328232740130002</v>
          </cell>
          <cell r="Z38">
            <v>1.191903766973E-5</v>
          </cell>
          <cell r="AA38">
            <v>1.644292483402E-6</v>
          </cell>
          <cell r="AB38">
            <v>1.3563330153130001E-5</v>
          </cell>
          <cell r="AC38">
            <v>0.7816156359434</v>
          </cell>
          <cell r="AD38">
            <v>1.2858926322240001</v>
          </cell>
        </row>
        <row r="39">
          <cell r="A39">
            <v>34</v>
          </cell>
          <cell r="B39">
            <v>1</v>
          </cell>
          <cell r="C39">
            <v>7.3450354350040001</v>
          </cell>
          <cell r="D39">
            <v>242.9948257712</v>
          </cell>
          <cell r="E39">
            <v>627.46400491079999</v>
          </cell>
          <cell r="F39">
            <v>63.094138920420001</v>
          </cell>
          <cell r="G39">
            <v>0.50071252972570002</v>
          </cell>
          <cell r="H39">
            <v>1833.3245315209999</v>
          </cell>
          <cell r="I39">
            <v>544.9086339255</v>
          </cell>
          <cell r="J39">
            <v>43.55995075709</v>
          </cell>
          <cell r="K39">
            <v>365.5661285768</v>
          </cell>
          <cell r="L39">
            <v>16.696489388780002</v>
          </cell>
          <cell r="M39">
            <v>7.9241419802440003</v>
          </cell>
          <cell r="N39">
            <v>0</v>
          </cell>
          <cell r="O39">
            <v>0</v>
          </cell>
          <cell r="P39">
            <v>0.78471496244399996</v>
          </cell>
          <cell r="Q39">
            <v>0.17026071015079999</v>
          </cell>
          <cell r="R39">
            <v>1.4662752456179999</v>
          </cell>
          <cell r="S39">
            <v>0.66</v>
          </cell>
          <cell r="T39">
            <v>-0.05</v>
          </cell>
          <cell r="U39">
            <v>-1.96</v>
          </cell>
          <cell r="V39">
            <v>0.5532851421278</v>
          </cell>
          <cell r="W39">
            <v>0.2755067621192</v>
          </cell>
          <cell r="X39">
            <v>-3.6149706763720002</v>
          </cell>
          <cell r="Y39">
            <v>-2.8197082996030001</v>
          </cell>
          <cell r="Z39">
            <v>1.2269267064900001E-5</v>
          </cell>
          <cell r="AA39">
            <v>1.6954182411089999E-6</v>
          </cell>
          <cell r="AB39">
            <v>1.3964685306009999E-5</v>
          </cell>
          <cell r="AC39">
            <v>0.80474457695650004</v>
          </cell>
          <cell r="AD39">
            <v>1.282535046884</v>
          </cell>
        </row>
        <row r="40">
          <cell r="A40">
            <v>35</v>
          </cell>
          <cell r="B40">
            <v>1</v>
          </cell>
          <cell r="C40">
            <v>7.3452032277199999</v>
          </cell>
          <cell r="D40">
            <v>243.14270789779999</v>
          </cell>
          <cell r="E40">
            <v>643.73053836320003</v>
          </cell>
          <cell r="F40">
            <v>63.094081057529998</v>
          </cell>
          <cell r="G40">
            <v>0.5007120765727</v>
          </cell>
          <cell r="H40">
            <v>1835.8275663869999</v>
          </cell>
          <cell r="I40">
            <v>544.73350226210005</v>
          </cell>
          <cell r="J40">
            <v>44.244909541440002</v>
          </cell>
          <cell r="K40">
            <v>365.6093394207</v>
          </cell>
          <cell r="L40">
            <v>16.696270331259999</v>
          </cell>
          <cell r="M40">
            <v>8.0787580688639995</v>
          </cell>
          <cell r="N40">
            <v>0</v>
          </cell>
          <cell r="O40">
            <v>0</v>
          </cell>
          <cell r="P40">
            <v>0.79680782509519998</v>
          </cell>
          <cell r="Q40">
            <v>0.17026055400670001</v>
          </cell>
          <cell r="R40">
            <v>1.514391791003</v>
          </cell>
          <cell r="S40">
            <v>0.66</v>
          </cell>
          <cell r="T40">
            <v>-0.05</v>
          </cell>
          <cell r="U40">
            <v>-1.96</v>
          </cell>
          <cell r="V40">
            <v>0.56020092250120002</v>
          </cell>
          <cell r="W40">
            <v>0.28228692189100002</v>
          </cell>
          <cell r="X40">
            <v>-3.5958129530259999</v>
          </cell>
          <cell r="Y40">
            <v>-2.8090603321850001</v>
          </cell>
          <cell r="Z40">
            <v>1.255974529367E-5</v>
          </cell>
          <cell r="AA40">
            <v>1.7379505878049999E-6</v>
          </cell>
          <cell r="AB40">
            <v>1.429769588147E-5</v>
          </cell>
          <cell r="AC40">
            <v>0.82393501689839999</v>
          </cell>
          <cell r="AD40">
            <v>1.27993775003</v>
          </cell>
        </row>
        <row r="41">
          <cell r="A41">
            <v>36</v>
          </cell>
          <cell r="B41">
            <v>1</v>
          </cell>
          <cell r="C41">
            <v>7.3453203596560002</v>
          </cell>
          <cell r="D41">
            <v>243.249463934</v>
          </cell>
          <cell r="E41">
            <v>657.22214180870003</v>
          </cell>
          <cell r="F41">
            <v>63.094039839540002</v>
          </cell>
          <cell r="G41">
            <v>0.50071175365200005</v>
          </cell>
          <cell r="H41">
            <v>1837.6103130419999</v>
          </cell>
          <cell r="I41">
            <v>544.6130370377</v>
          </cell>
          <cell r="J41">
            <v>44.742831151899999</v>
          </cell>
          <cell r="K41">
            <v>365.61114165110001</v>
          </cell>
          <cell r="L41">
            <v>16.696114759189999</v>
          </cell>
          <cell r="M41">
            <v>8.1927760235269993</v>
          </cell>
          <cell r="N41">
            <v>0</v>
          </cell>
          <cell r="O41">
            <v>0</v>
          </cell>
          <cell r="P41">
            <v>0.80494002904999995</v>
          </cell>
          <cell r="Q41">
            <v>0.1702604427793</v>
          </cell>
          <cell r="R41">
            <v>1.5555386634949999</v>
          </cell>
          <cell r="S41">
            <v>0.66</v>
          </cell>
          <cell r="T41">
            <v>-0.05</v>
          </cell>
          <cell r="U41">
            <v>-1.96</v>
          </cell>
          <cell r="V41">
            <v>0.56515792577650004</v>
          </cell>
          <cell r="W41">
            <v>0.28679276527140002</v>
          </cell>
          <cell r="X41">
            <v>-3.5809651498399999</v>
          </cell>
          <cell r="Y41">
            <v>-2.8003805166290001</v>
          </cell>
          <cell r="Z41">
            <v>1.2800699853670001E-5</v>
          </cell>
          <cell r="AA41">
            <v>1.7733206758010001E-6</v>
          </cell>
          <cell r="AB41">
            <v>1.457402052947E-5</v>
          </cell>
          <cell r="AC41">
            <v>0.83985881017270003</v>
          </cell>
          <cell r="AD41">
            <v>1.277891837091</v>
          </cell>
        </row>
        <row r="42">
          <cell r="A42">
            <v>37</v>
          </cell>
          <cell r="B42">
            <v>1</v>
          </cell>
          <cell r="C42">
            <v>7.3454037477779996</v>
          </cell>
          <cell r="D42">
            <v>243.3277599365</v>
          </cell>
          <cell r="E42">
            <v>668.41452934819995</v>
          </cell>
          <cell r="F42">
            <v>63.09401017007</v>
          </cell>
          <cell r="G42">
            <v>0.50071152098259997</v>
          </cell>
          <cell r="H42">
            <v>1838.8935389620001</v>
          </cell>
          <cell r="I42">
            <v>544.52821750769999</v>
          </cell>
          <cell r="J42">
            <v>45.104373785429999</v>
          </cell>
          <cell r="K42">
            <v>365.6011073473</v>
          </cell>
          <cell r="L42">
            <v>16.69600291715</v>
          </cell>
          <cell r="M42">
            <v>8.2768126570940002</v>
          </cell>
          <cell r="N42">
            <v>0</v>
          </cell>
          <cell r="O42">
            <v>0</v>
          </cell>
          <cell r="P42">
            <v>0.81039463937370004</v>
          </cell>
          <cell r="Q42">
            <v>0.17026036271559999</v>
          </cell>
          <cell r="R42">
            <v>1.590736302522</v>
          </cell>
          <cell r="S42">
            <v>0.66</v>
          </cell>
          <cell r="T42">
            <v>-0.05</v>
          </cell>
          <cell r="U42">
            <v>-1.96</v>
          </cell>
          <cell r="V42">
            <v>0.56872176106740002</v>
          </cell>
          <cell r="W42">
            <v>0.28979376471029999</v>
          </cell>
          <cell r="X42">
            <v>-3.5693760700200001</v>
          </cell>
          <cell r="Y42">
            <v>-2.793281325907</v>
          </cell>
          <cell r="Z42">
            <v>1.3000594378300001E-5</v>
          </cell>
          <cell r="AA42">
            <v>1.802725019327E-6</v>
          </cell>
          <cell r="AB42">
            <v>1.480331939763E-5</v>
          </cell>
          <cell r="AC42">
            <v>0.85307264325300003</v>
          </cell>
          <cell r="AD42">
            <v>1.276262866525</v>
          </cell>
        </row>
        <row r="43">
          <cell r="A43">
            <v>38</v>
          </cell>
          <cell r="B43">
            <v>-99</v>
          </cell>
          <cell r="C43">
            <v>7.8</v>
          </cell>
          <cell r="D43">
            <v>98.043575721210004</v>
          </cell>
          <cell r="E43">
            <v>3.1007248552850002</v>
          </cell>
          <cell r="F43">
            <v>0.50017784979650004</v>
          </cell>
          <cell r="G43">
            <v>0.5001641367245</v>
          </cell>
          <cell r="H43">
            <v>137.0430242848</v>
          </cell>
          <cell r="I43">
            <v>64.019570025220006</v>
          </cell>
          <cell r="J43">
            <v>16.00108277631</v>
          </cell>
          <cell r="K43">
            <v>23.008381250549998</v>
          </cell>
          <cell r="L43">
            <v>14.00397751229</v>
          </cell>
          <cell r="M43">
            <v>2.0005067332970001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0.57020274876800003</v>
          </cell>
          <cell r="S43">
            <v>0.17883500179030001</v>
          </cell>
          <cell r="T43">
            <v>-1.51269337175</v>
          </cell>
          <cell r="U43">
            <v>-2.743465924259</v>
          </cell>
          <cell r="V43">
            <v>9.8857991799959993E-2</v>
          </cell>
          <cell r="W43">
            <v>-99.99</v>
          </cell>
          <cell r="X43">
            <v>-99.99</v>
          </cell>
          <cell r="Y43">
            <v>-99.99</v>
          </cell>
          <cell r="Z43">
            <v>1E-99</v>
          </cell>
          <cell r="AA43">
            <v>1E-99</v>
          </cell>
          <cell r="AB43">
            <v>2E-99</v>
          </cell>
          <cell r="AC43">
            <v>1.1525423728810001E-94</v>
          </cell>
          <cell r="AD43">
            <v>3.7170094951080003E-92</v>
          </cell>
        </row>
        <row r="44">
          <cell r="A44">
            <v>38</v>
          </cell>
          <cell r="B44">
            <v>1</v>
          </cell>
          <cell r="C44">
            <v>7.411174962924</v>
          </cell>
          <cell r="D44">
            <v>215.23136007479999</v>
          </cell>
          <cell r="E44">
            <v>681.83993585689996</v>
          </cell>
          <cell r="F44">
            <v>0.49988826619979998</v>
          </cell>
          <cell r="G44">
            <v>0.49985532015419998</v>
          </cell>
          <cell r="H44">
            <v>1739.6121085360001</v>
          </cell>
          <cell r="I44">
            <v>625.77823464999994</v>
          </cell>
          <cell r="J44">
            <v>39.70040907904</v>
          </cell>
          <cell r="K44">
            <v>150.65708593580001</v>
          </cell>
          <cell r="L44">
            <v>16.734481770319999</v>
          </cell>
          <cell r="M44">
            <v>6.8760168434039999</v>
          </cell>
          <cell r="N44">
            <v>0</v>
          </cell>
          <cell r="O44">
            <v>0</v>
          </cell>
          <cell r="P44">
            <v>0.58285855404179998</v>
          </cell>
          <cell r="Q44">
            <v>0</v>
          </cell>
          <cell r="R44">
            <v>1.552275631483</v>
          </cell>
          <cell r="S44">
            <v>0.75</v>
          </cell>
          <cell r="T44">
            <v>0</v>
          </cell>
          <cell r="U44">
            <v>-2.08</v>
          </cell>
          <cell r="V44">
            <v>0.6329911166726</v>
          </cell>
          <cell r="W44">
            <v>0.17755406614950001</v>
          </cell>
          <cell r="X44">
            <v>-99.99</v>
          </cell>
          <cell r="Y44">
            <v>-99.99</v>
          </cell>
          <cell r="Z44">
            <v>1.0508049646570001E-5</v>
          </cell>
          <cell r="AA44">
            <v>1.4400415128830001E-6</v>
          </cell>
          <cell r="AB44">
            <v>1.194809115945E-5</v>
          </cell>
          <cell r="AC44">
            <v>0.68853406681569995</v>
          </cell>
          <cell r="AD44">
            <v>1.0098177454949999</v>
          </cell>
        </row>
        <row r="45">
          <cell r="A45">
            <v>39</v>
          </cell>
          <cell r="B45">
            <v>1</v>
          </cell>
          <cell r="C45">
            <v>7.4624918686420001</v>
          </cell>
          <cell r="D45">
            <v>167.44542903409999</v>
          </cell>
          <cell r="E45">
            <v>390.74849882669997</v>
          </cell>
          <cell r="F45">
            <v>0.4999054484205</v>
          </cell>
          <cell r="G45">
            <v>0.49987367831860002</v>
          </cell>
          <cell r="H45">
            <v>1625.490063962</v>
          </cell>
          <cell r="I45">
            <v>642.44470610209999</v>
          </cell>
          <cell r="J45">
            <v>33.094077634649999</v>
          </cell>
          <cell r="K45">
            <v>68.482724951159994</v>
          </cell>
          <cell r="L45">
            <v>16.76075847932</v>
          </cell>
          <cell r="M45">
            <v>5.5990221711629999</v>
          </cell>
          <cell r="N45">
            <v>0</v>
          </cell>
          <cell r="O45">
            <v>0</v>
          </cell>
          <cell r="P45">
            <v>0.38224130485759999</v>
          </cell>
          <cell r="Q45">
            <v>0</v>
          </cell>
          <cell r="R45">
            <v>1.406057958516</v>
          </cell>
          <cell r="S45">
            <v>0.72</v>
          </cell>
          <cell r="T45">
            <v>0</v>
          </cell>
          <cell r="U45">
            <v>-2.2400000000000002</v>
          </cell>
          <cell r="V45">
            <v>0.48271842741440002</v>
          </cell>
          <cell r="W45">
            <v>-3.7372506807310003E-2</v>
          </cell>
          <cell r="X45">
            <v>-99.99</v>
          </cell>
          <cell r="Y45">
            <v>-99.99</v>
          </cell>
          <cell r="Z45">
            <v>9.0832263508959997E-6</v>
          </cell>
          <cell r="AA45">
            <v>1.236496234958E-6</v>
          </cell>
          <cell r="AB45">
            <v>1.031972258585E-5</v>
          </cell>
          <cell r="AC45">
            <v>0.59469587782879996</v>
          </cell>
          <cell r="AD45">
            <v>1.5219402751760001</v>
          </cell>
        </row>
        <row r="46">
          <cell r="A46">
            <v>40</v>
          </cell>
          <cell r="B46">
            <v>1</v>
          </cell>
          <cell r="C46">
            <v>7.4326334005829997</v>
          </cell>
          <cell r="D46">
            <v>138.69855938570001</v>
          </cell>
          <cell r="E46">
            <v>188.06464533760001</v>
          </cell>
          <cell r="F46">
            <v>0.4999112247984</v>
          </cell>
          <cell r="G46">
            <v>0.49987869304240001</v>
          </cell>
          <cell r="H46">
            <v>1581.4216372650001</v>
          </cell>
          <cell r="I46">
            <v>646.90368549929997</v>
          </cell>
          <cell r="J46">
            <v>28.22020742654</v>
          </cell>
          <cell r="K46">
            <v>39.058452511939997</v>
          </cell>
          <cell r="L46">
            <v>16.76210831441</v>
          </cell>
          <cell r="M46">
            <v>4.6288917051459997</v>
          </cell>
          <cell r="N46">
            <v>0</v>
          </cell>
          <cell r="O46">
            <v>0</v>
          </cell>
          <cell r="P46">
            <v>0.25072275966739999</v>
          </cell>
          <cell r="Q46">
            <v>0</v>
          </cell>
          <cell r="R46">
            <v>1.274450755655</v>
          </cell>
          <cell r="S46">
            <v>0.62</v>
          </cell>
          <cell r="T46">
            <v>0</v>
          </cell>
          <cell r="U46">
            <v>-2.29</v>
          </cell>
          <cell r="V46">
            <v>0.21039561376900001</v>
          </cell>
          <cell r="W46">
            <v>-0.31210000028660001</v>
          </cell>
          <cell r="X46">
            <v>-99.99</v>
          </cell>
          <cell r="Y46">
            <v>-99.99</v>
          </cell>
          <cell r="Z46">
            <v>8.4024751605519996E-6</v>
          </cell>
          <cell r="AA46">
            <v>1.1402003944789999E-6</v>
          </cell>
          <cell r="AB46">
            <v>9.5426755550309994E-6</v>
          </cell>
          <cell r="AC46">
            <v>0.54991689639160002</v>
          </cell>
          <cell r="AD46">
            <v>2.924084404087</v>
          </cell>
        </row>
        <row r="47">
          <cell r="A47">
            <v>41</v>
          </cell>
          <cell r="B47">
            <v>1</v>
          </cell>
          <cell r="C47">
            <v>7.4506254113250003</v>
          </cell>
          <cell r="D47">
            <v>125.8679108971</v>
          </cell>
          <cell r="E47">
            <v>145.26739556620001</v>
          </cell>
          <cell r="F47">
            <v>0.49991389174200002</v>
          </cell>
          <cell r="G47">
            <v>0.49988178337150002</v>
          </cell>
          <cell r="H47">
            <v>1561.1582192430001</v>
          </cell>
          <cell r="I47">
            <v>648.57541151309999</v>
          </cell>
          <cell r="J47">
            <v>24.752588184570001</v>
          </cell>
          <cell r="K47">
            <v>28.656858332199999</v>
          </cell>
          <cell r="L47">
            <v>16.768789057559999</v>
          </cell>
          <cell r="M47">
            <v>3.9171796270499999</v>
          </cell>
          <cell r="N47">
            <v>0</v>
          </cell>
          <cell r="O47">
            <v>0</v>
          </cell>
          <cell r="P47">
            <v>0.1684228718363</v>
          </cell>
          <cell r="Q47">
            <v>0</v>
          </cell>
          <cell r="R47">
            <v>1.1646706588589999</v>
          </cell>
          <cell r="S47">
            <v>0.6</v>
          </cell>
          <cell r="T47">
            <v>0</v>
          </cell>
          <cell r="U47">
            <v>-2.35</v>
          </cell>
          <cell r="V47">
            <v>0.11228565211200001</v>
          </cell>
          <cell r="W47">
            <v>-0.50263344102859997</v>
          </cell>
          <cell r="X47">
            <v>-99.99</v>
          </cell>
          <cell r="Y47">
            <v>-99.99</v>
          </cell>
          <cell r="Z47">
            <v>7.8788370620569992E-6</v>
          </cell>
          <cell r="AA47">
            <v>1.0665435736220001E-6</v>
          </cell>
          <cell r="AB47">
            <v>8.9453806356790003E-6</v>
          </cell>
          <cell r="AC47">
            <v>0.51549651120859996</v>
          </cell>
          <cell r="AD47">
            <v>3.5486043457949998</v>
          </cell>
        </row>
        <row r="48">
          <cell r="A48">
            <v>42</v>
          </cell>
          <cell r="B48">
            <v>1</v>
          </cell>
          <cell r="C48">
            <v>7.4492112648850002</v>
          </cell>
          <cell r="D48">
            <v>125.38623726039999</v>
          </cell>
          <cell r="E48">
            <v>135.30304789440001</v>
          </cell>
          <cell r="F48">
            <v>0.49991619190289999</v>
          </cell>
          <cell r="G48">
            <v>0.49988404223939997</v>
          </cell>
          <cell r="H48">
            <v>1548.683185032</v>
          </cell>
          <cell r="I48">
            <v>650.73286102730003</v>
          </cell>
          <cell r="J48">
            <v>22.314713813520001</v>
          </cell>
          <cell r="K48">
            <v>24.997636920590001</v>
          </cell>
          <cell r="L48">
            <v>16.769756119890001</v>
          </cell>
          <cell r="M48">
            <v>3.401212644194</v>
          </cell>
          <cell r="N48">
            <v>0</v>
          </cell>
          <cell r="O48">
            <v>0</v>
          </cell>
          <cell r="P48">
            <v>0.1144618018469</v>
          </cell>
          <cell r="Q48">
            <v>0</v>
          </cell>
          <cell r="R48">
            <v>1.0752363830230001</v>
          </cell>
          <cell r="S48">
            <v>0.6</v>
          </cell>
          <cell r="T48">
            <v>0</v>
          </cell>
          <cell r="U48">
            <v>-2.35</v>
          </cell>
          <cell r="V48">
            <v>6.586770432571E-2</v>
          </cell>
          <cell r="W48">
            <v>-0.67177698439760003</v>
          </cell>
          <cell r="X48">
            <v>-99.99</v>
          </cell>
          <cell r="Y48">
            <v>-99.99</v>
          </cell>
          <cell r="Z48">
            <v>7.3916130768189996E-6</v>
          </cell>
          <cell r="AA48">
            <v>9.9832995656790009E-7</v>
          </cell>
          <cell r="AB48">
            <v>8.3899430333869997E-6</v>
          </cell>
          <cell r="AC48">
            <v>0.48348824260200002</v>
          </cell>
          <cell r="AD48">
            <v>3.5733728849880002</v>
          </cell>
        </row>
        <row r="49">
          <cell r="A49">
            <v>43</v>
          </cell>
          <cell r="B49">
            <v>1</v>
          </cell>
          <cell r="C49">
            <v>7.4484539609290001</v>
          </cell>
          <cell r="D49">
            <v>125.11238046379999</v>
          </cell>
          <cell r="E49">
            <v>126.3635389383</v>
          </cell>
          <cell r="F49">
            <v>0.4999175455239</v>
          </cell>
          <cell r="G49">
            <v>0.49988537340959999</v>
          </cell>
          <cell r="H49">
            <v>1541.3484358390001</v>
          </cell>
          <cell r="I49">
            <v>651.85492485530006</v>
          </cell>
          <cell r="J49">
            <v>20.552589344249999</v>
          </cell>
          <cell r="K49">
            <v>23.700967009639999</v>
          </cell>
          <cell r="L49">
            <v>16.77032516117</v>
          </cell>
          <cell r="M49">
            <v>3.0233364433640002</v>
          </cell>
          <cell r="N49">
            <v>0</v>
          </cell>
          <cell r="O49">
            <v>0</v>
          </cell>
          <cell r="P49">
            <v>7.7823101944189996E-2</v>
          </cell>
          <cell r="Q49">
            <v>0</v>
          </cell>
          <cell r="R49">
            <v>0.99914974852909999</v>
          </cell>
          <cell r="S49">
            <v>0.6</v>
          </cell>
          <cell r="T49">
            <v>0</v>
          </cell>
          <cell r="U49">
            <v>-2.35</v>
          </cell>
          <cell r="V49">
            <v>2.9419517420329999E-2</v>
          </cell>
          <cell r="W49">
            <v>-0.8400593763998</v>
          </cell>
          <cell r="X49">
            <v>-99.99</v>
          </cell>
          <cell r="Y49">
            <v>-99.99</v>
          </cell>
          <cell r="Z49">
            <v>6.9370778795250003E-6</v>
          </cell>
          <cell r="AA49">
            <v>9.3497010752420003E-7</v>
          </cell>
          <cell r="AB49">
            <v>7.8720479870499994E-6</v>
          </cell>
          <cell r="AC49">
            <v>0.45364344332149997</v>
          </cell>
          <cell r="AD49">
            <v>3.5899868516910001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B72C-BA72-4F1B-B7D6-177205C85077}">
  <dimension ref="A1:AE49"/>
  <sheetViews>
    <sheetView workbookViewId="0">
      <pane ySplit="1" topLeftCell="A23" activePane="bottomLeft" state="frozen"/>
      <selection pane="bottomLeft" activeCell="A50" sqref="A50"/>
    </sheetView>
  </sheetViews>
  <sheetFormatPr defaultRowHeight="15" x14ac:dyDescent="0.25"/>
  <sheetData>
    <row r="1" spans="1:31" x14ac:dyDescent="0.25">
      <c r="B1" t="str">
        <f>[3]GJOcolumn18!A1</f>
        <v xml:space="preserve">                 sim</v>
      </c>
      <c r="C1" t="str">
        <f>[3]GJOcolumn18!B1</f>
        <v xml:space="preserve">                step</v>
      </c>
      <c r="D1" t="str">
        <f>[3]GJOcolumn18!C1</f>
        <v xml:space="preserve">                  pH</v>
      </c>
      <c r="E1" t="str">
        <f>[3]GJOcolumn18!D1</f>
        <v xml:space="preserve">   Alk_as_CaCO3_mg/L</v>
      </c>
      <c r="F1" t="str">
        <f>[3]GJOcolumn18!E1</f>
        <v xml:space="preserve">              U_mg/L</v>
      </c>
      <c r="G1" t="str">
        <f>[3]GJOcolumn18!F1</f>
        <v xml:space="preserve">             Cl_mg/L</v>
      </c>
      <c r="H1" t="str">
        <f>[3]GJOcolumn18!G1</f>
        <v xml:space="preserve">            NO3_mg/L</v>
      </c>
      <c r="I1" t="str">
        <f>[3]GJOcolumn18!H1</f>
        <v xml:space="preserve">            SO4_mg/L</v>
      </c>
      <c r="J1" t="str">
        <f>[3]GJOcolumn18!I1</f>
        <v xml:space="preserve">             Ca_mg/L</v>
      </c>
      <c r="K1" t="str">
        <f>[3]GJOcolumn18!J1</f>
        <v xml:space="preserve">             Mg_mg/L</v>
      </c>
      <c r="L1" t="str">
        <f>[3]GJOcolumn18!K1</f>
        <v xml:space="preserve">             Na_mg/L</v>
      </c>
      <c r="M1" t="str">
        <f>[3]GJOcolumn18!L1</f>
        <v xml:space="preserve">           SiO2_mg/l</v>
      </c>
      <c r="N1" t="str">
        <f>[3]GJOcolumn18!M1</f>
        <v xml:space="preserve">              K_mg/L</v>
      </c>
      <c r="O1" t="str">
        <f>[3]GJOcolumn18!N1</f>
        <v xml:space="preserve">             Mo_mg/L</v>
      </c>
      <c r="P1" t="str">
        <f>[3]GJOcolumn18!O1</f>
        <v xml:space="preserve">             Fe_mg/L</v>
      </c>
      <c r="Q1" t="str">
        <f>[3]GJOcolumn18!P1</f>
        <v xml:space="preserve">             Mn_mg/L</v>
      </c>
      <c r="R1" t="str">
        <f>[3]GJOcolumn18!Q1</f>
        <v xml:space="preserve">              V_mg/L</v>
      </c>
      <c r="S1" t="str">
        <f>[3]GJOcolumn18!R1</f>
        <v xml:space="preserve">             Sr_mg/L</v>
      </c>
      <c r="T1" t="str">
        <f>[3]GJOcolumn18!S1</f>
        <v xml:space="preserve">             calcite</v>
      </c>
      <c r="U1" t="str">
        <f>[3]GJOcolumn18!T1</f>
        <v xml:space="preserve">              gypsum</v>
      </c>
      <c r="V1" t="str">
        <f>[3]GJOcolumn18!U1</f>
        <v xml:space="preserve">              CO2(g)</v>
      </c>
      <c r="W1" t="str">
        <f>[3]GJOcolumn18!V1</f>
        <v xml:space="preserve">            dolomite</v>
      </c>
      <c r="X1" t="str">
        <f>[3]GJOcolumn18!W1</f>
        <v xml:space="preserve">       rhodochrosite</v>
      </c>
      <c r="Y1" t="str">
        <f>[3]GJOcolumn18!X1</f>
        <v xml:space="preserve">           carnotite</v>
      </c>
      <c r="Z1" t="str">
        <f>[3]GJOcolumn18!Y1</f>
        <v xml:space="preserve">         tyuyamunite</v>
      </c>
      <c r="AA1" t="str">
        <f>[3]GJOcolumn18!Z1</f>
        <v xml:space="preserve">           UsorbedSS</v>
      </c>
      <c r="AB1" t="str">
        <f>[3]GJOcolumn18!AA1</f>
        <v xml:space="preserve">            UsorbedS</v>
      </c>
      <c r="AC1" t="str">
        <f>[3]GJOcolumn18!AB1</f>
        <v xml:space="preserve">  Total_sorbed_moles</v>
      </c>
      <c r="AD1" t="str">
        <f>[3]GJOcolumn18!AC1</f>
        <v xml:space="preserve">      U_sorbed_mg/kg</v>
      </c>
      <c r="AE1" t="str">
        <f>[3]GJOcolumn18!AD1</f>
        <v xml:space="preserve">                  Kd</v>
      </c>
    </row>
    <row r="2" spans="1:31" x14ac:dyDescent="0.25">
      <c r="B2">
        <f>[3]GJOcolumn18!A2</f>
        <v>1</v>
      </c>
      <c r="C2">
        <f>[3]GJOcolumn18!B2</f>
        <v>-99</v>
      </c>
      <c r="D2">
        <f>[3]GJOcolumn18!C2</f>
        <v>7.8</v>
      </c>
      <c r="E2">
        <f>[3]GJOcolumn18!D2</f>
        <v>98.043575721210004</v>
      </c>
      <c r="F2">
        <f>[3]GJOcolumn18!E2</f>
        <v>3.1007248552850002</v>
      </c>
      <c r="G2">
        <f>[3]GJOcolumn18!F2</f>
        <v>0.50017784979650004</v>
      </c>
      <c r="H2">
        <f>[3]GJOcolumn18!G2</f>
        <v>0.5001641367245</v>
      </c>
      <c r="I2">
        <f>[3]GJOcolumn18!H2</f>
        <v>137.0430242848</v>
      </c>
      <c r="J2">
        <f>[3]GJOcolumn18!I2</f>
        <v>64.019570025220006</v>
      </c>
      <c r="K2">
        <f>[3]GJOcolumn18!J2</f>
        <v>16.00108277631</v>
      </c>
      <c r="L2">
        <f>[3]GJOcolumn18!K2</f>
        <v>23.008381250549998</v>
      </c>
      <c r="M2">
        <f>[3]GJOcolumn18!L2</f>
        <v>14.00397751229</v>
      </c>
      <c r="N2">
        <f>[3]GJOcolumn18!M2</f>
        <v>2.0005067332970001</v>
      </c>
      <c r="O2">
        <f>[3]GJOcolumn18!N2</f>
        <v>0</v>
      </c>
      <c r="P2">
        <f>[3]GJOcolumn18!O2</f>
        <v>0</v>
      </c>
      <c r="Q2">
        <f>[3]GJOcolumn18!P2</f>
        <v>0</v>
      </c>
      <c r="R2">
        <f>[3]GJOcolumn18!Q2</f>
        <v>0</v>
      </c>
      <c r="S2">
        <f>[3]GJOcolumn18!R2</f>
        <v>0.57020274876800003</v>
      </c>
      <c r="T2">
        <f>[3]GJOcolumn18!S2</f>
        <v>0.17883500179030001</v>
      </c>
      <c r="U2">
        <f>[3]GJOcolumn18!T2</f>
        <v>-1.51269337175</v>
      </c>
      <c r="V2">
        <f>[3]GJOcolumn18!U2</f>
        <v>-2.743465924259</v>
      </c>
      <c r="W2">
        <f>[3]GJOcolumn18!V2</f>
        <v>9.8857991799959993E-2</v>
      </c>
      <c r="X2">
        <f>[3]GJOcolumn18!W2</f>
        <v>-99.99</v>
      </c>
      <c r="Y2">
        <f>[3]GJOcolumn18!X2</f>
        <v>-99.99</v>
      </c>
      <c r="Z2">
        <f>[3]GJOcolumn18!Y2</f>
        <v>-99.99</v>
      </c>
      <c r="AA2">
        <f>[3]GJOcolumn18!Z2</f>
        <v>1E-99</v>
      </c>
      <c r="AB2">
        <f>[3]GJOcolumn18!AA2</f>
        <v>1E-99</v>
      </c>
      <c r="AC2">
        <f>[3]GJOcolumn18!AB2</f>
        <v>2E-99</v>
      </c>
      <c r="AD2">
        <f>[3]GJOcolumn18!AC2</f>
        <v>1.1525423728810001E-94</v>
      </c>
      <c r="AE2">
        <f>[3]GJOcolumn18!AD2</f>
        <v>3.7170094951080003E-92</v>
      </c>
    </row>
    <row r="3" spans="1:31" x14ac:dyDescent="0.25">
      <c r="B3">
        <f>[3]GJOcolumn18!A3</f>
        <v>2</v>
      </c>
      <c r="C3">
        <f>[3]GJOcolumn18!B3</f>
        <v>-99</v>
      </c>
      <c r="D3">
        <f>[3]GJOcolumn18!C3</f>
        <v>7.93</v>
      </c>
      <c r="E3">
        <f>[3]GJOcolumn18!D3</f>
        <v>118.1897780709</v>
      </c>
      <c r="F3">
        <f>[3]GJOcolumn18!E3</f>
        <v>378.73356233470003</v>
      </c>
      <c r="G3">
        <f>[3]GJOcolumn18!F3</f>
        <v>316.15479839890003</v>
      </c>
      <c r="H3">
        <f>[3]GJOcolumn18!G3</f>
        <v>0.50502576769170004</v>
      </c>
      <c r="I3">
        <f>[3]GJOcolumn18!H3</f>
        <v>6686.4460621970002</v>
      </c>
      <c r="J3">
        <f>[3]GJOcolumn18!I3</f>
        <v>480.77372067930003</v>
      </c>
      <c r="K3">
        <f>[3]GJOcolumn18!J3</f>
        <v>458.44393469149998</v>
      </c>
      <c r="L3">
        <f>[3]GJOcolumn18!K3</f>
        <v>1959.5707496939999</v>
      </c>
      <c r="M3">
        <f>[3]GJOcolumn18!L3</f>
        <v>24.644169352199999</v>
      </c>
      <c r="N3">
        <f>[3]GJOcolumn18!M3</f>
        <v>25.451392692180001</v>
      </c>
      <c r="O3">
        <f>[3]GJOcolumn18!N3</f>
        <v>0</v>
      </c>
      <c r="P3">
        <f>[3]GJOcolumn18!O3</f>
        <v>0</v>
      </c>
      <c r="Q3">
        <f>[3]GJOcolumn18!P3</f>
        <v>7.676602133648E-2</v>
      </c>
      <c r="R3">
        <f>[3]GJOcolumn18!Q3</f>
        <v>0</v>
      </c>
      <c r="S3">
        <f>[3]GJOcolumn18!R3</f>
        <v>8.1816417477030008</v>
      </c>
      <c r="T3">
        <f>[3]GJOcolumn18!S3</f>
        <v>0.57934760443209998</v>
      </c>
      <c r="U3">
        <f>[3]GJOcolumn18!T3</f>
        <v>5.7685881968829997E-2</v>
      </c>
      <c r="V3">
        <f>[3]GJOcolumn18!U3</f>
        <v>-2.9225635286539999</v>
      </c>
      <c r="W3">
        <f>[3]GJOcolumn18!V3</f>
        <v>1.4629265699159999</v>
      </c>
      <c r="X3">
        <f>[3]GJOcolumn18!W3</f>
        <v>-0.72459086325919997</v>
      </c>
      <c r="Y3">
        <f>[3]GJOcolumn18!X3</f>
        <v>-99.99</v>
      </c>
      <c r="Z3">
        <f>[3]GJOcolumn18!Y3</f>
        <v>-99.99</v>
      </c>
      <c r="AA3">
        <f>[3]GJOcolumn18!Z3</f>
        <v>1E-99</v>
      </c>
      <c r="AB3">
        <f>[3]GJOcolumn18!AA3</f>
        <v>1E-99</v>
      </c>
      <c r="AC3">
        <f>[3]GJOcolumn18!AB3</f>
        <v>2E-99</v>
      </c>
      <c r="AD3">
        <f>[3]GJOcolumn18!AC3</f>
        <v>1.1525423728810001E-94</v>
      </c>
      <c r="AE3">
        <f>[3]GJOcolumn18!AD3</f>
        <v>3.0431482379770002E-94</v>
      </c>
    </row>
    <row r="4" spans="1:31" x14ac:dyDescent="0.25">
      <c r="B4">
        <f>[3]GJOcolumn18!A4</f>
        <v>2</v>
      </c>
      <c r="C4">
        <f>[3]GJOcolumn18!B4</f>
        <v>-99</v>
      </c>
      <c r="D4">
        <f>[3]GJOcolumn18!C4</f>
        <v>7.93</v>
      </c>
      <c r="E4">
        <f>[3]GJOcolumn18!D4</f>
        <v>118.1897780709</v>
      </c>
      <c r="F4">
        <f>[3]GJOcolumn18!E4</f>
        <v>378.73356233470003</v>
      </c>
      <c r="G4">
        <f>[3]GJOcolumn18!F4</f>
        <v>316.15479839890003</v>
      </c>
      <c r="H4">
        <f>[3]GJOcolumn18!G4</f>
        <v>0.50502576769170004</v>
      </c>
      <c r="I4">
        <f>[3]GJOcolumn18!H4</f>
        <v>6686.4460621970002</v>
      </c>
      <c r="J4">
        <f>[3]GJOcolumn18!I4</f>
        <v>480.77372067930003</v>
      </c>
      <c r="K4">
        <f>[3]GJOcolumn18!J4</f>
        <v>458.44393469149998</v>
      </c>
      <c r="L4">
        <f>[3]GJOcolumn18!K4</f>
        <v>1959.5707496939999</v>
      </c>
      <c r="M4">
        <f>[3]GJOcolumn18!L4</f>
        <v>24.644169352199999</v>
      </c>
      <c r="N4">
        <f>[3]GJOcolumn18!M4</f>
        <v>25.451392692180001</v>
      </c>
      <c r="O4">
        <f>[3]GJOcolumn18!N4</f>
        <v>0</v>
      </c>
      <c r="P4">
        <f>[3]GJOcolumn18!O4</f>
        <v>0</v>
      </c>
      <c r="Q4">
        <f>[3]GJOcolumn18!P4</f>
        <v>7.676602133648E-2</v>
      </c>
      <c r="R4">
        <f>[3]GJOcolumn18!Q4</f>
        <v>0</v>
      </c>
      <c r="S4">
        <f>[3]GJOcolumn18!R4</f>
        <v>8.1816417477030008</v>
      </c>
      <c r="T4">
        <f>[3]GJOcolumn18!S4</f>
        <v>0.57934760443209998</v>
      </c>
      <c r="U4">
        <f>[3]GJOcolumn18!T4</f>
        <v>5.7685881968829997E-2</v>
      </c>
      <c r="V4">
        <f>[3]GJOcolumn18!U4</f>
        <v>-2.9225635286539999</v>
      </c>
      <c r="W4">
        <f>[3]GJOcolumn18!V4</f>
        <v>1.4629265699159999</v>
      </c>
      <c r="X4">
        <f>[3]GJOcolumn18!W4</f>
        <v>-0.72459086325919997</v>
      </c>
      <c r="Y4">
        <f>[3]GJOcolumn18!X4</f>
        <v>-99.99</v>
      </c>
      <c r="Z4">
        <f>[3]GJOcolumn18!Y4</f>
        <v>-99.99</v>
      </c>
      <c r="AA4">
        <f>[3]GJOcolumn18!Z4</f>
        <v>1E-99</v>
      </c>
      <c r="AB4">
        <f>[3]GJOcolumn18!AA4</f>
        <v>1E-99</v>
      </c>
      <c r="AC4">
        <f>[3]GJOcolumn18!AB4</f>
        <v>2E-99</v>
      </c>
      <c r="AD4">
        <f>[3]GJOcolumn18!AC4</f>
        <v>1.1525423728810001E-94</v>
      </c>
      <c r="AE4">
        <f>[3]GJOcolumn18!AD4</f>
        <v>3.0431482379770002E-94</v>
      </c>
    </row>
    <row r="5" spans="1:31" x14ac:dyDescent="0.25">
      <c r="B5">
        <f>[3]GJOcolumn18!A5</f>
        <v>2</v>
      </c>
      <c r="C5">
        <f>[3]GJOcolumn18!B5</f>
        <v>-99</v>
      </c>
      <c r="D5">
        <f>[3]GJOcolumn18!C5</f>
        <v>7.93</v>
      </c>
      <c r="E5">
        <f>[3]GJOcolumn18!D5</f>
        <v>118.1897780709</v>
      </c>
      <c r="F5">
        <f>[3]GJOcolumn18!E5</f>
        <v>378.73356233470003</v>
      </c>
      <c r="G5">
        <f>[3]GJOcolumn18!F5</f>
        <v>316.15479839890003</v>
      </c>
      <c r="H5">
        <f>[3]GJOcolumn18!G5</f>
        <v>0.50502576769170004</v>
      </c>
      <c r="I5">
        <f>[3]GJOcolumn18!H5</f>
        <v>6686.4460621970002</v>
      </c>
      <c r="J5">
        <f>[3]GJOcolumn18!I5</f>
        <v>480.77372067930003</v>
      </c>
      <c r="K5">
        <f>[3]GJOcolumn18!J5</f>
        <v>458.44393469149998</v>
      </c>
      <c r="L5">
        <f>[3]GJOcolumn18!K5</f>
        <v>1959.5707496939999</v>
      </c>
      <c r="M5">
        <f>[3]GJOcolumn18!L5</f>
        <v>24.644169352199999</v>
      </c>
      <c r="N5">
        <f>[3]GJOcolumn18!M5</f>
        <v>25.451392692180001</v>
      </c>
      <c r="O5">
        <f>[3]GJOcolumn18!N5</f>
        <v>0</v>
      </c>
      <c r="P5">
        <f>[3]GJOcolumn18!O5</f>
        <v>0</v>
      </c>
      <c r="Q5">
        <f>[3]GJOcolumn18!P5</f>
        <v>7.676602133648E-2</v>
      </c>
      <c r="R5">
        <f>[3]GJOcolumn18!Q5</f>
        <v>0</v>
      </c>
      <c r="S5">
        <f>[3]GJOcolumn18!R5</f>
        <v>8.1816417477030008</v>
      </c>
      <c r="T5">
        <f>[3]GJOcolumn18!S5</f>
        <v>0.57934760443209998</v>
      </c>
      <c r="U5">
        <f>[3]GJOcolumn18!T5</f>
        <v>5.7685881968840003E-2</v>
      </c>
      <c r="V5">
        <f>[3]GJOcolumn18!U5</f>
        <v>-2.9225635286539999</v>
      </c>
      <c r="W5">
        <f>[3]GJOcolumn18!V5</f>
        <v>1.4629265699159999</v>
      </c>
      <c r="X5">
        <f>[3]GJOcolumn18!W5</f>
        <v>-0.72459086325919997</v>
      </c>
      <c r="Y5">
        <f>[3]GJOcolumn18!X5</f>
        <v>-99.99</v>
      </c>
      <c r="Z5">
        <f>[3]GJOcolumn18!Y5</f>
        <v>-99.99</v>
      </c>
      <c r="AA5">
        <f>[3]GJOcolumn18!Z5</f>
        <v>1.7627422172329998E-5</v>
      </c>
      <c r="AB5">
        <f>[3]GJOcolumn18!AA5</f>
        <v>2.4992277099579999E-6</v>
      </c>
      <c r="AC5">
        <f>[3]GJOcolumn18!AB5</f>
        <v>2.0126649882290001E-5</v>
      </c>
      <c r="AD5">
        <f>[3]GJOcolumn18!AC5</f>
        <v>1.159840840674</v>
      </c>
      <c r="AE5">
        <f>[3]GJOcolumn18!AD5</f>
        <v>3.062418956283</v>
      </c>
    </row>
    <row r="6" spans="1:31" x14ac:dyDescent="0.25">
      <c r="A6">
        <v>1</v>
      </c>
      <c r="B6">
        <f>[3]GJOcolumn18!A6</f>
        <v>2</v>
      </c>
      <c r="C6">
        <f>[3]GJOcolumn18!B6</f>
        <v>1</v>
      </c>
      <c r="D6">
        <f>[3]GJOcolumn18!C6</f>
        <v>7.9790927254400001</v>
      </c>
      <c r="E6">
        <f>[3]GJOcolumn18!D6</f>
        <v>111.2399458077</v>
      </c>
      <c r="F6">
        <f>[3]GJOcolumn18!E6</f>
        <v>377.00409314529998</v>
      </c>
      <c r="G6">
        <f>[3]GJOcolumn18!F6</f>
        <v>316.15871609189998</v>
      </c>
      <c r="H6">
        <f>[3]GJOcolumn18!G6</f>
        <v>0.50502372911000004</v>
      </c>
      <c r="I6">
        <f>[3]GJOcolumn18!H6</f>
        <v>6637.0040721080004</v>
      </c>
      <c r="J6">
        <f>[3]GJOcolumn18!I6</f>
        <v>468.62879849479998</v>
      </c>
      <c r="K6">
        <f>[3]GJOcolumn18!J6</f>
        <v>454.18766383759998</v>
      </c>
      <c r="L6">
        <f>[3]GJOcolumn18!K6</f>
        <v>1954.833056015</v>
      </c>
      <c r="M6">
        <f>[3]GJOcolumn18!L6</f>
        <v>16.439895549980001</v>
      </c>
      <c r="N6">
        <f>[3]GJOcolumn18!M6</f>
        <v>25.31403924172</v>
      </c>
      <c r="O6">
        <f>[3]GJOcolumn18!N6</f>
        <v>0</v>
      </c>
      <c r="P6">
        <f>[3]GJOcolumn18!O6</f>
        <v>0</v>
      </c>
      <c r="Q6">
        <f>[3]GJOcolumn18!P6</f>
        <v>7.6204274203910002E-2</v>
      </c>
      <c r="R6">
        <f>[3]GJOcolumn18!Q6</f>
        <v>0</v>
      </c>
      <c r="S6">
        <f>[3]GJOcolumn18!R6</f>
        <v>8.0826609994430001</v>
      </c>
      <c r="T6">
        <f>[3]GJOcolumn18!S6</f>
        <v>0.59</v>
      </c>
      <c r="U6">
        <f>[3]GJOcolumn18!T6</f>
        <v>4.6399999999999997E-2</v>
      </c>
      <c r="V6">
        <f>[3]GJOcolumn18!U6</f>
        <v>-3</v>
      </c>
      <c r="W6">
        <f>[3]GJOcolumn18!V6</f>
        <v>1.49125809738</v>
      </c>
      <c r="X6">
        <f>[3]GJOcolumn18!W6</f>
        <v>-0.70702462527550003</v>
      </c>
      <c r="Y6">
        <f>[3]GJOcolumn18!X6</f>
        <v>-99.99</v>
      </c>
      <c r="Z6">
        <f>[3]GJOcolumn18!Y6</f>
        <v>-99.99</v>
      </c>
      <c r="AA6">
        <f>[3]GJOcolumn18!Z6</f>
        <v>1.7633954996600001E-5</v>
      </c>
      <c r="AB6">
        <f>[3]GJOcolumn18!AA6</f>
        <v>2.5002306853150002E-6</v>
      </c>
      <c r="AC6">
        <f>[3]GJOcolumn18!AB6</f>
        <v>2.0134185681919998E-5</v>
      </c>
      <c r="AD6">
        <f>[3]GJOcolumn18!AC6</f>
        <v>1.1602751070940001</v>
      </c>
      <c r="AE6">
        <f>[3]GJOcolumn18!AD6</f>
        <v>3.077619389788</v>
      </c>
    </row>
    <row r="7" spans="1:31" x14ac:dyDescent="0.25">
      <c r="A7">
        <v>2</v>
      </c>
      <c r="B7">
        <f>[3]GJOcolumn18!A7</f>
        <v>3</v>
      </c>
      <c r="C7">
        <f>[3]GJOcolumn18!B7</f>
        <v>1</v>
      </c>
      <c r="D7">
        <f>[3]GJOcolumn18!C7</f>
        <v>7.8044936386649999</v>
      </c>
      <c r="E7">
        <f>[3]GJOcolumn18!D7</f>
        <v>57.11017150859</v>
      </c>
      <c r="F7">
        <f>[3]GJOcolumn18!E7</f>
        <v>48.554196774410002</v>
      </c>
      <c r="G7">
        <f>[3]GJOcolumn18!F7</f>
        <v>0.4996376350783</v>
      </c>
      <c r="H7">
        <f>[3]GJOcolumn18!G7</f>
        <v>0.4996127906767</v>
      </c>
      <c r="I7">
        <f>[3]GJOcolumn18!H7</f>
        <v>3000.7603450490001</v>
      </c>
      <c r="J7">
        <f>[3]GJOcolumn18!I7</f>
        <v>465.75664527020001</v>
      </c>
      <c r="K7">
        <f>[3]GJOcolumn18!J7</f>
        <v>190.65510937889999</v>
      </c>
      <c r="L7">
        <f>[3]GJOcolumn18!K7</f>
        <v>573.92673353069995</v>
      </c>
      <c r="M7">
        <f>[3]GJOcolumn18!L7</f>
        <v>16.73899866759</v>
      </c>
      <c r="N7">
        <f>[3]GJOcolumn18!M7</f>
        <v>15.247640285539999</v>
      </c>
      <c r="O7">
        <f>[3]GJOcolumn18!N7</f>
        <v>0</v>
      </c>
      <c r="P7">
        <f>[3]GJOcolumn18!O7</f>
        <v>0</v>
      </c>
      <c r="Q7">
        <f>[3]GJOcolumn18!P7</f>
        <v>2.95551330513E-2</v>
      </c>
      <c r="R7">
        <f>[3]GJOcolumn18!Q7</f>
        <v>0</v>
      </c>
      <c r="S7">
        <f>[3]GJOcolumn18!R7</f>
        <v>4.1512409313419996</v>
      </c>
      <c r="T7">
        <f>[3]GJOcolumn18!S7</f>
        <v>0.32</v>
      </c>
      <c r="U7">
        <f>[3]GJOcolumn18!T7</f>
        <v>-2.8299999999999999E-2</v>
      </c>
      <c r="V7">
        <f>[3]GJOcolumn18!U7</f>
        <v>-3.07</v>
      </c>
      <c r="W7">
        <f>[3]GJOcolumn18!V7</f>
        <v>0.57731501333830004</v>
      </c>
      <c r="X7">
        <f>[3]GJOcolumn18!W7</f>
        <v>-1.367084821727</v>
      </c>
      <c r="Y7">
        <f>[3]GJOcolumn18!X7</f>
        <v>-99.99</v>
      </c>
      <c r="Z7">
        <f>[3]GJOcolumn18!Y7</f>
        <v>-99.99</v>
      </c>
      <c r="AA7">
        <f>[3]GJOcolumn18!Z7</f>
        <v>1.7449157857740001E-5</v>
      </c>
      <c r="AB7">
        <f>[3]GJOcolumn18!AA7</f>
        <v>2.472037722639E-6</v>
      </c>
      <c r="AC7">
        <f>[3]GJOcolumn18!AB7</f>
        <v>1.9921195580380001E-5</v>
      </c>
      <c r="AD7">
        <f>[3]GJOcolumn18!AC7</f>
        <v>1.1480011012419999</v>
      </c>
      <c r="AE7">
        <f>[3]GJOcolumn18!AD7</f>
        <v>23.643704921659999</v>
      </c>
    </row>
    <row r="8" spans="1:31" x14ac:dyDescent="0.25">
      <c r="A8">
        <v>3</v>
      </c>
      <c r="B8">
        <f>[3]GJOcolumn18!A8</f>
        <v>4</v>
      </c>
      <c r="C8">
        <f>[3]GJOcolumn18!B8</f>
        <v>1</v>
      </c>
      <c r="D8">
        <f>[3]GJOcolumn18!C8</f>
        <v>7.7121977326759996</v>
      </c>
      <c r="E8">
        <f>[3]GJOcolumn18!D8</f>
        <v>52.576503443580002</v>
      </c>
      <c r="F8">
        <f>[3]GJOcolumn18!E8</f>
        <v>38.079119723689999</v>
      </c>
      <c r="G8">
        <f>[3]GJOcolumn18!F8</f>
        <v>0.49981569024979999</v>
      </c>
      <c r="H8">
        <f>[3]GJOcolumn18!G8</f>
        <v>0.4997890939313</v>
      </c>
      <c r="I8">
        <f>[3]GJOcolumn18!H8</f>
        <v>2049.9275991730001</v>
      </c>
      <c r="J8">
        <f>[3]GJOcolumn18!I8</f>
        <v>486.50171785489999</v>
      </c>
      <c r="K8">
        <f>[3]GJOcolumn18!J8</f>
        <v>126.140622678</v>
      </c>
      <c r="L8">
        <f>[3]GJOcolumn18!K8</f>
        <v>217.7320097564</v>
      </c>
      <c r="M8">
        <f>[3]GJOcolumn18!L8</f>
        <v>16.798630867669999</v>
      </c>
      <c r="N8">
        <f>[3]GJOcolumn18!M8</f>
        <v>11.398542214040001</v>
      </c>
      <c r="O8">
        <f>[3]GJOcolumn18!N8</f>
        <v>0</v>
      </c>
      <c r="P8">
        <f>[3]GJOcolumn18!O8</f>
        <v>0</v>
      </c>
      <c r="Q8">
        <f>[3]GJOcolumn18!P8</f>
        <v>1.841380182075E-2</v>
      </c>
      <c r="R8">
        <f>[3]GJOcolumn18!Q8</f>
        <v>0</v>
      </c>
      <c r="S8">
        <f>[3]GJOcolumn18!R8</f>
        <v>3.2274683097420001</v>
      </c>
      <c r="T8">
        <f>[3]GJOcolumn18!S8</f>
        <v>0.3</v>
      </c>
      <c r="U8">
        <f>[3]GJOcolumn18!T8</f>
        <v>-6.5000000000000002E-2</v>
      </c>
      <c r="V8">
        <f>[3]GJOcolumn18!U8</f>
        <v>-3</v>
      </c>
      <c r="W8">
        <f>[3]GJOcolumn18!V8</f>
        <v>0.3412108258571</v>
      </c>
      <c r="X8">
        <f>[3]GJOcolumn18!W8</f>
        <v>-1.61320309242</v>
      </c>
      <c r="Y8">
        <f>[3]GJOcolumn18!X8</f>
        <v>-99.99</v>
      </c>
      <c r="Z8">
        <f>[3]GJOcolumn18!Y8</f>
        <v>-99.99</v>
      </c>
      <c r="AA8">
        <f>[3]GJOcolumn18!Z8</f>
        <v>1.7327968181100001E-5</v>
      </c>
      <c r="AB8">
        <f>[3]GJOcolumn18!AA8</f>
        <v>2.4533492092079999E-6</v>
      </c>
      <c r="AC8">
        <f>[3]GJOcolumn18!AB8</f>
        <v>1.978131739031E-5</v>
      </c>
      <c r="AD8">
        <f>[3]GJOcolumn18!AC8</f>
        <v>1.139940324188</v>
      </c>
      <c r="AE8">
        <f>[3]GJOcolumn18!AD8</f>
        <v>29.936099690839999</v>
      </c>
    </row>
    <row r="9" spans="1:31" x14ac:dyDescent="0.25">
      <c r="A9">
        <v>4</v>
      </c>
      <c r="B9">
        <f>[3]GJOcolumn18!A9</f>
        <v>5</v>
      </c>
      <c r="C9">
        <f>[3]GJOcolumn18!B9</f>
        <v>1</v>
      </c>
      <c r="D9">
        <f>[3]GJOcolumn18!C9</f>
        <v>7.6775685285959998</v>
      </c>
      <c r="E9">
        <f>[3]GJOcolumn18!D9</f>
        <v>48.120514700880001</v>
      </c>
      <c r="F9">
        <f>[3]GJOcolumn18!E9</f>
        <v>31.992984796239998</v>
      </c>
      <c r="G9">
        <f>[3]GJOcolumn18!F9</f>
        <v>0.4998717200658</v>
      </c>
      <c r="H9">
        <f>[3]GJOcolumn18!G9</f>
        <v>0.49984440435470001</v>
      </c>
      <c r="I9">
        <f>[3]GJOcolumn18!H9</f>
        <v>1749.2937538260001</v>
      </c>
      <c r="J9">
        <f>[3]GJOcolumn18!I9</f>
        <v>519.07211358539996</v>
      </c>
      <c r="K9">
        <f>[3]GJOcolumn18!J9</f>
        <v>95.252068262440005</v>
      </c>
      <c r="L9">
        <f>[3]GJOcolumn18!K9</f>
        <v>94.494933974630001</v>
      </c>
      <c r="M9">
        <f>[3]GJOcolumn18!L9</f>
        <v>16.817148082079999</v>
      </c>
      <c r="N9">
        <f>[3]GJOcolumn18!M9</f>
        <v>8.9885246132710002</v>
      </c>
      <c r="O9">
        <f>[3]GJOcolumn18!N9</f>
        <v>0</v>
      </c>
      <c r="P9">
        <f>[3]GJOcolumn18!O9</f>
        <v>0</v>
      </c>
      <c r="Q9">
        <f>[3]GJOcolumn18!P9</f>
        <v>1.2809776311620001E-2</v>
      </c>
      <c r="R9">
        <f>[3]GJOcolumn18!Q9</f>
        <v>0</v>
      </c>
      <c r="S9">
        <f>[3]GJOcolumn18!R9</f>
        <v>2.8108654842809999</v>
      </c>
      <c r="T9">
        <f>[3]GJOcolumn18!S9</f>
        <v>0.28999999999999998</v>
      </c>
      <c r="U9">
        <f>[3]GJOcolumn18!T9</f>
        <v>-6.5000000000000002E-2</v>
      </c>
      <c r="V9">
        <f>[3]GJOcolumn18!U9</f>
        <v>-3</v>
      </c>
      <c r="W9">
        <f>[3]GJOcolumn18!V9</f>
        <v>0.17226958804219999</v>
      </c>
      <c r="X9">
        <f>[3]GJOcolumn18!W9</f>
        <v>-1.808483435601</v>
      </c>
      <c r="Y9">
        <f>[3]GJOcolumn18!X9</f>
        <v>-99.99</v>
      </c>
      <c r="Z9">
        <f>[3]GJOcolumn18!Y9</f>
        <v>-99.99</v>
      </c>
      <c r="AA9">
        <f>[3]GJOcolumn18!Z9</f>
        <v>1.722465527307E-5</v>
      </c>
      <c r="AB9">
        <f>[3]GJOcolumn18!AA9</f>
        <v>2.4374755978009999E-6</v>
      </c>
      <c r="AC9">
        <f>[3]GJOcolumn18!AB9</f>
        <v>1.9662130870870001E-5</v>
      </c>
      <c r="AD9">
        <f>[3]GJOcolumn18!AC9</f>
        <v>1.1330719484909999</v>
      </c>
      <c r="AE9">
        <f>[3]GJOcolumn18!AD9</f>
        <v>35.416262524650001</v>
      </c>
    </row>
    <row r="10" spans="1:31" x14ac:dyDescent="0.25">
      <c r="A10">
        <v>5</v>
      </c>
      <c r="B10">
        <f>[3]GJOcolumn18!A10</f>
        <v>6</v>
      </c>
      <c r="C10">
        <f>[3]GJOcolumn18!B10</f>
        <v>1</v>
      </c>
      <c r="D10">
        <f>[3]GJOcolumn18!C10</f>
        <v>7.7413448368170004</v>
      </c>
      <c r="E10">
        <f>[3]GJOcolumn18!D10</f>
        <v>46.483063843190003</v>
      </c>
      <c r="F10">
        <f>[3]GJOcolumn18!E10</f>
        <v>42.725580281169997</v>
      </c>
      <c r="G10">
        <f>[3]GJOcolumn18!F10</f>
        <v>0.49989765189980001</v>
      </c>
      <c r="H10">
        <f>[3]GJOcolumn18!G10</f>
        <v>0.49987137952290001</v>
      </c>
      <c r="I10">
        <f>[3]GJOcolumn18!H10</f>
        <v>1610.2242115859999</v>
      </c>
      <c r="J10">
        <f>[3]GJOcolumn18!I10</f>
        <v>536.68842619259999</v>
      </c>
      <c r="K10">
        <f>[3]GJOcolumn18!J10</f>
        <v>73.641911132429996</v>
      </c>
      <c r="L10">
        <f>[3]GJOcolumn18!K10</f>
        <v>49.098992683139997</v>
      </c>
      <c r="M10">
        <f>[3]GJOcolumn18!L10</f>
        <v>16.853383749110002</v>
      </c>
      <c r="N10">
        <f>[3]GJOcolumn18!M10</f>
        <v>7.1690149158530003</v>
      </c>
      <c r="O10">
        <f>[3]GJOcolumn18!N10</f>
        <v>0</v>
      </c>
      <c r="P10">
        <f>[3]GJOcolumn18!O10</f>
        <v>0</v>
      </c>
      <c r="Q10">
        <f>[3]GJOcolumn18!P10</f>
        <v>9.0436211389030002E-3</v>
      </c>
      <c r="R10">
        <f>[3]GJOcolumn18!Q10</f>
        <v>0</v>
      </c>
      <c r="S10">
        <f>[3]GJOcolumn18!R10</f>
        <v>2.470094670845</v>
      </c>
      <c r="T10">
        <f>[3]GJOcolumn18!S10</f>
        <v>0.36699999999999999</v>
      </c>
      <c r="U10">
        <f>[3]GJOcolumn18!T10</f>
        <v>-6.5000000000000002E-2</v>
      </c>
      <c r="V10">
        <f>[3]GJOcolumn18!U10</f>
        <v>-3.08</v>
      </c>
      <c r="W10">
        <f>[3]GJOcolumn18!V10</f>
        <v>0.2006355829251</v>
      </c>
      <c r="X10">
        <f>[3]GJOcolumn18!W10</f>
        <v>-1.9003009861389999</v>
      </c>
      <c r="Y10">
        <f>[3]GJOcolumn18!X10</f>
        <v>-99.99</v>
      </c>
      <c r="Z10">
        <f>[3]GJOcolumn18!Y10</f>
        <v>-99.99</v>
      </c>
      <c r="AA10">
        <f>[3]GJOcolumn18!Z10</f>
        <v>1.7081174167399999E-5</v>
      </c>
      <c r="AB10">
        <f>[3]GJOcolumn18!AA10</f>
        <v>2.4154784278229999E-6</v>
      </c>
      <c r="AC10">
        <f>[3]GJOcolumn18!AB10</f>
        <v>1.9496652595220001E-5</v>
      </c>
      <c r="AD10">
        <f>[3]GJOcolumn18!AC10</f>
        <v>1.1235359122669999</v>
      </c>
      <c r="AE10">
        <f>[3]GJOcolumn18!AD10</f>
        <v>26.296562969379998</v>
      </c>
    </row>
    <row r="11" spans="1:31" x14ac:dyDescent="0.25">
      <c r="A11">
        <v>6</v>
      </c>
      <c r="B11">
        <f>[3]GJOcolumn18!A11</f>
        <v>7</v>
      </c>
      <c r="C11">
        <f>[3]GJOcolumn18!B11</f>
        <v>1</v>
      </c>
      <c r="D11">
        <f>[3]GJOcolumn18!C11</f>
        <v>7.7447171688059999</v>
      </c>
      <c r="E11">
        <f>[3]GJOcolumn18!D11</f>
        <v>50.09475760174</v>
      </c>
      <c r="F11">
        <f>[3]GJOcolumn18!E11</f>
        <v>57.577977230809999</v>
      </c>
      <c r="G11">
        <f>[3]GJOcolumn18!F11</f>
        <v>0.49991221928360002</v>
      </c>
      <c r="H11">
        <f>[3]GJOcolumn18!G11</f>
        <v>0.499885975117</v>
      </c>
      <c r="I11">
        <f>[3]GJOcolumn18!H11</f>
        <v>1534.23545741</v>
      </c>
      <c r="J11">
        <f>[3]GJOcolumn18!I11</f>
        <v>547.12492126890004</v>
      </c>
      <c r="K11">
        <f>[3]GJOcolumn18!J11</f>
        <v>58.231791512199997</v>
      </c>
      <c r="L11">
        <f>[3]GJOcolumn18!K11</f>
        <v>32.507650909040002</v>
      </c>
      <c r="M11">
        <f>[3]GJOcolumn18!L11</f>
        <v>16.861432135379999</v>
      </c>
      <c r="N11">
        <f>[3]GJOcolumn18!M11</f>
        <v>5.8182513461829997</v>
      </c>
      <c r="O11">
        <f>[3]GJOcolumn18!N11</f>
        <v>0</v>
      </c>
      <c r="P11">
        <f>[3]GJOcolumn18!O11</f>
        <v>0</v>
      </c>
      <c r="Q11">
        <f>[3]GJOcolumn18!P11</f>
        <v>6.4151860341340001E-3</v>
      </c>
      <c r="R11">
        <f>[3]GJOcolumn18!Q11</f>
        <v>0</v>
      </c>
      <c r="S11">
        <f>[3]GJOcolumn18!R11</f>
        <v>2.1890160455059999</v>
      </c>
      <c r="T11">
        <f>[3]GJOcolumn18!S11</f>
        <v>0.42</v>
      </c>
      <c r="U11">
        <f>[3]GJOcolumn18!T11</f>
        <v>-6.5000000000000002E-2</v>
      </c>
      <c r="V11">
        <f>[3]GJOcolumn18!U11</f>
        <v>-3.05</v>
      </c>
      <c r="W11">
        <f>[3]GJOcolumn18!V11</f>
        <v>0.1966767793026</v>
      </c>
      <c r="X11">
        <f>[3]GJOcolumn18!W11</f>
        <v>-2.0080362047540001</v>
      </c>
      <c r="Y11">
        <f>[3]GJOcolumn18!X11</f>
        <v>-99.99</v>
      </c>
      <c r="Z11">
        <f>[3]GJOcolumn18!Y11</f>
        <v>-99.99</v>
      </c>
      <c r="AA11">
        <f>[3]GJOcolumn18!Z11</f>
        <v>1.688314084204E-5</v>
      </c>
      <c r="AB11">
        <f>[3]GJOcolumn18!AA11</f>
        <v>2.3851769625900001E-6</v>
      </c>
      <c r="AC11">
        <f>[3]GJOcolumn18!AB11</f>
        <v>1.926831780463E-5</v>
      </c>
      <c r="AD11">
        <f>[3]GJOcolumn18!AC11</f>
        <v>1.1103776361990001</v>
      </c>
      <c r="AE11">
        <f>[3]GJOcolumn18!AD11</f>
        <v>19.284762848620002</v>
      </c>
    </row>
    <row r="12" spans="1:31" x14ac:dyDescent="0.25">
      <c r="A12">
        <v>7</v>
      </c>
      <c r="B12">
        <f>[3]GJOcolumn18!A12</f>
        <v>8</v>
      </c>
      <c r="C12">
        <f>[3]GJOcolumn18!B12</f>
        <v>1</v>
      </c>
      <c r="D12">
        <f>[3]GJOcolumn18!C12</f>
        <v>7.6678625583939999</v>
      </c>
      <c r="E12">
        <f>[3]GJOcolumn18!D12</f>
        <v>53.568233797870001</v>
      </c>
      <c r="F12">
        <f>[3]GJOcolumn18!E12</f>
        <v>52.22650868118</v>
      </c>
      <c r="G12">
        <f>[3]GJOcolumn18!F12</f>
        <v>0.49992123162050001</v>
      </c>
      <c r="H12">
        <f>[3]GJOcolumn18!G12</f>
        <v>0.49989363511070001</v>
      </c>
      <c r="I12">
        <f>[3]GJOcolumn18!H12</f>
        <v>1487.9449346230001</v>
      </c>
      <c r="J12">
        <f>[3]GJOcolumn18!I12</f>
        <v>553.47048813180004</v>
      </c>
      <c r="K12">
        <f>[3]GJOcolumn18!J12</f>
        <v>47.092412716609999</v>
      </c>
      <c r="L12">
        <f>[3]GJOcolumn18!K12</f>
        <v>26.45152754651</v>
      </c>
      <c r="M12">
        <f>[3]GJOcolumn18!L12</f>
        <v>16.838342830870001</v>
      </c>
      <c r="N12">
        <f>[3]GJOcolumn18!M12</f>
        <v>4.820313977134</v>
      </c>
      <c r="O12">
        <f>[3]GJOcolumn18!N12</f>
        <v>0</v>
      </c>
      <c r="P12">
        <f>[3]GJOcolumn18!O12</f>
        <v>0</v>
      </c>
      <c r="Q12">
        <f>[3]GJOcolumn18!P12</f>
        <v>4.5328528737999998E-3</v>
      </c>
      <c r="R12">
        <f>[3]GJOcolumn18!Q12</f>
        <v>0</v>
      </c>
      <c r="S12">
        <f>[3]GJOcolumn18!R12</f>
        <v>1.9542574728569999</v>
      </c>
      <c r="T12">
        <f>[3]GJOcolumn18!S12</f>
        <v>0.38600000000000001</v>
      </c>
      <c r="U12">
        <f>[3]GJOcolumn18!T12</f>
        <v>-6.5000000000009994E-2</v>
      </c>
      <c r="V12">
        <f>[3]GJOcolumn18!U12</f>
        <v>-2.94</v>
      </c>
      <c r="W12">
        <f>[3]GJOcolumn18!V12</f>
        <v>3.1655260342569998E-2</v>
      </c>
      <c r="X12">
        <f>[3]GJOcolumn18!W12</f>
        <v>-2.1971171909999998</v>
      </c>
      <c r="Y12">
        <f>[3]GJOcolumn18!X12</f>
        <v>-99.99</v>
      </c>
      <c r="Z12">
        <f>[3]GJOcolumn18!Y12</f>
        <v>-99.99</v>
      </c>
      <c r="AA12">
        <f>[3]GJOcolumn18!Z12</f>
        <v>1.6704372614919999E-5</v>
      </c>
      <c r="AB12">
        <f>[3]GJOcolumn18!AA12</f>
        <v>2.3578750152309999E-6</v>
      </c>
      <c r="AC12">
        <f>[3]GJOcolumn18!AB12</f>
        <v>1.9062247630149999E-5</v>
      </c>
      <c r="AD12">
        <f>[3]GJOcolumn18!AC12</f>
        <v>1.0985024058049999</v>
      </c>
      <c r="AE12">
        <f>[3]GJOcolumn18!AD12</f>
        <v>21.033426004239999</v>
      </c>
    </row>
    <row r="13" spans="1:31" x14ac:dyDescent="0.25">
      <c r="A13">
        <v>8</v>
      </c>
      <c r="B13">
        <f>[3]GJOcolumn18!A13</f>
        <v>9</v>
      </c>
      <c r="C13">
        <f>[3]GJOcolumn18!B13</f>
        <v>1</v>
      </c>
      <c r="D13">
        <f>[3]GJOcolumn18!C13</f>
        <v>7.7467742523940002</v>
      </c>
      <c r="E13">
        <f>[3]GJOcolumn18!D13</f>
        <v>56.319493932569998</v>
      </c>
      <c r="F13">
        <f>[3]GJOcolumn18!E13</f>
        <v>86.011272866219997</v>
      </c>
      <c r="G13">
        <f>[3]GJOcolumn18!F13</f>
        <v>0.49992712738360001</v>
      </c>
      <c r="H13">
        <f>[3]GJOcolumn18!G13</f>
        <v>0.49990088974500002</v>
      </c>
      <c r="I13">
        <f>[3]GJOcolumn18!H13</f>
        <v>1457.630728054</v>
      </c>
      <c r="J13">
        <f>[3]GJOcolumn18!I13</f>
        <v>557.68745718399998</v>
      </c>
      <c r="K13">
        <f>[3]GJOcolumn18!J13</f>
        <v>38.983813634009998</v>
      </c>
      <c r="L13">
        <f>[3]GJOcolumn18!K13</f>
        <v>24.241249648789999</v>
      </c>
      <c r="M13">
        <f>[3]GJOcolumn18!L13</f>
        <v>16.868648235289999</v>
      </c>
      <c r="N13">
        <f>[3]GJOcolumn18!M13</f>
        <v>4.0841821001290004</v>
      </c>
      <c r="O13">
        <f>[3]GJOcolumn18!N13</f>
        <v>0</v>
      </c>
      <c r="P13">
        <f>[3]GJOcolumn18!O13</f>
        <v>0</v>
      </c>
      <c r="Q13">
        <f>[3]GJOcolumn18!P13</f>
        <v>3.2521544760739998E-3</v>
      </c>
      <c r="R13">
        <f>[3]GJOcolumn18!Q13</f>
        <v>0</v>
      </c>
      <c r="S13">
        <f>[3]GJOcolumn18!R13</f>
        <v>1.7571193832730001</v>
      </c>
      <c r="T13">
        <f>[3]GJOcolumn18!S13</f>
        <v>0.49</v>
      </c>
      <c r="U13">
        <f>[3]GJOcolumn18!T13</f>
        <v>-6.5000000000000002E-2</v>
      </c>
      <c r="V13">
        <f>[3]GJOcolumn18!U13</f>
        <v>-3</v>
      </c>
      <c r="W13">
        <f>[3]GJOcolumn18!V13</f>
        <v>0.154471607042</v>
      </c>
      <c r="X13">
        <f>[3]GJOcolumn18!W13</f>
        <v>-2.2462554303119999</v>
      </c>
      <c r="Y13">
        <f>[3]GJOcolumn18!X13</f>
        <v>-99.99</v>
      </c>
      <c r="Z13">
        <f>[3]GJOcolumn18!Y13</f>
        <v>-99.99</v>
      </c>
      <c r="AA13">
        <f>[3]GJOcolumn18!Z13</f>
        <v>1.640225619468E-5</v>
      </c>
      <c r="AB13">
        <f>[3]GJOcolumn18!AA13</f>
        <v>2.3118460661510002E-6</v>
      </c>
      <c r="AC13">
        <f>[3]GJOcolumn18!AB13</f>
        <v>1.8714102260829999E-5</v>
      </c>
      <c r="AD13">
        <f>[3]GJOcolumn18!AC13</f>
        <v>1.0784397913020001</v>
      </c>
      <c r="AE13">
        <f>[3]GJOcolumn18!AD13</f>
        <v>12.53835404784</v>
      </c>
    </row>
    <row r="14" spans="1:31" x14ac:dyDescent="0.25">
      <c r="A14">
        <v>9</v>
      </c>
      <c r="B14">
        <f>[3]GJOcolumn18!A14</f>
        <v>10</v>
      </c>
      <c r="C14">
        <f>[3]GJOcolumn18!B14</f>
        <v>1</v>
      </c>
      <c r="D14">
        <f>[3]GJOcolumn18!C14</f>
        <v>7.8666827791860001</v>
      </c>
      <c r="E14">
        <f>[3]GJOcolumn18!D14</f>
        <v>64.256065611289998</v>
      </c>
      <c r="F14">
        <f>[3]GJOcolumn18!E14</f>
        <v>209.12319009410001</v>
      </c>
      <c r="G14">
        <f>[3]GJOcolumn18!F14</f>
        <v>0.49992714124159998</v>
      </c>
      <c r="H14">
        <f>[3]GJOcolumn18!G14</f>
        <v>0.49990273659040002</v>
      </c>
      <c r="I14">
        <f>[3]GJOcolumn18!H14</f>
        <v>1460.8047080480001</v>
      </c>
      <c r="J14">
        <f>[3]GJOcolumn18!I14</f>
        <v>572.11312032640001</v>
      </c>
      <c r="K14">
        <f>[3]GJOcolumn18!J14</f>
        <v>33.543497657270002</v>
      </c>
      <c r="L14">
        <f>[3]GJOcolumn18!K14</f>
        <v>23.514658654790001</v>
      </c>
      <c r="M14">
        <f>[3]GJOcolumn18!L14</f>
        <v>16.920709808320002</v>
      </c>
      <c r="N14">
        <f>[3]GJOcolumn18!M14</f>
        <v>3.5654937179599999</v>
      </c>
      <c r="O14">
        <f>[3]GJOcolumn18!N14</f>
        <v>0</v>
      </c>
      <c r="P14">
        <f>[3]GJOcolumn18!O14</f>
        <v>0</v>
      </c>
      <c r="Q14">
        <f>[3]GJOcolumn18!P14</f>
        <v>2.3923342078409999E-3</v>
      </c>
      <c r="R14">
        <f>[3]GJOcolumn18!Q14</f>
        <v>0</v>
      </c>
      <c r="S14">
        <f>[3]GJOcolumn18!R14</f>
        <v>1.618345224579</v>
      </c>
      <c r="T14">
        <f>[3]GJOcolumn18!S14</f>
        <v>0.67</v>
      </c>
      <c r="U14">
        <f>[3]GJOcolumn18!T14</f>
        <v>-5.5E-2</v>
      </c>
      <c r="V14">
        <f>[3]GJOcolumn18!U14</f>
        <v>-3.07</v>
      </c>
      <c r="W14">
        <f>[3]GJOcolumn18!V14</f>
        <v>0.43832757645050002</v>
      </c>
      <c r="X14">
        <f>[3]GJOcolumn18!W14</f>
        <v>-2.223178149417</v>
      </c>
      <c r="Y14">
        <f>[3]GJOcolumn18!X14</f>
        <v>-99.99</v>
      </c>
      <c r="Z14">
        <f>[3]GJOcolumn18!Y14</f>
        <v>-99.99</v>
      </c>
      <c r="AA14">
        <f>[3]GJOcolumn18!Z14</f>
        <v>1.565054892794E-5</v>
      </c>
      <c r="AB14">
        <f>[3]GJOcolumn18!AA14</f>
        <v>2.1979067111300001E-6</v>
      </c>
      <c r="AC14">
        <f>[3]GJOcolumn18!AB14</f>
        <v>1.7848455639070001E-5</v>
      </c>
      <c r="AD14">
        <f>[3]GJOcolumn18!AC14</f>
        <v>1.0285550707260001</v>
      </c>
      <c r="AE14">
        <f>[3]GJOcolumn18!AD14</f>
        <v>4.9184170835529999</v>
      </c>
    </row>
    <row r="15" spans="1:31" x14ac:dyDescent="0.25">
      <c r="A15">
        <v>10</v>
      </c>
      <c r="B15">
        <f>[3]GJOcolumn18!A15</f>
        <v>11</v>
      </c>
      <c r="C15">
        <f>[3]GJOcolumn18!B15</f>
        <v>1</v>
      </c>
      <c r="D15">
        <f>[3]GJOcolumn18!C15</f>
        <v>7.8099559767990003</v>
      </c>
      <c r="E15">
        <f>[3]GJOcolumn18!D15</f>
        <v>70.699131416750006</v>
      </c>
      <c r="F15">
        <f>[3]GJOcolumn18!E15</f>
        <v>217.48171959760001</v>
      </c>
      <c r="G15">
        <f>[3]GJOcolumn18!F15</f>
        <v>0.49992156754979999</v>
      </c>
      <c r="H15">
        <f>[3]GJOcolumn18!G15</f>
        <v>0.49989634872069999</v>
      </c>
      <c r="I15">
        <f>[3]GJOcolumn18!H15</f>
        <v>1493.589578218</v>
      </c>
      <c r="J15">
        <f>[3]GJOcolumn18!I15</f>
        <v>595.03601838270004</v>
      </c>
      <c r="K15">
        <f>[3]GJOcolumn18!J15</f>
        <v>29.754503420070002</v>
      </c>
      <c r="L15">
        <f>[3]GJOcolumn18!K15</f>
        <v>23.30795668279</v>
      </c>
      <c r="M15">
        <f>[3]GJOcolumn18!L15</f>
        <v>16.88995732878</v>
      </c>
      <c r="N15">
        <f>[3]GJOcolumn18!M15</f>
        <v>3.1938836797399999</v>
      </c>
      <c r="O15">
        <f>[3]GJOcolumn18!N15</f>
        <v>0</v>
      </c>
      <c r="P15">
        <f>[3]GJOcolumn18!O15</f>
        <v>0</v>
      </c>
      <c r="Q15">
        <f>[3]GJOcolumn18!P15</f>
        <v>1.7212620119279999E-3</v>
      </c>
      <c r="R15">
        <f>[3]GJOcolumn18!Q15</f>
        <v>0</v>
      </c>
      <c r="S15">
        <f>[3]GJOcolumn18!R15</f>
        <v>1.5164150238159999</v>
      </c>
      <c r="T15">
        <f>[3]GJOcolumn18!S15</f>
        <v>0.67</v>
      </c>
      <c r="U15">
        <f>[3]GJOcolumn18!T15</f>
        <v>-3.5999999999999997E-2</v>
      </c>
      <c r="V15">
        <f>[3]GJOcolumn18!U15</f>
        <v>-2.97</v>
      </c>
      <c r="W15">
        <f>[3]GJOcolumn18!V15</f>
        <v>0.3692043450834</v>
      </c>
      <c r="X15">
        <f>[3]GJOcolumn18!W15</f>
        <v>-2.3829016382580002</v>
      </c>
      <c r="Y15">
        <f>[3]GJOcolumn18!X15</f>
        <v>-99.99</v>
      </c>
      <c r="Z15">
        <f>[3]GJOcolumn18!Y15</f>
        <v>-99.99</v>
      </c>
      <c r="AA15">
        <f>[3]GJOcolumn18!Z15</f>
        <v>1.486741022528E-5</v>
      </c>
      <c r="AB15">
        <f>[3]GJOcolumn18!AA15</f>
        <v>2.0800792636480002E-6</v>
      </c>
      <c r="AC15">
        <f>[3]GJOcolumn18!AB15</f>
        <v>1.6947489488929999E-5</v>
      </c>
      <c r="AD15">
        <f>[3]GJOcolumn18!AC15</f>
        <v>0.97663498749769995</v>
      </c>
      <c r="AE15">
        <f>[3]GJOcolumn18!AD15</f>
        <v>4.4906532342340002</v>
      </c>
    </row>
    <row r="16" spans="1:31" x14ac:dyDescent="0.25">
      <c r="A16">
        <v>11</v>
      </c>
      <c r="B16">
        <f>[3]GJOcolumn18!A16</f>
        <v>12</v>
      </c>
      <c r="C16">
        <f>[3]GJOcolumn18!B16</f>
        <v>1</v>
      </c>
      <c r="D16">
        <f>[3]GJOcolumn18!C16</f>
        <v>7.6717180702279997</v>
      </c>
      <c r="E16">
        <f>[3]GJOcolumn18!D16</f>
        <v>94.429196144220001</v>
      </c>
      <c r="F16">
        <f>[3]GJOcolumn18!E16</f>
        <v>272.82329782120001</v>
      </c>
      <c r="G16">
        <f>[3]GJOcolumn18!F16</f>
        <v>0.49992740996980001</v>
      </c>
      <c r="H16">
        <f>[3]GJOcolumn18!G16</f>
        <v>0.49989990424019998</v>
      </c>
      <c r="I16">
        <f>[3]GJOcolumn18!H16</f>
        <v>1473.777705315</v>
      </c>
      <c r="J16">
        <f>[3]GJOcolumn18!I16</f>
        <v>602.37288270340002</v>
      </c>
      <c r="K16">
        <f>[3]GJOcolumn18!J16</f>
        <v>26.266458902059998</v>
      </c>
      <c r="L16">
        <f>[3]GJOcolumn18!K16</f>
        <v>23.14551622079</v>
      </c>
      <c r="M16">
        <f>[3]GJOcolumn18!L16</f>
        <v>16.836768809990001</v>
      </c>
      <c r="N16">
        <f>[3]GJOcolumn18!M16</f>
        <v>2.889665901291</v>
      </c>
      <c r="O16">
        <f>[3]GJOcolumn18!N16</f>
        <v>0</v>
      </c>
      <c r="P16">
        <f>[3]GJOcolumn18!O16</f>
        <v>0</v>
      </c>
      <c r="Q16">
        <f>[3]GJOcolumn18!P16</f>
        <v>1.2148387071890001E-3</v>
      </c>
      <c r="R16">
        <f>[3]GJOcolumn18!Q16</f>
        <v>0</v>
      </c>
      <c r="S16">
        <f>[3]GJOcolumn18!R16</f>
        <v>1.3925446833220001</v>
      </c>
      <c r="T16">
        <f>[3]GJOcolumn18!S16</f>
        <v>0.67</v>
      </c>
      <c r="U16">
        <f>[3]GJOcolumn18!T16</f>
        <v>-3.5999999999999997E-2</v>
      </c>
      <c r="V16">
        <f>[3]GJOcolumn18!U16</f>
        <v>-2.7</v>
      </c>
      <c r="W16">
        <f>[3]GJOcolumn18!V16</f>
        <v>0.31011826214799998</v>
      </c>
      <c r="X16">
        <f>[3]GJOcolumn18!W16</f>
        <v>-2.54384477244</v>
      </c>
      <c r="Y16">
        <f>[3]GJOcolumn18!X16</f>
        <v>-99.99</v>
      </c>
      <c r="Z16">
        <f>[3]GJOcolumn18!Y16</f>
        <v>-99.99</v>
      </c>
      <c r="AA16">
        <f>[3]GJOcolumn18!Z16</f>
        <v>1.3881412418750001E-5</v>
      </c>
      <c r="AB16">
        <f>[3]GJOcolumn18!AA16</f>
        <v>1.9329804849779998E-6</v>
      </c>
      <c r="AC16">
        <f>[3]GJOcolumn18!AB16</f>
        <v>1.5814392903729999E-5</v>
      </c>
      <c r="AD16">
        <f>[3]GJOcolumn18!AC16</f>
        <v>0.91133789614719996</v>
      </c>
      <c r="AE16">
        <f>[3]GJOcolumn18!AD16</f>
        <v>3.3403961590710001</v>
      </c>
    </row>
    <row r="17" spans="1:31" x14ac:dyDescent="0.25">
      <c r="A17">
        <v>12</v>
      </c>
      <c r="B17">
        <f>[3]GJOcolumn18!A17</f>
        <v>13</v>
      </c>
      <c r="C17">
        <f>[3]GJOcolumn18!B17</f>
        <v>1</v>
      </c>
      <c r="D17">
        <f>[3]GJOcolumn18!C17</f>
        <v>7.6709233892380002</v>
      </c>
      <c r="E17">
        <f>[3]GJOcolumn18!D17</f>
        <v>94.180517379479994</v>
      </c>
      <c r="F17">
        <f>[3]GJOcolumn18!E17</f>
        <v>252.91040723719999</v>
      </c>
      <c r="G17">
        <f>[3]GJOcolumn18!F17</f>
        <v>0.49992904337089999</v>
      </c>
      <c r="H17">
        <f>[3]GJOcolumn18!G17</f>
        <v>0.49990151071700001</v>
      </c>
      <c r="I17">
        <f>[3]GJOcolumn18!H17</f>
        <v>1464.9703708300001</v>
      </c>
      <c r="J17">
        <f>[3]GJOcolumn18!I17</f>
        <v>603.38547735140003</v>
      </c>
      <c r="K17">
        <f>[3]GJOcolumn18!J17</f>
        <v>23.526120011029999</v>
      </c>
      <c r="L17">
        <f>[3]GJOcolumn18!K17</f>
        <v>23.04110515448</v>
      </c>
      <c r="M17">
        <f>[3]GJOcolumn18!L17</f>
        <v>16.83732682114</v>
      </c>
      <c r="N17">
        <f>[3]GJOcolumn18!M17</f>
        <v>2.6536001715170001</v>
      </c>
      <c r="O17">
        <f>[3]GJOcolumn18!N17</f>
        <v>0</v>
      </c>
      <c r="P17">
        <f>[3]GJOcolumn18!O17</f>
        <v>0</v>
      </c>
      <c r="Q17">
        <f>[3]GJOcolumn18!P17</f>
        <v>8.4215969641679997E-4</v>
      </c>
      <c r="R17">
        <f>[3]GJOcolumn18!Q17</f>
        <v>0</v>
      </c>
      <c r="S17">
        <f>[3]GJOcolumn18!R17</f>
        <v>1.2744188144919999</v>
      </c>
      <c r="T17">
        <f>[3]GJOcolumn18!S17</f>
        <v>0.67</v>
      </c>
      <c r="U17">
        <f>[3]GJOcolumn18!T17</f>
        <v>-3.5999999999999997E-2</v>
      </c>
      <c r="V17">
        <f>[3]GJOcolumn18!U17</f>
        <v>-2.7</v>
      </c>
      <c r="W17">
        <f>[3]GJOcolumn18!V17</f>
        <v>0.26155414582820002</v>
      </c>
      <c r="X17">
        <f>[3]GJOcolumn18!W17</f>
        <v>-2.7036775095880001</v>
      </c>
      <c r="Y17">
        <f>[3]GJOcolumn18!X17</f>
        <v>-99.99</v>
      </c>
      <c r="Z17">
        <f>[3]GJOcolumn18!Y17</f>
        <v>-99.99</v>
      </c>
      <c r="AA17">
        <f>[3]GJOcolumn18!Z17</f>
        <v>1.296701911648E-5</v>
      </c>
      <c r="AB17">
        <f>[3]GJOcolumn18!AA17</f>
        <v>1.7977984623170001E-6</v>
      </c>
      <c r="AC17">
        <f>[3]GJOcolumn18!AB17</f>
        <v>1.4764817578789999E-5</v>
      </c>
      <c r="AD17">
        <f>[3]GJOcolumn18!AC17</f>
        <v>0.85085389437119996</v>
      </c>
      <c r="AE17">
        <f>[3]GJOcolumn18!AD17</f>
        <v>3.3642502246779999</v>
      </c>
    </row>
    <row r="18" spans="1:31" x14ac:dyDescent="0.25">
      <c r="A18">
        <v>13</v>
      </c>
      <c r="B18">
        <f>[3]GJOcolumn18!A18</f>
        <v>14</v>
      </c>
      <c r="C18">
        <f>[3]GJOcolumn18!B18</f>
        <v>1</v>
      </c>
      <c r="D18">
        <f>[3]GJOcolumn18!C18</f>
        <v>7.670348364603</v>
      </c>
      <c r="E18">
        <f>[3]GJOcolumn18!D18</f>
        <v>93.995751254750004</v>
      </c>
      <c r="F18">
        <f>[3]GJOcolumn18!E18</f>
        <v>234.81477402679999</v>
      </c>
      <c r="G18">
        <f>[3]GJOcolumn18!F18</f>
        <v>0.49993022714750002</v>
      </c>
      <c r="H18">
        <f>[3]GJOcolumn18!G18</f>
        <v>0.49990268133920002</v>
      </c>
      <c r="I18">
        <f>[3]GJOcolumn18!H18</f>
        <v>1458.587105778</v>
      </c>
      <c r="J18">
        <f>[3]GJOcolumn18!I18</f>
        <v>604.11660239189996</v>
      </c>
      <c r="K18">
        <f>[3]GJOcolumn18!J18</f>
        <v>21.524142724730002</v>
      </c>
      <c r="L18">
        <f>[3]GJOcolumn18!K18</f>
        <v>23.005887580980001</v>
      </c>
      <c r="M18">
        <f>[3]GJOcolumn18!L18</f>
        <v>16.837731803010001</v>
      </c>
      <c r="N18">
        <f>[3]GJOcolumn18!M18</f>
        <v>2.480378434216</v>
      </c>
      <c r="O18">
        <f>[3]GJOcolumn18!N18</f>
        <v>0</v>
      </c>
      <c r="P18">
        <f>[3]GJOcolumn18!O18</f>
        <v>0</v>
      </c>
      <c r="Q18">
        <f>[3]GJOcolumn18!P18</f>
        <v>5.8465644720300002E-4</v>
      </c>
      <c r="R18">
        <f>[3]GJOcolumn18!Q18</f>
        <v>0</v>
      </c>
      <c r="S18">
        <f>[3]GJOcolumn18!R18</f>
        <v>1.1740529213140001</v>
      </c>
      <c r="T18">
        <f>[3]GJOcolumn18!S18</f>
        <v>0.67</v>
      </c>
      <c r="U18">
        <f>[3]GJOcolumn18!T18</f>
        <v>-3.5999999999999997E-2</v>
      </c>
      <c r="V18">
        <f>[3]GJOcolumn18!U18</f>
        <v>-2.7</v>
      </c>
      <c r="W18">
        <f>[3]GJOcolumn18!V18</f>
        <v>0.2224147595099</v>
      </c>
      <c r="X18">
        <f>[3]GJOcolumn18!W18</f>
        <v>-2.8626830195349999</v>
      </c>
      <c r="Y18">
        <f>[3]GJOcolumn18!X18</f>
        <v>-99.99</v>
      </c>
      <c r="Z18">
        <f>[3]GJOcolumn18!Y18</f>
        <v>-99.99</v>
      </c>
      <c r="AA18">
        <f>[3]GJOcolumn18!Z18</f>
        <v>1.211793698006E-5</v>
      </c>
      <c r="AB18">
        <f>[3]GJOcolumn18!AA18</f>
        <v>1.6733206683959999E-6</v>
      </c>
      <c r="AC18">
        <f>[3]GJOcolumn18!AB18</f>
        <v>1.379125764846E-5</v>
      </c>
      <c r="AD18">
        <f>[3]GJOcolumn18!AC18</f>
        <v>0.79475044075870005</v>
      </c>
      <c r="AE18">
        <f>[3]GJOcolumn18!AD18</f>
        <v>3.3845844838880002</v>
      </c>
    </row>
    <row r="19" spans="1:31" x14ac:dyDescent="0.25">
      <c r="A19">
        <v>14</v>
      </c>
      <c r="B19">
        <f>[3]GJOcolumn18!A19</f>
        <v>15</v>
      </c>
      <c r="C19">
        <f>[3]GJOcolumn18!B19</f>
        <v>1</v>
      </c>
      <c r="D19">
        <f>[3]GJOcolumn18!C19</f>
        <v>7.6699284644630001</v>
      </c>
      <c r="E19">
        <f>[3]GJOcolumn18!D19</f>
        <v>93.856644270489994</v>
      </c>
      <c r="F19">
        <f>[3]GJOcolumn18!E19</f>
        <v>218.2850666075</v>
      </c>
      <c r="G19">
        <f>[3]GJOcolumn18!F19</f>
        <v>0.4999310911491</v>
      </c>
      <c r="H19">
        <f>[3]GJOcolumn18!G19</f>
        <v>0.49990356127859997</v>
      </c>
      <c r="I19">
        <f>[3]GJOcolumn18!H19</f>
        <v>1453.927799864</v>
      </c>
      <c r="J19">
        <f>[3]GJOcolumn18!I19</f>
        <v>604.64958149120002</v>
      </c>
      <c r="K19">
        <f>[3]GJOcolumn18!J19</f>
        <v>20.058211564979999</v>
      </c>
      <c r="L19">
        <f>[3]GJOcolumn18!K19</f>
        <v>22.995009883750001</v>
      </c>
      <c r="M19">
        <f>[3]GJOcolumn18!L19</f>
        <v>16.838027661169999</v>
      </c>
      <c r="N19">
        <f>[3]GJOcolumn18!M19</f>
        <v>2.353163458154</v>
      </c>
      <c r="O19">
        <f>[3]GJOcolumn18!N19</f>
        <v>0</v>
      </c>
      <c r="P19">
        <f>[3]GJOcolumn18!O19</f>
        <v>0</v>
      </c>
      <c r="Q19">
        <f>[3]GJOcolumn18!P19</f>
        <v>4.0632375525220002E-4</v>
      </c>
      <c r="R19">
        <f>[3]GJOcolumn18!Q19</f>
        <v>0</v>
      </c>
      <c r="S19">
        <f>[3]GJOcolumn18!R19</f>
        <v>1.0885102304250001</v>
      </c>
      <c r="T19">
        <f>[3]GJOcolumn18!S19</f>
        <v>0.67</v>
      </c>
      <c r="U19">
        <f>[3]GJOcolumn18!T19</f>
        <v>-3.5999999999999997E-2</v>
      </c>
      <c r="V19">
        <f>[3]GJOcolumn18!U19</f>
        <v>-2.7</v>
      </c>
      <c r="W19">
        <f>[3]GJOcolumn18!V19</f>
        <v>0.19140534170019999</v>
      </c>
      <c r="X19">
        <f>[3]GJOcolumn18!W19</f>
        <v>-3.0210850180520001</v>
      </c>
      <c r="Y19">
        <f>[3]GJOcolumn18!X19</f>
        <v>-99.99</v>
      </c>
      <c r="Z19">
        <f>[3]GJOcolumn18!Y19</f>
        <v>-99.99</v>
      </c>
      <c r="AA19">
        <f>[3]GJOcolumn18!Z19</f>
        <v>1.1328637219519999E-5</v>
      </c>
      <c r="AB19">
        <f>[3]GJOcolumn18!AA19</f>
        <v>1.558501946506E-6</v>
      </c>
      <c r="AC19">
        <f>[3]GJOcolumn18!AB19</f>
        <v>1.288713916602E-5</v>
      </c>
      <c r="AD19">
        <f>[3]GJOcolumn18!AC19</f>
        <v>0.74264869770310005</v>
      </c>
      <c r="AE19">
        <f>[3]GJOcolumn18!AD19</f>
        <v>3.4021965370560001</v>
      </c>
    </row>
    <row r="20" spans="1:31" x14ac:dyDescent="0.25">
      <c r="A20">
        <v>15</v>
      </c>
      <c r="B20">
        <f>[3]GJOcolumn18!A20</f>
        <v>16</v>
      </c>
      <c r="C20">
        <f>[3]GJOcolumn18!B20</f>
        <v>1</v>
      </c>
      <c r="D20">
        <f>[3]GJOcolumn18!C20</f>
        <v>7.6696202678479999</v>
      </c>
      <c r="E20">
        <f>[3]GJOcolumn18!D20</f>
        <v>93.75075566257</v>
      </c>
      <c r="F20">
        <f>[3]GJOcolumn18!E20</f>
        <v>203.1271155995</v>
      </c>
      <c r="G20">
        <f>[3]GJOcolumn18!F20</f>
        <v>0.49993172452099999</v>
      </c>
      <c r="H20">
        <f>[3]GJOcolumn18!G20</f>
        <v>0.49990416183780001</v>
      </c>
      <c r="I20">
        <f>[3]GJOcolumn18!H20</f>
        <v>1450.511868244</v>
      </c>
      <c r="J20">
        <f>[3]GJOcolumn18!I20</f>
        <v>605.04002245629999</v>
      </c>
      <c r="K20">
        <f>[3]GJOcolumn18!J20</f>
        <v>18.982953187850001</v>
      </c>
      <c r="L20">
        <f>[3]GJOcolumn18!K20</f>
        <v>22.992444853159999</v>
      </c>
      <c r="M20">
        <f>[3]GJOcolumn18!L20</f>
        <v>16.83824471438</v>
      </c>
      <c r="N20">
        <f>[3]GJOcolumn18!M20</f>
        <v>2.259675249382</v>
      </c>
      <c r="O20">
        <f>[3]GJOcolumn18!N20</f>
        <v>0</v>
      </c>
      <c r="P20">
        <f>[3]GJOcolumn18!O20</f>
        <v>0</v>
      </c>
      <c r="Q20">
        <f>[3]GJOcolumn18!P20</f>
        <v>2.8260945215159998E-4</v>
      </c>
      <c r="R20">
        <f>[3]GJOcolumn18!Q20</f>
        <v>0</v>
      </c>
      <c r="S20">
        <f>[3]GJOcolumn18!R20</f>
        <v>1.0154255176639999</v>
      </c>
      <c r="T20">
        <f>[3]GJOcolumn18!S20</f>
        <v>0.67</v>
      </c>
      <c r="U20">
        <f>[3]GJOcolumn18!T20</f>
        <v>-3.5999999999999997E-2</v>
      </c>
      <c r="V20">
        <f>[3]GJOcolumn18!U20</f>
        <v>-2.7</v>
      </c>
      <c r="W20">
        <f>[3]GJOcolumn18!V20</f>
        <v>0.16720117839000001</v>
      </c>
      <c r="X20">
        <f>[3]GJOcolumn18!W20</f>
        <v>-3.1790446007300002</v>
      </c>
      <c r="Y20">
        <f>[3]GJOcolumn18!X20</f>
        <v>-99.99</v>
      </c>
      <c r="Z20">
        <f>[3]GJOcolumn18!Y20</f>
        <v>-99.99</v>
      </c>
      <c r="AA20">
        <f>[3]GJOcolumn18!Z20</f>
        <v>1.059426324447E-5</v>
      </c>
      <c r="AB20">
        <f>[3]GJOcolumn18!AA20</f>
        <v>1.452438817687E-6</v>
      </c>
      <c r="AC20">
        <f>[3]GJOcolumn18!AB20</f>
        <v>1.2046702062160001E-5</v>
      </c>
      <c r="AD20">
        <f>[3]GJOcolumn18!AC20</f>
        <v>0.69421672900590004</v>
      </c>
      <c r="AE20">
        <f>[3]GJOcolumn18!AD20</f>
        <v>3.4176467625060001</v>
      </c>
    </row>
    <row r="21" spans="1:31" x14ac:dyDescent="0.25">
      <c r="A21">
        <v>16</v>
      </c>
      <c r="B21">
        <f>[3]GJOcolumn18!A21</f>
        <v>17</v>
      </c>
      <c r="C21">
        <f>[3]GJOcolumn18!B21</f>
        <v>1</v>
      </c>
      <c r="D21">
        <f>[3]GJOcolumn18!C21</f>
        <v>7.6693933783470003</v>
      </c>
      <c r="E21">
        <f>[3]GJOcolumn18!D21</f>
        <v>93.669315259019996</v>
      </c>
      <c r="F21">
        <f>[3]GJOcolumn18!E21</f>
        <v>189.18532041380001</v>
      </c>
      <c r="G21">
        <f>[3]GJOcolumn18!F21</f>
        <v>0.49993219016110002</v>
      </c>
      <c r="H21">
        <f>[3]GJOcolumn18!G21</f>
        <v>0.4999046222979</v>
      </c>
      <c r="I21">
        <f>[3]GJOcolumn18!H21</f>
        <v>1448.000243036</v>
      </c>
      <c r="J21">
        <f>[3]GJOcolumn18!I21</f>
        <v>605.32672739969996</v>
      </c>
      <c r="K21">
        <f>[3]GJOcolumn18!J21</f>
        <v>18.193252442550001</v>
      </c>
      <c r="L21">
        <f>[3]GJOcolumn18!K21</f>
        <v>22.992527291150001</v>
      </c>
      <c r="M21">
        <f>[3]GJOcolumn18!L21</f>
        <v>16.83840441745</v>
      </c>
      <c r="N21">
        <f>[3]GJOcolumn18!M21</f>
        <v>2.1909386782309999</v>
      </c>
      <c r="O21">
        <f>[3]GJOcolumn18!N21</f>
        <v>0</v>
      </c>
      <c r="P21">
        <f>[3]GJOcolumn18!O21</f>
        <v>0</v>
      </c>
      <c r="Q21">
        <f>[3]GJOcolumn18!P21</f>
        <v>1.966773248541E-4</v>
      </c>
      <c r="R21">
        <f>[3]GJOcolumn18!Q21</f>
        <v>0</v>
      </c>
      <c r="S21">
        <f>[3]GJOcolumn18!R21</f>
        <v>0.95286903059490002</v>
      </c>
      <c r="T21">
        <f>[3]GJOcolumn18!S21</f>
        <v>0.67</v>
      </c>
      <c r="U21">
        <f>[3]GJOcolumn18!T21</f>
        <v>-3.5999999999999997E-2</v>
      </c>
      <c r="V21">
        <f>[3]GJOcolumn18!U21</f>
        <v>-2.7</v>
      </c>
      <c r="W21">
        <f>[3]GJOcolumn18!V21</f>
        <v>0.1485447782539</v>
      </c>
      <c r="X21">
        <f>[3]GJOcolumn18!W21</f>
        <v>-3.336678726857</v>
      </c>
      <c r="Y21">
        <f>[3]GJOcolumn18!X21</f>
        <v>-99.99</v>
      </c>
      <c r="Z21">
        <f>[3]GJOcolumn18!Y21</f>
        <v>-99.99</v>
      </c>
      <c r="AA21">
        <f>[3]GJOcolumn18!Z21</f>
        <v>9.9104974092319994E-6</v>
      </c>
      <c r="AB21">
        <f>[3]GJOcolumn18!AA21</f>
        <v>1.3543414259940001E-6</v>
      </c>
      <c r="AC21">
        <f>[3]GJOcolumn18!AB21</f>
        <v>1.126483883523E-5</v>
      </c>
      <c r="AD21">
        <f>[3]GJOcolumn18!AC21</f>
        <v>0.64916020406389996</v>
      </c>
      <c r="AE21">
        <f>[3]GJOcolumn18!AD21</f>
        <v>3.4313455327510001</v>
      </c>
    </row>
    <row r="22" spans="1:31" x14ac:dyDescent="0.25">
      <c r="A22">
        <v>17</v>
      </c>
      <c r="B22">
        <f>[3]GJOcolumn18!A22</f>
        <v>18</v>
      </c>
      <c r="C22">
        <f>[3]GJOcolumn18!B22</f>
        <v>1</v>
      </c>
      <c r="D22">
        <f>[3]GJOcolumn18!C22</f>
        <v>7.669226027213</v>
      </c>
      <c r="E22">
        <f>[3]GJOcolumn18!D22</f>
        <v>93.606015378470005</v>
      </c>
      <c r="F22">
        <f>[3]GJOcolumn18!E22</f>
        <v>176.3316036594</v>
      </c>
      <c r="G22">
        <f>[3]GJOcolumn18!F22</f>
        <v>0.4999325331817</v>
      </c>
      <c r="H22">
        <f>[3]GJOcolumn18!G22</f>
        <v>0.49990496160019998</v>
      </c>
      <c r="I22">
        <f>[3]GJOcolumn18!H22</f>
        <v>1446.1497341659999</v>
      </c>
      <c r="J22">
        <f>[3]GJOcolumn18!I22</f>
        <v>605.5374694587</v>
      </c>
      <c r="K22">
        <f>[3]GJOcolumn18!J22</f>
        <v>17.612732936760001</v>
      </c>
      <c r="L22">
        <f>[3]GJOcolumn18!K22</f>
        <v>22.9933031574</v>
      </c>
      <c r="M22">
        <f>[3]GJOcolumn18!L22</f>
        <v>16.838522179249999</v>
      </c>
      <c r="N22">
        <f>[3]GJOcolumn18!M22</f>
        <v>2.1403823157090001</v>
      </c>
      <c r="O22">
        <f>[3]GJOcolumn18!N22</f>
        <v>0</v>
      </c>
      <c r="P22">
        <f>[3]GJOcolumn18!O22</f>
        <v>0</v>
      </c>
      <c r="Q22">
        <f>[3]GJOcolumn18!P22</f>
        <v>1.3693328280470001E-4</v>
      </c>
      <c r="R22">
        <f>[3]GJOcolumn18!Q22</f>
        <v>0</v>
      </c>
      <c r="S22">
        <f>[3]GJOcolumn18!R22</f>
        <v>0.89924837517029999</v>
      </c>
      <c r="T22">
        <f>[3]GJOcolumn18!S22</f>
        <v>0.67</v>
      </c>
      <c r="U22">
        <f>[3]GJOcolumn18!T22</f>
        <v>-3.5999999999999997E-2</v>
      </c>
      <c r="V22">
        <f>[3]GJOcolumn18!U22</f>
        <v>-2.7</v>
      </c>
      <c r="W22">
        <f>[3]GJOcolumn18!V22</f>
        <v>0.13431149089739999</v>
      </c>
      <c r="X22">
        <f>[3]GJOcolumn18!W22</f>
        <v>-3.4940727839910002</v>
      </c>
      <c r="Y22">
        <f>[3]GJOcolumn18!X22</f>
        <v>-99.99</v>
      </c>
      <c r="Z22">
        <f>[3]GJOcolumn18!Y22</f>
        <v>-99.99</v>
      </c>
      <c r="AA22">
        <f>[3]GJOcolumn18!Z22</f>
        <v>9.2734662250330004E-6</v>
      </c>
      <c r="AB22">
        <f>[3]GJOcolumn18!AA22</f>
        <v>1.263513114251E-6</v>
      </c>
      <c r="AC22">
        <f>[3]GJOcolumn18!AB22</f>
        <v>1.0536979339279999E-5</v>
      </c>
      <c r="AD22">
        <f>[3]GJOcolumn18!AC22</f>
        <v>0.60721575853499998</v>
      </c>
      <c r="AE22">
        <f>[3]GJOcolumn18!AD22</f>
        <v>3.4436014074260002</v>
      </c>
    </row>
    <row r="23" spans="1:31" x14ac:dyDescent="0.25">
      <c r="A23">
        <v>18</v>
      </c>
      <c r="B23">
        <f>[3]GJOcolumn18!A23</f>
        <v>19</v>
      </c>
      <c r="C23">
        <f>[3]GJOcolumn18!B23</f>
        <v>1</v>
      </c>
      <c r="D23">
        <f>[3]GJOcolumn18!C23</f>
        <v>7.6691024250759998</v>
      </c>
      <c r="E23">
        <f>[3]GJOcolumn18!D23</f>
        <v>93.55626459506</v>
      </c>
      <c r="F23">
        <f>[3]GJOcolumn18!E23</f>
        <v>164.45832536500001</v>
      </c>
      <c r="G23">
        <f>[3]GJOcolumn18!F23</f>
        <v>0.49993278626170001</v>
      </c>
      <c r="H23">
        <f>[3]GJOcolumn18!G23</f>
        <v>0.49990521148650002</v>
      </c>
      <c r="I23">
        <f>[3]GJOcolumn18!H23</f>
        <v>1444.7841746859999</v>
      </c>
      <c r="J23">
        <f>[3]GJOcolumn18!I23</f>
        <v>605.69240474560002</v>
      </c>
      <c r="K23">
        <f>[3]GJOcolumn18!J23</f>
        <v>17.1856946632</v>
      </c>
      <c r="L23">
        <f>[3]GJOcolumn18!K23</f>
        <v>22.994135403160001</v>
      </c>
      <c r="M23">
        <f>[3]GJOcolumn18!L23</f>
        <v>16.838609167960001</v>
      </c>
      <c r="N23">
        <f>[3]GJOcolumn18!M23</f>
        <v>2.1031878730020002</v>
      </c>
      <c r="O23">
        <f>[3]GJOcolumn18!N23</f>
        <v>0</v>
      </c>
      <c r="P23">
        <f>[3]GJOcolumn18!O23</f>
        <v>0</v>
      </c>
      <c r="Q23">
        <f>[3]GJOcolumn18!P23</f>
        <v>9.5367921960069998E-5</v>
      </c>
      <c r="R23">
        <f>[3]GJOcolumn18!Q23</f>
        <v>0</v>
      </c>
      <c r="S23">
        <f>[3]GJOcolumn18!R23</f>
        <v>0.85323725289230001</v>
      </c>
      <c r="T23">
        <f>[3]GJOcolumn18!S23</f>
        <v>0.67</v>
      </c>
      <c r="U23">
        <f>[3]GJOcolumn18!T23</f>
        <v>-3.5999999999999997E-2</v>
      </c>
      <c r="V23">
        <f>[3]GJOcolumn18!U23</f>
        <v>-2.7</v>
      </c>
      <c r="W23">
        <f>[3]GJOcolumn18!V23</f>
        <v>0.12354129376130001</v>
      </c>
      <c r="X23">
        <f>[3]GJOcolumn18!W23</f>
        <v>-3.651289355456</v>
      </c>
      <c r="Y23">
        <f>[3]GJOcolumn18!X23</f>
        <v>-99.99</v>
      </c>
      <c r="Z23">
        <f>[3]GJOcolumn18!Y23</f>
        <v>-99.99</v>
      </c>
      <c r="AA23">
        <f>[3]GJOcolumn18!Z23</f>
        <v>8.6796701556259992E-6</v>
      </c>
      <c r="AB23">
        <f>[3]GJOcolumn18!AA23</f>
        <v>1.1793350231589999E-6</v>
      </c>
      <c r="AC23">
        <f>[3]GJOcolumn18!AB23</f>
        <v>9.8590051787849995E-6</v>
      </c>
      <c r="AD23">
        <f>[3]GJOcolumn18!AC23</f>
        <v>0.56814606115029997</v>
      </c>
      <c r="AE23">
        <f>[3]GJOcolumn18!AD23</f>
        <v>3.4546506532239998</v>
      </c>
    </row>
    <row r="24" spans="1:31" x14ac:dyDescent="0.25">
      <c r="A24">
        <v>19</v>
      </c>
      <c r="B24">
        <f>[3]GJOcolumn18!A24</f>
        <v>20</v>
      </c>
      <c r="C24">
        <f>[3]GJOcolumn18!B24</f>
        <v>1</v>
      </c>
      <c r="D24">
        <f>[3]GJOcolumn18!C24</f>
        <v>7.6690110379799998</v>
      </c>
      <c r="E24">
        <f>[3]GJOcolumn18!D24</f>
        <v>93.516695326120001</v>
      </c>
      <c r="F24">
        <f>[3]GJOcolumn18!E24</f>
        <v>153.47348938760001</v>
      </c>
      <c r="G24">
        <f>[3]GJOcolumn18!F24</f>
        <v>0.49993297321969998</v>
      </c>
      <c r="H24">
        <f>[3]GJOcolumn18!G24</f>
        <v>0.49990539634249997</v>
      </c>
      <c r="I24">
        <f>[3]GJOcolumn18!H24</f>
        <v>1443.775158549</v>
      </c>
      <c r="J24">
        <f>[3]GJOcolumn18!I24</f>
        <v>605.80626996880005</v>
      </c>
      <c r="K24">
        <f>[3]GJOcolumn18!J24</f>
        <v>16.87140410232</v>
      </c>
      <c r="L24">
        <f>[3]GJOcolumn18!K24</f>
        <v>22.994844858179999</v>
      </c>
      <c r="M24">
        <f>[3]GJOcolumn18!L24</f>
        <v>16.838673525379999</v>
      </c>
      <c r="N24">
        <f>[3]GJOcolumn18!M24</f>
        <v>2.0758186725619998</v>
      </c>
      <c r="O24">
        <f>[3]GJOcolumn18!N24</f>
        <v>0</v>
      </c>
      <c r="P24">
        <f>[3]GJOcolumn18!O24</f>
        <v>0</v>
      </c>
      <c r="Q24">
        <f>[3]GJOcolumn18!P24</f>
        <v>6.6435229966400005E-5</v>
      </c>
      <c r="R24">
        <f>[3]GJOcolumn18!Q24</f>
        <v>0</v>
      </c>
      <c r="S24">
        <f>[3]GJOcolumn18!R24</f>
        <v>0.81372277974259999</v>
      </c>
      <c r="T24">
        <f>[3]GJOcolumn18!S24</f>
        <v>0.67</v>
      </c>
      <c r="U24">
        <f>[3]GJOcolumn18!T24</f>
        <v>-3.5999999999999997E-2</v>
      </c>
      <c r="V24">
        <f>[3]GJOcolumn18!U24</f>
        <v>-2.7</v>
      </c>
      <c r="W24">
        <f>[3]GJOcolumn18!V24</f>
        <v>0.1154437262986</v>
      </c>
      <c r="X24">
        <f>[3]GJOcolumn18!W24</f>
        <v>-3.8083744444969998</v>
      </c>
      <c r="Y24">
        <f>[3]GJOcolumn18!X24</f>
        <v>-99.99</v>
      </c>
      <c r="Z24">
        <f>[3]GJOcolumn18!Y24</f>
        <v>-99.99</v>
      </c>
      <c r="AA24">
        <f>[3]GJOcolumn18!Z24</f>
        <v>8.1259299833200002E-6</v>
      </c>
      <c r="AB24">
        <f>[3]GJOcolumn18!AA24</f>
        <v>1.101254165669E-6</v>
      </c>
      <c r="AC24">
        <f>[3]GJOcolumn18!AB24</f>
        <v>9.2271841489890008E-6</v>
      </c>
      <c r="AD24">
        <f>[3]GJOcolumn18!AC24</f>
        <v>0.53173603570450001</v>
      </c>
      <c r="AE24">
        <f>[3]GJOcolumn18!AD24</f>
        <v>3.4646767844149999</v>
      </c>
    </row>
    <row r="25" spans="1:31" x14ac:dyDescent="0.25">
      <c r="A25">
        <v>20</v>
      </c>
      <c r="B25">
        <f>[3]GJOcolumn18!A25</f>
        <v>21</v>
      </c>
      <c r="C25">
        <f>[3]GJOcolumn18!B25</f>
        <v>1</v>
      </c>
      <c r="D25">
        <f>[3]GJOcolumn18!C25</f>
        <v>7.5777539935330003</v>
      </c>
      <c r="E25">
        <f>[3]GJOcolumn18!D25</f>
        <v>106.33094858600001</v>
      </c>
      <c r="F25">
        <f>[3]GJOcolumn18!E25</f>
        <v>142.82707450949999</v>
      </c>
      <c r="G25">
        <f>[3]GJOcolumn18!F25</f>
        <v>0.49993506348200001</v>
      </c>
      <c r="H25">
        <f>[3]GJOcolumn18!G25</f>
        <v>0.49990572060749999</v>
      </c>
      <c r="I25">
        <f>[3]GJOcolumn18!H25</f>
        <v>1438.8730222280001</v>
      </c>
      <c r="J25">
        <f>[3]GJOcolumn18!I25</f>
        <v>609.16932467790002</v>
      </c>
      <c r="K25">
        <f>[3]GJOcolumn18!J25</f>
        <v>16.702202070889999</v>
      </c>
      <c r="L25">
        <f>[3]GJOcolumn18!K25</f>
        <v>23.022303180560002</v>
      </c>
      <c r="M25">
        <f>[3]GJOcolumn18!L25</f>
        <v>16.811399142140001</v>
      </c>
      <c r="N25">
        <f>[3]GJOcolumn18!M25</f>
        <v>2.0603687979490002</v>
      </c>
      <c r="O25">
        <f>[3]GJOcolumn18!N25</f>
        <v>0</v>
      </c>
      <c r="P25">
        <f>[3]GJOcolumn18!O25</f>
        <v>0</v>
      </c>
      <c r="Q25">
        <f>[3]GJOcolumn18!P25</f>
        <v>4.6482446456079998E-5</v>
      </c>
      <c r="R25">
        <f>[3]GJOcolumn18!Q25</f>
        <v>0</v>
      </c>
      <c r="S25">
        <f>[3]GJOcolumn18!R25</f>
        <v>0.78358857296990003</v>
      </c>
      <c r="T25">
        <f>[3]GJOcolumn18!S25</f>
        <v>0.64</v>
      </c>
      <c r="U25">
        <f>[3]GJOcolumn18!T25</f>
        <v>-3.5999999999999997E-2</v>
      </c>
      <c r="V25">
        <f>[3]GJOcolumn18!U25</f>
        <v>-2.5499999999999998</v>
      </c>
      <c r="W25">
        <f>[3]GJOcolumn18!V25</f>
        <v>4.882866584204E-2</v>
      </c>
      <c r="X25">
        <f>[3]GJOcolumn18!W25</f>
        <v>-3.9961562429550002</v>
      </c>
      <c r="Y25">
        <f>[3]GJOcolumn18!X25</f>
        <v>-99.99</v>
      </c>
      <c r="Z25">
        <f>[3]GJOcolumn18!Y25</f>
        <v>-99.99</v>
      </c>
      <c r="AA25">
        <f>[3]GJOcolumn18!Z25</f>
        <v>7.6111099738989996E-6</v>
      </c>
      <c r="AB25">
        <f>[3]GJOcolumn18!AA25</f>
        <v>1.0290209280679999E-6</v>
      </c>
      <c r="AC25">
        <f>[3]GJOcolumn18!AB25</f>
        <v>8.6401309019670006E-6</v>
      </c>
      <c r="AD25">
        <f>[3]GJOcolumn18!AC25</f>
        <v>0.49790584858800002</v>
      </c>
      <c r="AE25">
        <f>[3]GJOcolumn18!AD25</f>
        <v>3.4860746836529999</v>
      </c>
    </row>
    <row r="26" spans="1:31" x14ac:dyDescent="0.25">
      <c r="A26">
        <v>21</v>
      </c>
      <c r="B26">
        <f>[3]GJOcolumn18!A26</f>
        <v>22</v>
      </c>
      <c r="C26">
        <f>[3]GJOcolumn18!B26</f>
        <v>1</v>
      </c>
      <c r="D26">
        <f>[3]GJOcolumn18!C26</f>
        <v>7.5776954528139999</v>
      </c>
      <c r="E26">
        <f>[3]GJOcolumn18!D26</f>
        <v>106.3007794184</v>
      </c>
      <c r="F26">
        <f>[3]GJOcolumn18!E26</f>
        <v>133.44862315099999</v>
      </c>
      <c r="G26">
        <f>[3]GJOcolumn18!F26</f>
        <v>0.49993517872889998</v>
      </c>
      <c r="H26">
        <f>[3]GJOcolumn18!G26</f>
        <v>0.49990583445449999</v>
      </c>
      <c r="I26">
        <f>[3]GJOcolumn18!H26</f>
        <v>1438.249541504</v>
      </c>
      <c r="J26">
        <f>[3]GJOcolumn18!I26</f>
        <v>609.24332672790001</v>
      </c>
      <c r="K26">
        <f>[3]GJOcolumn18!J26</f>
        <v>16.514851632759999</v>
      </c>
      <c r="L26">
        <f>[3]GJOcolumn18!K26</f>
        <v>23.005599504309998</v>
      </c>
      <c r="M26">
        <f>[3]GJOcolumn18!L26</f>
        <v>16.81144298529</v>
      </c>
      <c r="N26">
        <f>[3]GJOcolumn18!M26</f>
        <v>2.0442793609560002</v>
      </c>
      <c r="O26">
        <f>[3]GJOcolumn18!N26</f>
        <v>0</v>
      </c>
      <c r="P26">
        <f>[3]GJOcolumn18!O26</f>
        <v>0</v>
      </c>
      <c r="Q26">
        <f>[3]GJOcolumn18!P26</f>
        <v>3.2331319636160001E-5</v>
      </c>
      <c r="R26">
        <f>[3]GJOcolumn18!Q26</f>
        <v>0</v>
      </c>
      <c r="S26">
        <f>[3]GJOcolumn18!R26</f>
        <v>0.75371196161270004</v>
      </c>
      <c r="T26">
        <f>[3]GJOcolumn18!S26</f>
        <v>0.64</v>
      </c>
      <c r="U26">
        <f>[3]GJOcolumn18!T26</f>
        <v>-3.5999999999999997E-2</v>
      </c>
      <c r="V26">
        <f>[3]GJOcolumn18!U26</f>
        <v>-2.5499999999999998</v>
      </c>
      <c r="W26">
        <f>[3]GJOcolumn18!V26</f>
        <v>4.3876402151510001E-2</v>
      </c>
      <c r="X26">
        <f>[3]GJOcolumn18!W26</f>
        <v>-4.153874914517</v>
      </c>
      <c r="Y26">
        <f>[3]GJOcolumn18!X26</f>
        <v>-99.99</v>
      </c>
      <c r="Z26">
        <f>[3]GJOcolumn18!Y26</f>
        <v>-99.99</v>
      </c>
      <c r="AA26">
        <f>[3]GJOcolumn18!Z26</f>
        <v>7.1305420583720004E-6</v>
      </c>
      <c r="AB26">
        <f>[3]GJOcolumn18!AA26</f>
        <v>9.6190426949659994E-7</v>
      </c>
      <c r="AC26">
        <f>[3]GJOcolumn18!AB26</f>
        <v>8.0924463278689997E-6</v>
      </c>
      <c r="AD26">
        <f>[3]GJOcolumn18!AC26</f>
        <v>0.46634436465680001</v>
      </c>
      <c r="AE26">
        <f>[3]GJOcolumn18!AD26</f>
        <v>3.4945610801029998</v>
      </c>
    </row>
    <row r="27" spans="1:31" x14ac:dyDescent="0.25">
      <c r="A27">
        <v>22</v>
      </c>
      <c r="B27">
        <f>[3]GJOcolumn18!A27</f>
        <v>23</v>
      </c>
      <c r="C27">
        <f>[3]GJOcolumn18!B27</f>
        <v>1</v>
      </c>
      <c r="D27">
        <f>[3]GJOcolumn18!C27</f>
        <v>7.5776534952440002</v>
      </c>
      <c r="E27">
        <f>[3]GJOcolumn18!D27</f>
        <v>106.2765443892</v>
      </c>
      <c r="F27">
        <f>[3]GJOcolumn18!E27</f>
        <v>124.7426920386</v>
      </c>
      <c r="G27">
        <f>[3]GJOcolumn18!F27</f>
        <v>0.49993526256240001</v>
      </c>
      <c r="H27">
        <f>[3]GJOcolumn18!G27</f>
        <v>0.49990591702289999</v>
      </c>
      <c r="I27">
        <f>[3]GJOcolumn18!H27</f>
        <v>1437.7958597259999</v>
      </c>
      <c r="J27">
        <f>[3]GJOcolumn18!I27</f>
        <v>609.29534591219999</v>
      </c>
      <c r="K27">
        <f>[3]GJOcolumn18!J27</f>
        <v>16.37699072637</v>
      </c>
      <c r="L27">
        <f>[3]GJOcolumn18!K27</f>
        <v>22.999720390779999</v>
      </c>
      <c r="M27">
        <f>[3]GJOcolumn18!L27</f>
        <v>16.811475021330001</v>
      </c>
      <c r="N27">
        <f>[3]GJOcolumn18!M27</f>
        <v>2.0324417488359998</v>
      </c>
      <c r="O27">
        <f>[3]GJOcolumn18!N27</f>
        <v>0</v>
      </c>
      <c r="P27">
        <f>[3]GJOcolumn18!O27</f>
        <v>0</v>
      </c>
      <c r="Q27">
        <f>[3]GJOcolumn18!P27</f>
        <v>2.2490649631869999E-5</v>
      </c>
      <c r="R27">
        <f>[3]GJOcolumn18!Q27</f>
        <v>0</v>
      </c>
      <c r="S27">
        <f>[3]GJOcolumn18!R27</f>
        <v>0.72803435951119999</v>
      </c>
      <c r="T27">
        <f>[3]GJOcolumn18!S27</f>
        <v>0.64</v>
      </c>
      <c r="U27">
        <f>[3]GJOcolumn18!T27</f>
        <v>-3.5999999999999997E-2</v>
      </c>
      <c r="V27">
        <f>[3]GJOcolumn18!U27</f>
        <v>-2.5499999999999998</v>
      </c>
      <c r="W27">
        <f>[3]GJOcolumn18!V27</f>
        <v>4.0197956180450002E-2</v>
      </c>
      <c r="X27">
        <f>[3]GJOcolumn18!W27</f>
        <v>-4.3115341562760001</v>
      </c>
      <c r="Y27">
        <f>[3]GJOcolumn18!X27</f>
        <v>-99.99</v>
      </c>
      <c r="Z27">
        <f>[3]GJOcolumn18!Y27</f>
        <v>-99.99</v>
      </c>
      <c r="AA27">
        <f>[3]GJOcolumn18!Z27</f>
        <v>6.6818344688910001E-6</v>
      </c>
      <c r="AB27">
        <f>[3]GJOcolumn18!AA27</f>
        <v>8.9950619481050004E-7</v>
      </c>
      <c r="AC27">
        <f>[3]GJOcolumn18!AB27</f>
        <v>7.5813406637020001E-6</v>
      </c>
      <c r="AD27">
        <f>[3]GJOcolumn18!AC27</f>
        <v>0.4368908179082</v>
      </c>
      <c r="AE27">
        <f>[3]GJOcolumn18!AD27</f>
        <v>3.5023359747049998</v>
      </c>
    </row>
    <row r="28" spans="1:31" x14ac:dyDescent="0.25">
      <c r="A28">
        <v>23</v>
      </c>
      <c r="B28">
        <f>[3]GJOcolumn18!A28</f>
        <v>24</v>
      </c>
      <c r="C28">
        <f>[3]GJOcolumn18!B28</f>
        <v>1</v>
      </c>
      <c r="D28">
        <f>[3]GJOcolumn18!C28</f>
        <v>7.5776229096160002</v>
      </c>
      <c r="E28">
        <f>[3]GJOcolumn18!D28</f>
        <v>106.2566335357</v>
      </c>
      <c r="F28">
        <f>[3]GJOcolumn18!E28</f>
        <v>116.653744055</v>
      </c>
      <c r="G28">
        <f>[3]GJOcolumn18!F28</f>
        <v>0.49993532413120001</v>
      </c>
      <c r="H28">
        <f>[3]GJOcolumn18!G28</f>
        <v>0.49990597796039998</v>
      </c>
      <c r="I28">
        <f>[3]GJOcolumn18!H28</f>
        <v>1437.4625110859999</v>
      </c>
      <c r="J28">
        <f>[3]GJOcolumn18!I28</f>
        <v>609.3325538245</v>
      </c>
      <c r="K28">
        <f>[3]GJOcolumn18!J28</f>
        <v>16.27555177608</v>
      </c>
      <c r="L28">
        <f>[3]GJOcolumn18!K28</f>
        <v>22.99772182645</v>
      </c>
      <c r="M28">
        <f>[3]GJOcolumn18!L28</f>
        <v>16.811498644389999</v>
      </c>
      <c r="N28">
        <f>[3]GJOcolumn18!M28</f>
        <v>2.0237338788030002</v>
      </c>
      <c r="O28">
        <f>[3]GJOcolumn18!N28</f>
        <v>0</v>
      </c>
      <c r="P28">
        <f>[3]GJOcolumn18!O28</f>
        <v>0</v>
      </c>
      <c r="Q28">
        <f>[3]GJOcolumn18!P28</f>
        <v>1.564639471625E-5</v>
      </c>
      <c r="R28">
        <f>[3]GJOcolumn18!Q28</f>
        <v>0</v>
      </c>
      <c r="S28">
        <f>[3]GJOcolumn18!R28</f>
        <v>0.70595976684619999</v>
      </c>
      <c r="T28">
        <f>[3]GJOcolumn18!S28</f>
        <v>0.64</v>
      </c>
      <c r="U28">
        <f>[3]GJOcolumn18!T28</f>
        <v>-3.5999999999999997E-2</v>
      </c>
      <c r="V28">
        <f>[3]GJOcolumn18!U28</f>
        <v>-2.5499999999999998</v>
      </c>
      <c r="W28">
        <f>[3]GJOcolumn18!V28</f>
        <v>3.7472080323219997E-2</v>
      </c>
      <c r="X28">
        <f>[3]GJOcolumn18!W28</f>
        <v>-4.4691493219899998</v>
      </c>
      <c r="Y28">
        <f>[3]GJOcolumn18!X28</f>
        <v>-99.99</v>
      </c>
      <c r="Z28">
        <f>[3]GJOcolumn18!Y28</f>
        <v>-99.99</v>
      </c>
      <c r="AA28">
        <f>[3]GJOcolumn18!Z28</f>
        <v>6.2627597410350002E-6</v>
      </c>
      <c r="AB28">
        <f>[3]GJOcolumn18!AA28</f>
        <v>8.4146201315920002E-7</v>
      </c>
      <c r="AC28">
        <f>[3]GJOcolumn18!AB28</f>
        <v>7.1042217541950001E-6</v>
      </c>
      <c r="AD28">
        <f>[3]GJOcolumn18!AC28</f>
        <v>0.40939582990270001</v>
      </c>
      <c r="AE28">
        <f>[3]GJOcolumn18!AD28</f>
        <v>3.5094958436120001</v>
      </c>
    </row>
    <row r="29" spans="1:31" x14ac:dyDescent="0.25">
      <c r="A29">
        <v>24</v>
      </c>
      <c r="B29">
        <f>[3]GJOcolumn18!A29</f>
        <v>25</v>
      </c>
      <c r="C29">
        <f>[3]GJOcolumn18!B29</f>
        <v>1</v>
      </c>
      <c r="D29">
        <f>[3]GJOcolumn18!C29</f>
        <v>7.5776004091800004</v>
      </c>
      <c r="E29">
        <f>[3]GJOcolumn18!D29</f>
        <v>106.239982936</v>
      </c>
      <c r="F29">
        <f>[3]GJOcolumn18!E29</f>
        <v>109.1324506542</v>
      </c>
      <c r="G29">
        <f>[3]GJOcolumn18!F29</f>
        <v>0.49993536959099999</v>
      </c>
      <c r="H29">
        <f>[3]GJOcolumn18!G29</f>
        <v>0.49990602283309998</v>
      </c>
      <c r="I29">
        <f>[3]GJOcolumn18!H29</f>
        <v>1437.2162263549999</v>
      </c>
      <c r="J29">
        <f>[3]GJOcolumn18!I29</f>
        <v>609.35935641959998</v>
      </c>
      <c r="K29">
        <f>[3]GJOcolumn18!J29</f>
        <v>16.20091341885</v>
      </c>
      <c r="L29">
        <f>[3]GJOcolumn18!K29</f>
        <v>22.997096936470001</v>
      </c>
      <c r="M29">
        <f>[3]GJOcolumn18!L29</f>
        <v>16.8115161602</v>
      </c>
      <c r="N29">
        <f>[3]GJOcolumn18!M29</f>
        <v>2.0173288569590002</v>
      </c>
      <c r="O29">
        <f>[3]GJOcolumn18!N29</f>
        <v>0</v>
      </c>
      <c r="P29">
        <f>[3]GJOcolumn18!O29</f>
        <v>0</v>
      </c>
      <c r="Q29">
        <f>[3]GJOcolumn18!P29</f>
        <v>1.0885592968990001E-5</v>
      </c>
      <c r="R29">
        <f>[3]GJOcolumn18!Q29</f>
        <v>0</v>
      </c>
      <c r="S29">
        <f>[3]GJOcolumn18!R29</f>
        <v>0.68697813944499997</v>
      </c>
      <c r="T29">
        <f>[3]GJOcolumn18!S29</f>
        <v>0.64</v>
      </c>
      <c r="U29">
        <f>[3]GJOcolumn18!T29</f>
        <v>-3.5999999999999997E-2</v>
      </c>
      <c r="V29">
        <f>[3]GJOcolumn18!U29</f>
        <v>-2.5499999999999998</v>
      </c>
      <c r="W29">
        <f>[3]GJOcolumn18!V29</f>
        <v>3.5455691503339999E-2</v>
      </c>
      <c r="X29">
        <f>[3]GJOcolumn18!W29</f>
        <v>-4.626731648322</v>
      </c>
      <c r="Y29">
        <f>[3]GJOcolumn18!X29</f>
        <v>-99.99</v>
      </c>
      <c r="Z29">
        <f>[3]GJOcolumn18!Y29</f>
        <v>-99.99</v>
      </c>
      <c r="AA29">
        <f>[3]GJOcolumn18!Z29</f>
        <v>5.8712646478160004E-6</v>
      </c>
      <c r="AB29">
        <f>[3]GJOcolumn18!AA29</f>
        <v>7.8743998349729999E-7</v>
      </c>
      <c r="AC29">
        <f>[3]GJOcolumn18!AB29</f>
        <v>6.6587046313129997E-6</v>
      </c>
      <c r="AD29">
        <f>[3]GJOcolumn18!AC29</f>
        <v>0.38372196180450002</v>
      </c>
      <c r="AE29">
        <f>[3]GJOcolumn18!AD29</f>
        <v>3.5161123891580002</v>
      </c>
    </row>
    <row r="30" spans="1:31" x14ac:dyDescent="0.25">
      <c r="A30">
        <v>25</v>
      </c>
      <c r="B30">
        <f>[3]GJOcolumn18!A30</f>
        <v>26</v>
      </c>
      <c r="C30">
        <f>[3]GJOcolumn18!B30</f>
        <v>1</v>
      </c>
      <c r="D30">
        <f>[3]GJOcolumn18!C30</f>
        <v>7.5775837716429999</v>
      </c>
      <c r="E30">
        <f>[3]GJOcolumn18!D30</f>
        <v>106.2258465033</v>
      </c>
      <c r="F30">
        <f>[3]GJOcolumn18!E30</f>
        <v>102.13450625999999</v>
      </c>
      <c r="G30">
        <f>[3]GJOcolumn18!F30</f>
        <v>0.49993540326680003</v>
      </c>
      <c r="H30">
        <f>[3]GJOcolumn18!G30</f>
        <v>0.49990605591080001</v>
      </c>
      <c r="I30">
        <f>[3]GJOcolumn18!H30</f>
        <v>1437.0336383399999</v>
      </c>
      <c r="J30">
        <f>[3]GJOcolumn18!I30</f>
        <v>609.37868155690001</v>
      </c>
      <c r="K30">
        <f>[3]GJOcolumn18!J30</f>
        <v>16.145995563740001</v>
      </c>
      <c r="L30">
        <f>[3]GJOcolumn18!K30</f>
        <v>22.99694514135</v>
      </c>
      <c r="M30">
        <f>[3]GJOcolumn18!L30</f>
        <v>16.811529197670001</v>
      </c>
      <c r="N30">
        <f>[3]GJOcolumn18!M30</f>
        <v>2.012617955429</v>
      </c>
      <c r="O30">
        <f>[3]GJOcolumn18!N30</f>
        <v>0</v>
      </c>
      <c r="P30">
        <f>[3]GJOcolumn18!O30</f>
        <v>0</v>
      </c>
      <c r="Q30">
        <f>[3]GJOcolumn18!P30</f>
        <v>7.5737187848520003E-6</v>
      </c>
      <c r="R30">
        <f>[3]GJOcolumn18!Q30</f>
        <v>0</v>
      </c>
      <c r="S30">
        <f>[3]GJOcolumn18!R30</f>
        <v>0.6706528704686</v>
      </c>
      <c r="T30">
        <f>[3]GJOcolumn18!S30</f>
        <v>0.64</v>
      </c>
      <c r="U30">
        <f>[3]GJOcolumn18!T30</f>
        <v>-3.5999999999999997E-2</v>
      </c>
      <c r="V30">
        <f>[3]GJOcolumn18!U30</f>
        <v>-2.5499999999999998</v>
      </c>
      <c r="W30">
        <f>[3]GJOcolumn18!V30</f>
        <v>3.3966140490360001E-2</v>
      </c>
      <c r="X30">
        <f>[3]GJOcolumn18!W30</f>
        <v>-4.7842894188480001</v>
      </c>
      <c r="Y30">
        <f>[3]GJOcolumn18!X30</f>
        <v>-99.99</v>
      </c>
      <c r="Z30">
        <f>[3]GJOcolumn18!Y30</f>
        <v>-99.99</v>
      </c>
      <c r="AA30">
        <f>[3]GJOcolumn18!Z30</f>
        <v>5.5054528851960002E-6</v>
      </c>
      <c r="AB30">
        <f>[3]GJOcolumn18!AA30</f>
        <v>7.371375543551E-7</v>
      </c>
      <c r="AC30">
        <f>[3]GJOcolumn18!AB30</f>
        <v>6.2425904395509999E-6</v>
      </c>
      <c r="AD30">
        <f>[3]GJOcolumn18!AC30</f>
        <v>0.35974249990629997</v>
      </c>
      <c r="AE30">
        <f>[3]GJOcolumn18!AD30</f>
        <v>3.5222425121510001</v>
      </c>
    </row>
    <row r="31" spans="1:31" x14ac:dyDescent="0.25">
      <c r="B31">
        <f>[3]GJOcolumn18!A31</f>
        <v>27</v>
      </c>
      <c r="C31">
        <f>[3]GJOcolumn18!B31</f>
        <v>-99</v>
      </c>
      <c r="D31">
        <f>[3]GJOcolumn18!C31</f>
        <v>7.3</v>
      </c>
      <c r="E31">
        <f>[3]GJOcolumn18!D31</f>
        <v>263.508376037</v>
      </c>
      <c r="F31">
        <f>[3]GJOcolumn18!E31</f>
        <v>723.24317370480003</v>
      </c>
      <c r="G31">
        <f>[3]GJOcolumn18!F31</f>
        <v>63.116166064200002</v>
      </c>
      <c r="H31">
        <f>[3]GJOcolumn18!G31</f>
        <v>0.50090821941779995</v>
      </c>
      <c r="I31">
        <f>[3]GJOcolumn18!H31</f>
        <v>912.64179517679997</v>
      </c>
      <c r="J31">
        <f>[3]GJOcolumn18!I31</f>
        <v>164.29420182550001</v>
      </c>
      <c r="K31">
        <f>[3]GJOcolumn18!J31</f>
        <v>46.071550756020002</v>
      </c>
      <c r="L31">
        <f>[3]GJOcolumn18!K31</f>
        <v>365.67620678629999</v>
      </c>
      <c r="M31">
        <f>[3]GJOcolumn18!L31</f>
        <v>16.028355323260001</v>
      </c>
      <c r="N31">
        <f>[3]GJOcolumn18!M31</f>
        <v>8.5148020750830007</v>
      </c>
      <c r="O31">
        <f>[3]GJOcolumn18!N31</f>
        <v>0</v>
      </c>
      <c r="P31">
        <f>[3]GJOcolumn18!O31</f>
        <v>0</v>
      </c>
      <c r="Q31">
        <f>[3]GJOcolumn18!P31</f>
        <v>0.82151200274040004</v>
      </c>
      <c r="R31">
        <f>[3]GJOcolumn18!Q31</f>
        <v>0.17032015080900001</v>
      </c>
      <c r="S31">
        <f>[3]GJOcolumn18!R31</f>
        <v>1.8033190304060001</v>
      </c>
      <c r="T31">
        <f>[3]GJOcolumn18!S31</f>
        <v>0.25256839188469998</v>
      </c>
      <c r="U31">
        <f>[3]GJOcolumn18!T31</f>
        <v>-0.66658130499500001</v>
      </c>
      <c r="V31">
        <f>[3]GJOcolumn18!U31</f>
        <v>-1.850390766843</v>
      </c>
      <c r="W31">
        <f>[3]GJOcolumn18!V31</f>
        <v>0.28711444560369997</v>
      </c>
      <c r="X31">
        <f>[3]GJOcolumn18!W31</f>
        <v>0.38122698941159999</v>
      </c>
      <c r="Y31">
        <f>[3]GJOcolumn18!X31</f>
        <v>-2.841376066699</v>
      </c>
      <c r="Z31">
        <f>[3]GJOcolumn18!Y31</f>
        <v>-2.3141402429840001</v>
      </c>
      <c r="AA31">
        <f>[3]GJOcolumn18!Z31</f>
        <v>1E-99</v>
      </c>
      <c r="AB31">
        <f>[3]GJOcolumn18!AA31</f>
        <v>1E-99</v>
      </c>
      <c r="AC31">
        <f>[3]GJOcolumn18!AB31</f>
        <v>2E-99</v>
      </c>
      <c r="AD31">
        <f>[3]GJOcolumn18!AC31</f>
        <v>1.1525423728810001E-94</v>
      </c>
      <c r="AE31">
        <f>[3]GJOcolumn18!AD31</f>
        <v>1.5935751829879999E-94</v>
      </c>
    </row>
    <row r="32" spans="1:31" x14ac:dyDescent="0.25">
      <c r="A32">
        <v>26</v>
      </c>
      <c r="B32">
        <f>[3]GJOcolumn18!A32</f>
        <v>27</v>
      </c>
      <c r="C32">
        <f>[3]GJOcolumn18!B32</f>
        <v>1</v>
      </c>
      <c r="D32">
        <f>[3]GJOcolumn18!C32</f>
        <v>7.424098079148</v>
      </c>
      <c r="E32">
        <f>[3]GJOcolumn18!D32</f>
        <v>160.35674413940001</v>
      </c>
      <c r="F32">
        <f>[3]GJOcolumn18!E32</f>
        <v>196.55721245780001</v>
      </c>
      <c r="G32">
        <f>[3]GJOcolumn18!F32</f>
        <v>63.096107804669998</v>
      </c>
      <c r="H32">
        <f>[3]GJOcolumn18!G32</f>
        <v>0.50073011830699998</v>
      </c>
      <c r="I32">
        <f>[3]GJOcolumn18!H32</f>
        <v>1711.0969151869999</v>
      </c>
      <c r="J32">
        <f>[3]GJOcolumn18!I32</f>
        <v>602.02630942099995</v>
      </c>
      <c r="K32">
        <f>[3]GJOcolumn18!J32</f>
        <v>24.716697797999998</v>
      </c>
      <c r="L32">
        <f>[3]GJOcolumn18!K32</f>
        <v>242.48302279960001</v>
      </c>
      <c r="M32">
        <f>[3]GJOcolumn18!L32</f>
        <v>16.731240566379999</v>
      </c>
      <c r="N32">
        <f>[3]GJOcolumn18!M32</f>
        <v>3.7420899424359999</v>
      </c>
      <c r="O32">
        <f>[3]GJOcolumn18!N32</f>
        <v>0</v>
      </c>
      <c r="P32">
        <f>[3]GJOcolumn18!O32</f>
        <v>0</v>
      </c>
      <c r="Q32">
        <f>[3]GJOcolumn18!P32</f>
        <v>0.25965553576619999</v>
      </c>
      <c r="R32">
        <f>[3]GJOcolumn18!Q32</f>
        <v>0.17026602322170001</v>
      </c>
      <c r="S32">
        <f>[3]GJOcolumn18!R32</f>
        <v>0.85685972088649998</v>
      </c>
      <c r="T32">
        <f>[3]GJOcolumn18!S32</f>
        <v>0.62</v>
      </c>
      <c r="U32">
        <f>[3]GJOcolumn18!T32</f>
        <v>-1.7000000000000001E-2</v>
      </c>
      <c r="V32">
        <f>[3]GJOcolumn18!U32</f>
        <v>-2.2200000000000002</v>
      </c>
      <c r="W32">
        <f>[3]GJOcolumn18!V32</f>
        <v>0.1838505527241</v>
      </c>
      <c r="X32">
        <f>[3]GJOcolumn18!W32</f>
        <v>-0.27043947441490002</v>
      </c>
      <c r="Y32">
        <f>[3]GJOcolumn18!X32</f>
        <v>-4.1103120772540001</v>
      </c>
      <c r="Z32">
        <f>[3]GJOcolumn18!Y32</f>
        <v>-2.962362588979</v>
      </c>
      <c r="AA32">
        <f>[3]GJOcolumn18!Z32</f>
        <v>7.44925638971E-6</v>
      </c>
      <c r="AB32">
        <f>[3]GJOcolumn18!AA32</f>
        <v>1.006377062303E-6</v>
      </c>
      <c r="AC32">
        <f>[3]GJOcolumn18!AB32</f>
        <v>8.4556334520129992E-6</v>
      </c>
      <c r="AD32">
        <f>[3]GJOcolumn18!AC32</f>
        <v>0.48727379214990002</v>
      </c>
      <c r="AE32">
        <f>[3]GJOcolumn18!AD32</f>
        <v>2.4790430534539998</v>
      </c>
    </row>
    <row r="33" spans="1:31" x14ac:dyDescent="0.25">
      <c r="A33">
        <v>27</v>
      </c>
      <c r="B33">
        <f>[3]GJOcolumn18!A33</f>
        <v>28</v>
      </c>
      <c r="C33">
        <f>[3]GJOcolumn18!B33</f>
        <v>1</v>
      </c>
      <c r="D33">
        <f>[3]GJOcolumn18!C33</f>
        <v>7.4559321370270002</v>
      </c>
      <c r="E33">
        <f>[3]GJOcolumn18!D33</f>
        <v>192.83556408780001</v>
      </c>
      <c r="F33">
        <f>[3]GJOcolumn18!E33</f>
        <v>378.47269682299998</v>
      </c>
      <c r="G33">
        <f>[3]GJOcolumn18!F33</f>
        <v>63.096910261950001</v>
      </c>
      <c r="H33">
        <f>[3]GJOcolumn18!G33</f>
        <v>0.50073726630860005</v>
      </c>
      <c r="I33">
        <f>[3]GJOcolumn18!H33</f>
        <v>1692.392194885</v>
      </c>
      <c r="J33">
        <f>[3]GJOcolumn18!I33</f>
        <v>536.2677289252</v>
      </c>
      <c r="K33">
        <f>[3]GJOcolumn18!J33</f>
        <v>28.529695488840002</v>
      </c>
      <c r="L33">
        <f>[3]GJOcolumn18!K33</f>
        <v>315.85382348680002</v>
      </c>
      <c r="M33">
        <f>[3]GJOcolumn18!L33</f>
        <v>16.735246102720001</v>
      </c>
      <c r="N33">
        <f>[3]GJOcolumn18!M33</f>
        <v>4.8301203488539999</v>
      </c>
      <c r="O33">
        <f>[3]GJOcolumn18!N33</f>
        <v>0</v>
      </c>
      <c r="P33">
        <f>[3]GJOcolumn18!O33</f>
        <v>0</v>
      </c>
      <c r="Q33">
        <f>[3]GJOcolumn18!P33</f>
        <v>0.42014382332049999</v>
      </c>
      <c r="R33">
        <f>[3]GJOcolumn18!Q33</f>
        <v>0.17026818866759999</v>
      </c>
      <c r="S33">
        <f>[3]GJOcolumn18!R33</f>
        <v>0.92034676526430004</v>
      </c>
      <c r="T33">
        <f>[3]GJOcolumn18!S33</f>
        <v>0.68</v>
      </c>
      <c r="U33">
        <f>[3]GJOcolumn18!T33</f>
        <v>-6.5000000000000002E-2</v>
      </c>
      <c r="V33">
        <f>[3]GJOcolumn18!U33</f>
        <v>-2.17</v>
      </c>
      <c r="W33">
        <f>[3]GJOcolumn18!V33</f>
        <v>0.41643079124650001</v>
      </c>
      <c r="X33">
        <f>[3]GJOcolumn18!W33</f>
        <v>3.5541603634059997E-2</v>
      </c>
      <c r="Y33">
        <f>[3]GJOcolumn18!X33</f>
        <v>-3.9112357704299998</v>
      </c>
      <c r="Z33">
        <f>[3]GJOcolumn18!Y33</f>
        <v>-2.9006200402559998</v>
      </c>
      <c r="AA33">
        <f>[3]GJOcolumn18!Z33</f>
        <v>8.7185988601840005E-6</v>
      </c>
      <c r="AB33">
        <f>[3]GJOcolumn18!AA33</f>
        <v>1.1848304759229999E-6</v>
      </c>
      <c r="AC33">
        <f>[3]GJOcolumn18!AB33</f>
        <v>9.9034293361060007E-6</v>
      </c>
      <c r="AD33">
        <f>[3]GJOcolumn18!AC33</f>
        <v>0.57070609733489996</v>
      </c>
      <c r="AE33">
        <f>[3]GJOcolumn18!AD33</f>
        <v>1.5079188066289999</v>
      </c>
    </row>
    <row r="34" spans="1:31" x14ac:dyDescent="0.25">
      <c r="A34">
        <v>28</v>
      </c>
      <c r="B34">
        <f>[3]GJOcolumn18!A34</f>
        <v>29</v>
      </c>
      <c r="C34">
        <f>[3]GJOcolumn18!B34</f>
        <v>1</v>
      </c>
      <c r="D34">
        <f>[3]GJOcolumn18!C34</f>
        <v>7.3399160082919996</v>
      </c>
      <c r="E34">
        <f>[3]GJOcolumn18!D34</f>
        <v>239.432366331</v>
      </c>
      <c r="F34">
        <f>[3]GJOcolumn18!E34</f>
        <v>476.37328353970003</v>
      </c>
      <c r="G34">
        <f>[3]GJOcolumn18!F34</f>
        <v>63.09545374508</v>
      </c>
      <c r="H34">
        <f>[3]GJOcolumn18!G34</f>
        <v>0.5007227894895</v>
      </c>
      <c r="I34">
        <f>[3]GJOcolumn18!H34</f>
        <v>1776.23056301</v>
      </c>
      <c r="J34">
        <f>[3]GJOcolumn18!I34</f>
        <v>551.00373602440004</v>
      </c>
      <c r="K34">
        <f>[3]GJOcolumn18!J34</f>
        <v>33.971837309980003</v>
      </c>
      <c r="L34">
        <f>[3]GJOcolumn18!K34</f>
        <v>349.37878235239998</v>
      </c>
      <c r="M34">
        <f>[3]GJOcolumn18!L34</f>
        <v>16.70174620165</v>
      </c>
      <c r="N34">
        <f>[3]GJOcolumn18!M34</f>
        <v>5.8439674938220003</v>
      </c>
      <c r="O34">
        <f>[3]GJOcolumn18!N34</f>
        <v>0</v>
      </c>
      <c r="P34">
        <f>[3]GJOcolumn18!O34</f>
        <v>0</v>
      </c>
      <c r="Q34">
        <f>[3]GJOcolumn18!P34</f>
        <v>0.5613390890637</v>
      </c>
      <c r="R34">
        <f>[3]GJOcolumn18!Q34</f>
        <v>0.17026425822970001</v>
      </c>
      <c r="S34">
        <f>[3]GJOcolumn18!R34</f>
        <v>1.0756836904310001</v>
      </c>
      <c r="T34">
        <f>[3]GJOcolumn18!S34</f>
        <v>0.66</v>
      </c>
      <c r="U34">
        <f>[3]GJOcolumn18!T34</f>
        <v>-0.05</v>
      </c>
      <c r="V34">
        <f>[3]GJOcolumn18!U34</f>
        <v>-1.96</v>
      </c>
      <c r="W34">
        <f>[3]GJOcolumn18!V34</f>
        <v>0.44062686863150002</v>
      </c>
      <c r="X34">
        <f>[3]GJOcolumn18!W34</f>
        <v>0.1253681526546</v>
      </c>
      <c r="Y34">
        <f>[3]GJOcolumn18!X34</f>
        <v>-3.8575368562730001</v>
      </c>
      <c r="Z34">
        <f>[3]GJOcolumn18!Y34</f>
        <v>-2.9262050341919998</v>
      </c>
      <c r="AA34">
        <f>[3]GJOcolumn18!Z34</f>
        <v>9.6257995170469994E-6</v>
      </c>
      <c r="AB34">
        <f>[3]GJOcolumn18!AA34</f>
        <v>1.313672425895E-6</v>
      </c>
      <c r="AC34">
        <f>[3]GJOcolumn18!AB34</f>
        <v>1.0939471942939999E-5</v>
      </c>
      <c r="AD34">
        <f>[3]GJOcolumn18!AC34</f>
        <v>0.63041024755929997</v>
      </c>
      <c r="AE34">
        <f>[3]GJOcolumn18!AD34</f>
        <v>1.323353490513</v>
      </c>
    </row>
    <row r="35" spans="1:31" x14ac:dyDescent="0.25">
      <c r="A35">
        <v>29</v>
      </c>
      <c r="B35">
        <f>[3]GJOcolumn18!A35</f>
        <v>30</v>
      </c>
      <c r="C35">
        <f>[3]GJOcolumn18!B35</f>
        <v>1</v>
      </c>
      <c r="D35">
        <f>[3]GJOcolumn18!C35</f>
        <v>7.3424975462189996</v>
      </c>
      <c r="E35">
        <f>[3]GJOcolumn18!D35</f>
        <v>241.1101264083</v>
      </c>
      <c r="F35">
        <f>[3]GJOcolumn18!E35</f>
        <v>520.1405381221</v>
      </c>
      <c r="G35">
        <f>[3]GJOcolumn18!F35</f>
        <v>63.094856816069999</v>
      </c>
      <c r="H35">
        <f>[3]GJOcolumn18!G35</f>
        <v>0.50071813921840003</v>
      </c>
      <c r="I35">
        <f>[3]GJOcolumn18!H35</f>
        <v>1802.1951680069999</v>
      </c>
      <c r="J35">
        <f>[3]GJOcolumn18!I35</f>
        <v>547.81980902199996</v>
      </c>
      <c r="K35">
        <f>[3]GJOcolumn18!J35</f>
        <v>37.183830167970001</v>
      </c>
      <c r="L35">
        <f>[3]GJOcolumn18!K35</f>
        <v>359.62026222089997</v>
      </c>
      <c r="M35">
        <f>[3]GJOcolumn18!L35</f>
        <v>16.699307556339999</v>
      </c>
      <c r="N35">
        <f>[3]GJOcolumn18!M35</f>
        <v>6.5333910647940003</v>
      </c>
      <c r="O35">
        <f>[3]GJOcolumn18!N35</f>
        <v>0</v>
      </c>
      <c r="P35">
        <f>[3]GJOcolumn18!O35</f>
        <v>0</v>
      </c>
      <c r="Q35">
        <f>[3]GJOcolumn18!P35</f>
        <v>0.64425197457869998</v>
      </c>
      <c r="R35">
        <f>[3]GJOcolumn18!Q35</f>
        <v>0.17026264740559999</v>
      </c>
      <c r="S35">
        <f>[3]GJOcolumn18!R35</f>
        <v>1.1783919080209999</v>
      </c>
      <c r="T35">
        <f>[3]GJOcolumn18!S35</f>
        <v>0.66</v>
      </c>
      <c r="U35">
        <f>[3]GJOcolumn18!T35</f>
        <v>-0.05</v>
      </c>
      <c r="V35">
        <f>[3]GJOcolumn18!U35</f>
        <v>-1.96</v>
      </c>
      <c r="W35">
        <f>[3]GJOcolumn18!V35</f>
        <v>0.48229036967670003</v>
      </c>
      <c r="X35">
        <f>[3]GJOcolumn18!W35</f>
        <v>0.18760823799070001</v>
      </c>
      <c r="Y35">
        <f>[3]GJOcolumn18!X35</f>
        <v>-3.7754301711479998</v>
      </c>
      <c r="Z35">
        <f>[3]GJOcolumn18!Y35</f>
        <v>-2.894494029654</v>
      </c>
      <c r="AA35">
        <f>[3]GJOcolumn18!Z35</f>
        <v>1.037133823481E-5</v>
      </c>
      <c r="AB35">
        <f>[3]GJOcolumn18!AA35</f>
        <v>1.4203766605970001E-6</v>
      </c>
      <c r="AC35">
        <f>[3]GJOcolumn18!AB35</f>
        <v>1.17917148954E-5</v>
      </c>
      <c r="AD35">
        <f>[3]GJOcolumn18!AC35</f>
        <v>0.67952255329449995</v>
      </c>
      <c r="AE35">
        <f>[3]GJOcolumn18!AD35</f>
        <v>1.3064210602540001</v>
      </c>
    </row>
    <row r="36" spans="1:31" x14ac:dyDescent="0.25">
      <c r="A36">
        <v>30</v>
      </c>
      <c r="B36">
        <f>[3]GJOcolumn18!A36</f>
        <v>31</v>
      </c>
      <c r="C36">
        <f>[3]GJOcolumn18!B36</f>
        <v>1</v>
      </c>
      <c r="D36">
        <f>[3]GJOcolumn18!C36</f>
        <v>7.3437366417429999</v>
      </c>
      <c r="E36">
        <f>[3]GJOcolumn18!D36</f>
        <v>241.97549419800001</v>
      </c>
      <c r="F36">
        <f>[3]GJOcolumn18!E36</f>
        <v>555.34573966870005</v>
      </c>
      <c r="G36">
        <f>[3]GJOcolumn18!F36</f>
        <v>63.094534984020001</v>
      </c>
      <c r="H36">
        <f>[3]GJOcolumn18!G36</f>
        <v>0.50071562749940002</v>
      </c>
      <c r="I36">
        <f>[3]GJOcolumn18!H36</f>
        <v>1816.167675314</v>
      </c>
      <c r="J36">
        <f>[3]GJOcolumn18!I36</f>
        <v>546.35227386990005</v>
      </c>
      <c r="K36">
        <f>[3]GJOcolumn18!J36</f>
        <v>39.571364406050002</v>
      </c>
      <c r="L36">
        <f>[3]GJOcolumn18!K36</f>
        <v>363.47153013219997</v>
      </c>
      <c r="M36">
        <f>[3]GJOcolumn18!L36</f>
        <v>16.698022057820001</v>
      </c>
      <c r="N36">
        <f>[3]GJOcolumn18!M36</f>
        <v>7.0484222491350002</v>
      </c>
      <c r="O36">
        <f>[3]GJOcolumn18!N36</f>
        <v>0</v>
      </c>
      <c r="P36">
        <f>[3]GJOcolumn18!O36</f>
        <v>0</v>
      </c>
      <c r="Q36">
        <f>[3]GJOcolumn18!P36</f>
        <v>0.70130290468300005</v>
      </c>
      <c r="R36">
        <f>[3]GJOcolumn18!Q36</f>
        <v>0.1702617789359</v>
      </c>
      <c r="S36">
        <f>[3]GJOcolumn18!R36</f>
        <v>1.2675330341490001</v>
      </c>
      <c r="T36">
        <f>[3]GJOcolumn18!S36</f>
        <v>0.66</v>
      </c>
      <c r="U36">
        <f>[3]GJOcolumn18!T36</f>
        <v>-0.05</v>
      </c>
      <c r="V36">
        <f>[3]GJOcolumn18!U36</f>
        <v>-1.96</v>
      </c>
      <c r="W36">
        <f>[3]GJOcolumn18!V36</f>
        <v>0.51044828296860001</v>
      </c>
      <c r="X36">
        <f>[3]GJOcolumn18!W36</f>
        <v>0.22557997707399999</v>
      </c>
      <c r="Y36">
        <f>[3]GJOcolumn18!X36</f>
        <v>-3.7163023820290002</v>
      </c>
      <c r="Z36">
        <f>[3]GJOcolumn18!Y36</f>
        <v>-2.8692431443889999</v>
      </c>
      <c r="AA36">
        <f>[3]GJOcolumn18!Z36</f>
        <v>1.098700635428E-5</v>
      </c>
      <c r="AB36">
        <f>[3]GJOcolumn18!AA36</f>
        <v>1.5090583321389999E-6</v>
      </c>
      <c r="AC36">
        <f>[3]GJOcolumn18!AB36</f>
        <v>1.249606468642E-5</v>
      </c>
      <c r="AD36">
        <f>[3]GJOcolumn18!AC36</f>
        <v>0.72011220226829997</v>
      </c>
      <c r="AE36">
        <f>[3]GJOcolumn18!AD36</f>
        <v>1.2966916838110001</v>
      </c>
    </row>
    <row r="37" spans="1:31" x14ac:dyDescent="0.25">
      <c r="A37">
        <v>31</v>
      </c>
      <c r="B37">
        <f>[3]GJOcolumn18!A37</f>
        <v>32</v>
      </c>
      <c r="C37">
        <f>[3]GJOcolumn18!B37</f>
        <v>1</v>
      </c>
      <c r="D37">
        <f>[3]GJOcolumn18!C37</f>
        <v>7.3443973463830003</v>
      </c>
      <c r="E37">
        <f>[3]GJOcolumn18!D37</f>
        <v>242.4720430374</v>
      </c>
      <c r="F37">
        <f>[3]GJOcolumn18!E37</f>
        <v>584.1216578973</v>
      </c>
      <c r="G37">
        <f>[3]GJOcolumn18!F37</f>
        <v>63.094344082059997</v>
      </c>
      <c r="H37">
        <f>[3]GJOcolumn18!G37</f>
        <v>0.50071413542510002</v>
      </c>
      <c r="I37">
        <f>[3]GJOcolumn18!H37</f>
        <v>1824.443040073</v>
      </c>
      <c r="J37">
        <f>[3]GJOcolumn18!I37</f>
        <v>545.60074286229997</v>
      </c>
      <c r="K37">
        <f>[3]GJOcolumn18!J37</f>
        <v>41.330481355789999</v>
      </c>
      <c r="L37">
        <f>[3]GJOcolumn18!K37</f>
        <v>364.89401535349998</v>
      </c>
      <c r="M37">
        <f>[3]GJOcolumn18!L37</f>
        <v>16.697275566009999</v>
      </c>
      <c r="N37">
        <f>[3]GJOcolumn18!M37</f>
        <v>7.4311718851339998</v>
      </c>
      <c r="O37">
        <f>[3]GJOcolumn18!N37</f>
        <v>0</v>
      </c>
      <c r="P37">
        <f>[3]GJOcolumn18!O37</f>
        <v>0</v>
      </c>
      <c r="Q37">
        <f>[3]GJOcolumn18!P37</f>
        <v>0.74028858104149997</v>
      </c>
      <c r="R37">
        <f>[3]GJOcolumn18!Q37</f>
        <v>0.17026126378340001</v>
      </c>
      <c r="S37">
        <f>[3]GJOcolumn18!R37</f>
        <v>1.344249231476</v>
      </c>
      <c r="T37">
        <f>[3]GJOcolumn18!S37</f>
        <v>0.66</v>
      </c>
      <c r="U37">
        <f>[3]GJOcolumn18!T37</f>
        <v>-0.05</v>
      </c>
      <c r="V37">
        <f>[3]GJOcolumn18!U37</f>
        <v>-1.96</v>
      </c>
      <c r="W37">
        <f>[3]GJOcolumn18!V37</f>
        <v>0.52992263186020006</v>
      </c>
      <c r="X37">
        <f>[3]GJOcolumn18!W37</f>
        <v>0.2496552888594</v>
      </c>
      <c r="Y37">
        <f>[3]GJOcolumn18!X37</f>
        <v>-3.6726647711379998</v>
      </c>
      <c r="Z37">
        <f>[3]GJOcolumn18!Y37</f>
        <v>-2.8490530153139999</v>
      </c>
      <c r="AA37">
        <f>[3]GJOcolumn18!Z37</f>
        <v>1.149666068455E-5</v>
      </c>
      <c r="AB37">
        <f>[3]GJOcolumn18!AA37</f>
        <v>1.582859720185E-6</v>
      </c>
      <c r="AC37">
        <f>[3]GJOcolumn18!AB37</f>
        <v>1.307952040474E-5</v>
      </c>
      <c r="AD37">
        <f>[3]GJOcolumn18!AC37</f>
        <v>0.75373507417130003</v>
      </c>
      <c r="AE37">
        <f>[3]GJOcolumn18!AD37</f>
        <v>1.290373441869</v>
      </c>
    </row>
    <row r="38" spans="1:31" x14ac:dyDescent="0.25">
      <c r="A38">
        <v>32</v>
      </c>
      <c r="B38">
        <f>[3]GJOcolumn18!A38</f>
        <v>33</v>
      </c>
      <c r="C38">
        <f>[3]GJOcolumn18!B38</f>
        <v>1</v>
      </c>
      <c r="D38">
        <f>[3]GJOcolumn18!C38</f>
        <v>7.3447867619530003</v>
      </c>
      <c r="E38">
        <f>[3]GJOcolumn18!D38</f>
        <v>242.7845002768</v>
      </c>
      <c r="F38">
        <f>[3]GJOcolumn18!E38</f>
        <v>607.8389566564</v>
      </c>
      <c r="G38">
        <f>[3]GJOcolumn18!F38</f>
        <v>63.094221697569999</v>
      </c>
      <c r="H38">
        <f>[3]GJOcolumn18!G38</f>
        <v>0.50071317788900005</v>
      </c>
      <c r="I38">
        <f>[3]GJOcolumn18!H38</f>
        <v>1829.7425045760001</v>
      </c>
      <c r="J38">
        <f>[3]GJOcolumn18!I38</f>
        <v>545.17363721360005</v>
      </c>
      <c r="K38">
        <f>[3]GJOcolumn18!J38</f>
        <v>42.619251496010001</v>
      </c>
      <c r="L38">
        <f>[3]GJOcolumn18!K38</f>
        <v>365.40025974529999</v>
      </c>
      <c r="M38">
        <f>[3]GJOcolumn18!L38</f>
        <v>16.696804630620001</v>
      </c>
      <c r="N38">
        <f>[3]GJOcolumn18!M38</f>
        <v>7.7146460973969999</v>
      </c>
      <c r="O38">
        <f>[3]GJOcolumn18!N38</f>
        <v>0</v>
      </c>
      <c r="P38">
        <f>[3]GJOcolumn18!O38</f>
        <v>0</v>
      </c>
      <c r="Q38">
        <f>[3]GJOcolumn18!P38</f>
        <v>0.76678432474820002</v>
      </c>
      <c r="R38">
        <f>[3]GJOcolumn18!Q38</f>
        <v>0.17026093352650001</v>
      </c>
      <c r="S38">
        <f>[3]GJOcolumn18!R38</f>
        <v>1.410008135195</v>
      </c>
      <c r="T38">
        <f>[3]GJOcolumn18!S38</f>
        <v>0.66</v>
      </c>
      <c r="U38">
        <f>[3]GJOcolumn18!T38</f>
        <v>-0.05</v>
      </c>
      <c r="V38">
        <f>[3]GJOcolumn18!U38</f>
        <v>-1.96</v>
      </c>
      <c r="W38">
        <f>[3]GJOcolumn18!V38</f>
        <v>0.54359356403750003</v>
      </c>
      <c r="X38">
        <f>[3]GJOcolumn18!W38</f>
        <v>0.2652600110044</v>
      </c>
      <c r="Y38">
        <f>[3]GJOcolumn18!X38</f>
        <v>-3.6398974810419999</v>
      </c>
      <c r="Z38">
        <f>[3]GJOcolumn18!Y38</f>
        <v>-2.8328232740130002</v>
      </c>
      <c r="AA38">
        <f>[3]GJOcolumn18!Z38</f>
        <v>1.191903766973E-5</v>
      </c>
      <c r="AB38">
        <f>[3]GJOcolumn18!AA38</f>
        <v>1.644292483402E-6</v>
      </c>
      <c r="AC38">
        <f>[3]GJOcolumn18!AB38</f>
        <v>1.3563330153130001E-5</v>
      </c>
      <c r="AD38">
        <f>[3]GJOcolumn18!AC38</f>
        <v>0.7816156359434</v>
      </c>
      <c r="AE38">
        <f>[3]GJOcolumn18!AD38</f>
        <v>1.2858926322240001</v>
      </c>
    </row>
    <row r="39" spans="1:31" x14ac:dyDescent="0.25">
      <c r="A39">
        <v>33</v>
      </c>
      <c r="B39">
        <f>[3]GJOcolumn18!A39</f>
        <v>34</v>
      </c>
      <c r="C39">
        <f>[3]GJOcolumn18!B39</f>
        <v>1</v>
      </c>
      <c r="D39">
        <f>[3]GJOcolumn18!C39</f>
        <v>7.3450354350040001</v>
      </c>
      <c r="E39">
        <f>[3]GJOcolumn18!D39</f>
        <v>242.9948257712</v>
      </c>
      <c r="F39">
        <f>[3]GJOcolumn18!E39</f>
        <v>627.46400491079999</v>
      </c>
      <c r="G39">
        <f>[3]GJOcolumn18!F39</f>
        <v>63.094138920420001</v>
      </c>
      <c r="H39">
        <f>[3]GJOcolumn18!G39</f>
        <v>0.50071252972570002</v>
      </c>
      <c r="I39">
        <f>[3]GJOcolumn18!H39</f>
        <v>1833.3245315209999</v>
      </c>
      <c r="J39">
        <f>[3]GJOcolumn18!I39</f>
        <v>544.9086339255</v>
      </c>
      <c r="K39">
        <f>[3]GJOcolumn18!J39</f>
        <v>43.55995075709</v>
      </c>
      <c r="L39">
        <f>[3]GJOcolumn18!K39</f>
        <v>365.5661285768</v>
      </c>
      <c r="M39">
        <f>[3]GJOcolumn18!L39</f>
        <v>16.696489388780002</v>
      </c>
      <c r="N39">
        <f>[3]GJOcolumn18!M39</f>
        <v>7.9241419802440003</v>
      </c>
      <c r="O39">
        <f>[3]GJOcolumn18!N39</f>
        <v>0</v>
      </c>
      <c r="P39">
        <f>[3]GJOcolumn18!O39</f>
        <v>0</v>
      </c>
      <c r="Q39">
        <f>[3]GJOcolumn18!P39</f>
        <v>0.78471496244399996</v>
      </c>
      <c r="R39">
        <f>[3]GJOcolumn18!Q39</f>
        <v>0.17026071015079999</v>
      </c>
      <c r="S39">
        <f>[3]GJOcolumn18!R39</f>
        <v>1.4662752456179999</v>
      </c>
      <c r="T39">
        <f>[3]GJOcolumn18!S39</f>
        <v>0.66</v>
      </c>
      <c r="U39">
        <f>[3]GJOcolumn18!T39</f>
        <v>-0.05</v>
      </c>
      <c r="V39">
        <f>[3]GJOcolumn18!U39</f>
        <v>-1.96</v>
      </c>
      <c r="W39">
        <f>[3]GJOcolumn18!V39</f>
        <v>0.5532851421278</v>
      </c>
      <c r="X39">
        <f>[3]GJOcolumn18!W39</f>
        <v>0.2755067621192</v>
      </c>
      <c r="Y39">
        <f>[3]GJOcolumn18!X39</f>
        <v>-3.6149706763720002</v>
      </c>
      <c r="Z39">
        <f>[3]GJOcolumn18!Y39</f>
        <v>-2.8197082996030001</v>
      </c>
      <c r="AA39">
        <f>[3]GJOcolumn18!Z39</f>
        <v>1.2269267064900001E-5</v>
      </c>
      <c r="AB39">
        <f>[3]GJOcolumn18!AA39</f>
        <v>1.6954182411089999E-6</v>
      </c>
      <c r="AC39">
        <f>[3]GJOcolumn18!AB39</f>
        <v>1.3964685306009999E-5</v>
      </c>
      <c r="AD39">
        <f>[3]GJOcolumn18!AC39</f>
        <v>0.80474457695650004</v>
      </c>
      <c r="AE39">
        <f>[3]GJOcolumn18!AD39</f>
        <v>1.282535046884</v>
      </c>
    </row>
    <row r="40" spans="1:31" x14ac:dyDescent="0.25">
      <c r="A40">
        <v>34</v>
      </c>
      <c r="B40">
        <f>[3]GJOcolumn18!A40</f>
        <v>35</v>
      </c>
      <c r="C40">
        <f>[3]GJOcolumn18!B40</f>
        <v>1</v>
      </c>
      <c r="D40">
        <f>[3]GJOcolumn18!C40</f>
        <v>7.3452032277199999</v>
      </c>
      <c r="E40">
        <f>[3]GJOcolumn18!D40</f>
        <v>243.14270789779999</v>
      </c>
      <c r="F40">
        <f>[3]GJOcolumn18!E40</f>
        <v>643.73053836320003</v>
      </c>
      <c r="G40">
        <f>[3]GJOcolumn18!F40</f>
        <v>63.094081057529998</v>
      </c>
      <c r="H40">
        <f>[3]GJOcolumn18!G40</f>
        <v>0.5007120765727</v>
      </c>
      <c r="I40">
        <f>[3]GJOcolumn18!H40</f>
        <v>1835.8275663869999</v>
      </c>
      <c r="J40">
        <f>[3]GJOcolumn18!I40</f>
        <v>544.73350226210005</v>
      </c>
      <c r="K40">
        <f>[3]GJOcolumn18!J40</f>
        <v>44.244909541440002</v>
      </c>
      <c r="L40">
        <f>[3]GJOcolumn18!K40</f>
        <v>365.6093394207</v>
      </c>
      <c r="M40">
        <f>[3]GJOcolumn18!L40</f>
        <v>16.696270331259999</v>
      </c>
      <c r="N40">
        <f>[3]GJOcolumn18!M40</f>
        <v>8.0787580688639995</v>
      </c>
      <c r="O40">
        <f>[3]GJOcolumn18!N40</f>
        <v>0</v>
      </c>
      <c r="P40">
        <f>[3]GJOcolumn18!O40</f>
        <v>0</v>
      </c>
      <c r="Q40">
        <f>[3]GJOcolumn18!P40</f>
        <v>0.79680782509519998</v>
      </c>
      <c r="R40">
        <f>[3]GJOcolumn18!Q40</f>
        <v>0.17026055400670001</v>
      </c>
      <c r="S40">
        <f>[3]GJOcolumn18!R40</f>
        <v>1.514391791003</v>
      </c>
      <c r="T40">
        <f>[3]GJOcolumn18!S40</f>
        <v>0.66</v>
      </c>
      <c r="U40">
        <f>[3]GJOcolumn18!T40</f>
        <v>-0.05</v>
      </c>
      <c r="V40">
        <f>[3]GJOcolumn18!U40</f>
        <v>-1.96</v>
      </c>
      <c r="W40">
        <f>[3]GJOcolumn18!V40</f>
        <v>0.56020092250120002</v>
      </c>
      <c r="X40">
        <f>[3]GJOcolumn18!W40</f>
        <v>0.28228692189100002</v>
      </c>
      <c r="Y40">
        <f>[3]GJOcolumn18!X40</f>
        <v>-3.5958129530259999</v>
      </c>
      <c r="Z40">
        <f>[3]GJOcolumn18!Y40</f>
        <v>-2.8090603321850001</v>
      </c>
      <c r="AA40">
        <f>[3]GJOcolumn18!Z40</f>
        <v>1.255974529367E-5</v>
      </c>
      <c r="AB40">
        <f>[3]GJOcolumn18!AA40</f>
        <v>1.7379505878049999E-6</v>
      </c>
      <c r="AC40">
        <f>[3]GJOcolumn18!AB40</f>
        <v>1.429769588147E-5</v>
      </c>
      <c r="AD40">
        <f>[3]GJOcolumn18!AC40</f>
        <v>0.82393501689839999</v>
      </c>
      <c r="AE40">
        <f>[3]GJOcolumn18!AD40</f>
        <v>1.27993775003</v>
      </c>
    </row>
    <row r="41" spans="1:31" x14ac:dyDescent="0.25">
      <c r="A41">
        <v>35</v>
      </c>
      <c r="B41">
        <f>[3]GJOcolumn18!A41</f>
        <v>36</v>
      </c>
      <c r="C41">
        <f>[3]GJOcolumn18!B41</f>
        <v>1</v>
      </c>
      <c r="D41">
        <f>[3]GJOcolumn18!C41</f>
        <v>7.3453203596560002</v>
      </c>
      <c r="E41">
        <f>[3]GJOcolumn18!D41</f>
        <v>243.249463934</v>
      </c>
      <c r="F41">
        <f>[3]GJOcolumn18!E41</f>
        <v>657.22214180870003</v>
      </c>
      <c r="G41">
        <f>[3]GJOcolumn18!F41</f>
        <v>63.094039839540002</v>
      </c>
      <c r="H41">
        <f>[3]GJOcolumn18!G41</f>
        <v>0.50071175365200005</v>
      </c>
      <c r="I41">
        <f>[3]GJOcolumn18!H41</f>
        <v>1837.6103130419999</v>
      </c>
      <c r="J41">
        <f>[3]GJOcolumn18!I41</f>
        <v>544.6130370377</v>
      </c>
      <c r="K41">
        <f>[3]GJOcolumn18!J41</f>
        <v>44.742831151899999</v>
      </c>
      <c r="L41">
        <f>[3]GJOcolumn18!K41</f>
        <v>365.61114165110001</v>
      </c>
      <c r="M41">
        <f>[3]GJOcolumn18!L41</f>
        <v>16.696114759189999</v>
      </c>
      <c r="N41">
        <f>[3]GJOcolumn18!M41</f>
        <v>8.1927760235269993</v>
      </c>
      <c r="O41">
        <f>[3]GJOcolumn18!N41</f>
        <v>0</v>
      </c>
      <c r="P41">
        <f>[3]GJOcolumn18!O41</f>
        <v>0</v>
      </c>
      <c r="Q41">
        <f>[3]GJOcolumn18!P41</f>
        <v>0.80494002904999995</v>
      </c>
      <c r="R41">
        <f>[3]GJOcolumn18!Q41</f>
        <v>0.1702604427793</v>
      </c>
      <c r="S41">
        <f>[3]GJOcolumn18!R41</f>
        <v>1.5555386634949999</v>
      </c>
      <c r="T41">
        <f>[3]GJOcolumn18!S41</f>
        <v>0.66</v>
      </c>
      <c r="U41">
        <f>[3]GJOcolumn18!T41</f>
        <v>-0.05</v>
      </c>
      <c r="V41">
        <f>[3]GJOcolumn18!U41</f>
        <v>-1.96</v>
      </c>
      <c r="W41">
        <f>[3]GJOcolumn18!V41</f>
        <v>0.56515792577650004</v>
      </c>
      <c r="X41">
        <f>[3]GJOcolumn18!W41</f>
        <v>0.28679276527140002</v>
      </c>
      <c r="Y41">
        <f>[3]GJOcolumn18!X41</f>
        <v>-3.5809651498399999</v>
      </c>
      <c r="Z41">
        <f>[3]GJOcolumn18!Y41</f>
        <v>-2.8003805166290001</v>
      </c>
      <c r="AA41">
        <f>[3]GJOcolumn18!Z41</f>
        <v>1.2800699853670001E-5</v>
      </c>
      <c r="AB41">
        <f>[3]GJOcolumn18!AA41</f>
        <v>1.7733206758010001E-6</v>
      </c>
      <c r="AC41">
        <f>[3]GJOcolumn18!AB41</f>
        <v>1.457402052947E-5</v>
      </c>
      <c r="AD41">
        <f>[3]GJOcolumn18!AC41</f>
        <v>0.83985881017270003</v>
      </c>
      <c r="AE41">
        <f>[3]GJOcolumn18!AD41</f>
        <v>1.277891837091</v>
      </c>
    </row>
    <row r="42" spans="1:31" x14ac:dyDescent="0.25">
      <c r="B42">
        <f>[3]GJOcolumn18!A42</f>
        <v>37</v>
      </c>
      <c r="C42">
        <f>[3]GJOcolumn18!B42</f>
        <v>1</v>
      </c>
      <c r="D42">
        <f>[3]GJOcolumn18!C42</f>
        <v>7.3454037477779996</v>
      </c>
      <c r="E42">
        <f>[3]GJOcolumn18!D42</f>
        <v>243.3277599365</v>
      </c>
      <c r="F42">
        <f>[3]GJOcolumn18!E42</f>
        <v>668.41452934819995</v>
      </c>
      <c r="G42">
        <f>[3]GJOcolumn18!F42</f>
        <v>63.09401017007</v>
      </c>
      <c r="H42">
        <f>[3]GJOcolumn18!G42</f>
        <v>0.50071152098259997</v>
      </c>
      <c r="I42">
        <f>[3]GJOcolumn18!H42</f>
        <v>1838.8935389620001</v>
      </c>
      <c r="J42">
        <f>[3]GJOcolumn18!I42</f>
        <v>544.52821750769999</v>
      </c>
      <c r="K42">
        <f>[3]GJOcolumn18!J42</f>
        <v>45.104373785429999</v>
      </c>
      <c r="L42">
        <f>[3]GJOcolumn18!K42</f>
        <v>365.6011073473</v>
      </c>
      <c r="M42">
        <f>[3]GJOcolumn18!L42</f>
        <v>16.69600291715</v>
      </c>
      <c r="N42">
        <f>[3]GJOcolumn18!M42</f>
        <v>8.2768126570940002</v>
      </c>
      <c r="O42">
        <f>[3]GJOcolumn18!N42</f>
        <v>0</v>
      </c>
      <c r="P42">
        <f>[3]GJOcolumn18!O42</f>
        <v>0</v>
      </c>
      <c r="Q42">
        <f>[3]GJOcolumn18!P42</f>
        <v>0.81039463937370004</v>
      </c>
      <c r="R42">
        <f>[3]GJOcolumn18!Q42</f>
        <v>0.17026036271559999</v>
      </c>
      <c r="S42">
        <f>[3]GJOcolumn18!R42</f>
        <v>1.590736302522</v>
      </c>
      <c r="T42">
        <f>[3]GJOcolumn18!S42</f>
        <v>0.66</v>
      </c>
      <c r="U42">
        <f>[3]GJOcolumn18!T42</f>
        <v>-0.05</v>
      </c>
      <c r="V42">
        <f>[3]GJOcolumn18!U42</f>
        <v>-1.96</v>
      </c>
      <c r="W42">
        <f>[3]GJOcolumn18!V42</f>
        <v>0.56872176106740002</v>
      </c>
      <c r="X42">
        <f>[3]GJOcolumn18!W42</f>
        <v>0.28979376471029999</v>
      </c>
      <c r="Y42">
        <f>[3]GJOcolumn18!X42</f>
        <v>-3.5693760700200001</v>
      </c>
      <c r="Z42">
        <f>[3]GJOcolumn18!Y42</f>
        <v>-2.793281325907</v>
      </c>
      <c r="AA42">
        <f>[3]GJOcolumn18!Z42</f>
        <v>1.3000594378300001E-5</v>
      </c>
      <c r="AB42">
        <f>[3]GJOcolumn18!AA42</f>
        <v>1.802725019327E-6</v>
      </c>
      <c r="AC42">
        <f>[3]GJOcolumn18!AB42</f>
        <v>1.480331939763E-5</v>
      </c>
      <c r="AD42">
        <f>[3]GJOcolumn18!AC42</f>
        <v>0.85307264325300003</v>
      </c>
      <c r="AE42">
        <f>[3]GJOcolumn18!AD42</f>
        <v>1.276262866525</v>
      </c>
    </row>
    <row r="43" spans="1:31" x14ac:dyDescent="0.25">
      <c r="B43">
        <f>[3]GJOcolumn18!A43</f>
        <v>38</v>
      </c>
      <c r="C43">
        <f>[3]GJOcolumn18!B43</f>
        <v>-99</v>
      </c>
      <c r="D43">
        <f>[3]GJOcolumn18!C43</f>
        <v>7.8</v>
      </c>
      <c r="E43">
        <f>[3]GJOcolumn18!D43</f>
        <v>98.043575721210004</v>
      </c>
      <c r="F43">
        <f>[3]GJOcolumn18!E43</f>
        <v>3.1007248552850002</v>
      </c>
      <c r="G43">
        <f>[3]GJOcolumn18!F43</f>
        <v>0.50017784979650004</v>
      </c>
      <c r="H43">
        <f>[3]GJOcolumn18!G43</f>
        <v>0.5001641367245</v>
      </c>
      <c r="I43">
        <f>[3]GJOcolumn18!H43</f>
        <v>137.0430242848</v>
      </c>
      <c r="J43">
        <f>[3]GJOcolumn18!I43</f>
        <v>64.019570025220006</v>
      </c>
      <c r="K43">
        <f>[3]GJOcolumn18!J43</f>
        <v>16.00108277631</v>
      </c>
      <c r="L43">
        <f>[3]GJOcolumn18!K43</f>
        <v>23.008381250549998</v>
      </c>
      <c r="M43">
        <f>[3]GJOcolumn18!L43</f>
        <v>14.00397751229</v>
      </c>
      <c r="N43">
        <f>[3]GJOcolumn18!M43</f>
        <v>2.0005067332970001</v>
      </c>
      <c r="O43">
        <f>[3]GJOcolumn18!N43</f>
        <v>0</v>
      </c>
      <c r="P43">
        <f>[3]GJOcolumn18!O43</f>
        <v>0</v>
      </c>
      <c r="Q43">
        <f>[3]GJOcolumn18!P43</f>
        <v>0</v>
      </c>
      <c r="R43">
        <f>[3]GJOcolumn18!Q43</f>
        <v>0</v>
      </c>
      <c r="S43">
        <f>[3]GJOcolumn18!R43</f>
        <v>0.57020274876800003</v>
      </c>
      <c r="T43">
        <f>[3]GJOcolumn18!S43</f>
        <v>0.17883500179030001</v>
      </c>
      <c r="U43">
        <f>[3]GJOcolumn18!T43</f>
        <v>-1.51269337175</v>
      </c>
      <c r="V43">
        <f>[3]GJOcolumn18!U43</f>
        <v>-2.743465924259</v>
      </c>
      <c r="W43">
        <f>[3]GJOcolumn18!V43</f>
        <v>9.8857991799959993E-2</v>
      </c>
      <c r="X43">
        <f>[3]GJOcolumn18!W43</f>
        <v>-99.99</v>
      </c>
      <c r="Y43">
        <f>[3]GJOcolumn18!X43</f>
        <v>-99.99</v>
      </c>
      <c r="Z43">
        <f>[3]GJOcolumn18!Y43</f>
        <v>-99.99</v>
      </c>
      <c r="AA43">
        <f>[3]GJOcolumn18!Z43</f>
        <v>1E-99</v>
      </c>
      <c r="AB43">
        <f>[3]GJOcolumn18!AA43</f>
        <v>1E-99</v>
      </c>
      <c r="AC43">
        <f>[3]GJOcolumn18!AB43</f>
        <v>2E-99</v>
      </c>
      <c r="AD43">
        <f>[3]GJOcolumn18!AC43</f>
        <v>1.1525423728810001E-94</v>
      </c>
      <c r="AE43">
        <f>[3]GJOcolumn18!AD43</f>
        <v>3.7170094951080003E-92</v>
      </c>
    </row>
    <row r="44" spans="1:31" x14ac:dyDescent="0.25">
      <c r="A44">
        <v>36</v>
      </c>
      <c r="B44">
        <f>[3]GJOcolumn18!A44</f>
        <v>38</v>
      </c>
      <c r="C44">
        <f>[3]GJOcolumn18!B44</f>
        <v>1</v>
      </c>
      <c r="D44">
        <f>[3]GJOcolumn18!C44</f>
        <v>7.411174962924</v>
      </c>
      <c r="E44">
        <f>[3]GJOcolumn18!D44</f>
        <v>215.23136007479999</v>
      </c>
      <c r="F44">
        <f>[3]GJOcolumn18!E44</f>
        <v>681.83993585689996</v>
      </c>
      <c r="G44">
        <f>[3]GJOcolumn18!F44</f>
        <v>0.49988826619979998</v>
      </c>
      <c r="H44">
        <f>[3]GJOcolumn18!G44</f>
        <v>0.49985532015419998</v>
      </c>
      <c r="I44">
        <f>[3]GJOcolumn18!H44</f>
        <v>1739.6121085360001</v>
      </c>
      <c r="J44">
        <f>[3]GJOcolumn18!I44</f>
        <v>625.77823464999994</v>
      </c>
      <c r="K44">
        <f>[3]GJOcolumn18!J44</f>
        <v>39.70040907904</v>
      </c>
      <c r="L44">
        <f>[3]GJOcolumn18!K44</f>
        <v>150.65708593580001</v>
      </c>
      <c r="M44">
        <f>[3]GJOcolumn18!L44</f>
        <v>16.734481770319999</v>
      </c>
      <c r="N44">
        <f>[3]GJOcolumn18!M44</f>
        <v>6.8760168434039999</v>
      </c>
      <c r="O44">
        <f>[3]GJOcolumn18!N44</f>
        <v>0</v>
      </c>
      <c r="P44">
        <f>[3]GJOcolumn18!O44</f>
        <v>0</v>
      </c>
      <c r="Q44">
        <f>[3]GJOcolumn18!P44</f>
        <v>0.58285855404179998</v>
      </c>
      <c r="R44">
        <f>[3]GJOcolumn18!Q44</f>
        <v>0</v>
      </c>
      <c r="S44">
        <f>[3]GJOcolumn18!R44</f>
        <v>1.552275631483</v>
      </c>
      <c r="T44">
        <f>[3]GJOcolumn18!S44</f>
        <v>0.75</v>
      </c>
      <c r="U44">
        <f>[3]GJOcolumn18!T44</f>
        <v>0</v>
      </c>
      <c r="V44">
        <f>[3]GJOcolumn18!U44</f>
        <v>-2.08</v>
      </c>
      <c r="W44">
        <f>[3]GJOcolumn18!V44</f>
        <v>0.6329911166726</v>
      </c>
      <c r="X44">
        <f>[3]GJOcolumn18!W44</f>
        <v>0.17755406614950001</v>
      </c>
      <c r="Y44">
        <f>[3]GJOcolumn18!X44</f>
        <v>-99.99</v>
      </c>
      <c r="Z44">
        <f>[3]GJOcolumn18!Y44</f>
        <v>-99.99</v>
      </c>
      <c r="AA44">
        <f>[3]GJOcolumn18!Z44</f>
        <v>1.0508049646570001E-5</v>
      </c>
      <c r="AB44">
        <f>[3]GJOcolumn18!AA44</f>
        <v>1.4400415128830001E-6</v>
      </c>
      <c r="AC44">
        <f>[3]GJOcolumn18!AB44</f>
        <v>1.194809115945E-5</v>
      </c>
      <c r="AD44">
        <f>[3]GJOcolumn18!AC44</f>
        <v>0.68853406681569995</v>
      </c>
      <c r="AE44">
        <f>[3]GJOcolumn18!AD44</f>
        <v>1.0098177454949999</v>
      </c>
    </row>
    <row r="45" spans="1:31" x14ac:dyDescent="0.25">
      <c r="A45">
        <v>37</v>
      </c>
      <c r="B45">
        <f>[3]GJOcolumn18!A45</f>
        <v>39</v>
      </c>
      <c r="C45">
        <f>[3]GJOcolumn18!B45</f>
        <v>1</v>
      </c>
      <c r="D45">
        <f>[3]GJOcolumn18!C45</f>
        <v>7.4624918686420001</v>
      </c>
      <c r="E45">
        <f>[3]GJOcolumn18!D45</f>
        <v>167.44542903409999</v>
      </c>
      <c r="F45">
        <f>[3]GJOcolumn18!E45</f>
        <v>390.74849882669997</v>
      </c>
      <c r="G45">
        <f>[3]GJOcolumn18!F45</f>
        <v>0.4999054484205</v>
      </c>
      <c r="H45">
        <f>[3]GJOcolumn18!G45</f>
        <v>0.49987367831860002</v>
      </c>
      <c r="I45">
        <f>[3]GJOcolumn18!H45</f>
        <v>1625.490063962</v>
      </c>
      <c r="J45">
        <f>[3]GJOcolumn18!I45</f>
        <v>642.44470610209999</v>
      </c>
      <c r="K45">
        <f>[3]GJOcolumn18!J45</f>
        <v>33.094077634649999</v>
      </c>
      <c r="L45">
        <f>[3]GJOcolumn18!K45</f>
        <v>68.482724951159994</v>
      </c>
      <c r="M45">
        <f>[3]GJOcolumn18!L45</f>
        <v>16.76075847932</v>
      </c>
      <c r="N45">
        <f>[3]GJOcolumn18!M45</f>
        <v>5.5990221711629999</v>
      </c>
      <c r="O45">
        <f>[3]GJOcolumn18!N45</f>
        <v>0</v>
      </c>
      <c r="P45">
        <f>[3]GJOcolumn18!O45</f>
        <v>0</v>
      </c>
      <c r="Q45">
        <f>[3]GJOcolumn18!P45</f>
        <v>0.38224130485759999</v>
      </c>
      <c r="R45">
        <f>[3]GJOcolumn18!Q45</f>
        <v>0</v>
      </c>
      <c r="S45">
        <f>[3]GJOcolumn18!R45</f>
        <v>1.406057958516</v>
      </c>
      <c r="T45">
        <f>[3]GJOcolumn18!S45</f>
        <v>0.72</v>
      </c>
      <c r="U45">
        <f>[3]GJOcolumn18!T45</f>
        <v>0</v>
      </c>
      <c r="V45">
        <f>[3]GJOcolumn18!U45</f>
        <v>-2.2400000000000002</v>
      </c>
      <c r="W45">
        <f>[3]GJOcolumn18!V45</f>
        <v>0.48271842741440002</v>
      </c>
      <c r="X45">
        <f>[3]GJOcolumn18!W45</f>
        <v>-3.7372506807310003E-2</v>
      </c>
      <c r="Y45">
        <f>[3]GJOcolumn18!X45</f>
        <v>-99.99</v>
      </c>
      <c r="Z45">
        <f>[3]GJOcolumn18!Y45</f>
        <v>-99.99</v>
      </c>
      <c r="AA45">
        <f>[3]GJOcolumn18!Z45</f>
        <v>9.0832263508959997E-6</v>
      </c>
      <c r="AB45">
        <f>[3]GJOcolumn18!AA45</f>
        <v>1.236496234958E-6</v>
      </c>
      <c r="AC45">
        <f>[3]GJOcolumn18!AB45</f>
        <v>1.031972258585E-5</v>
      </c>
      <c r="AD45">
        <f>[3]GJOcolumn18!AC45</f>
        <v>0.59469587782879996</v>
      </c>
      <c r="AE45">
        <f>[3]GJOcolumn18!AD45</f>
        <v>1.5219402751760001</v>
      </c>
    </row>
    <row r="46" spans="1:31" x14ac:dyDescent="0.25">
      <c r="A46">
        <v>38</v>
      </c>
      <c r="B46">
        <f>[3]GJOcolumn18!A46</f>
        <v>40</v>
      </c>
      <c r="C46">
        <f>[3]GJOcolumn18!B46</f>
        <v>1</v>
      </c>
      <c r="D46">
        <f>[3]GJOcolumn18!C46</f>
        <v>7.4326334005829997</v>
      </c>
      <c r="E46">
        <f>[3]GJOcolumn18!D46</f>
        <v>138.69855938570001</v>
      </c>
      <c r="F46">
        <f>[3]GJOcolumn18!E46</f>
        <v>188.06464533760001</v>
      </c>
      <c r="G46">
        <f>[3]GJOcolumn18!F46</f>
        <v>0.4999112247984</v>
      </c>
      <c r="H46">
        <f>[3]GJOcolumn18!G46</f>
        <v>0.49987869304240001</v>
      </c>
      <c r="I46">
        <f>[3]GJOcolumn18!H46</f>
        <v>1581.4216372650001</v>
      </c>
      <c r="J46">
        <f>[3]GJOcolumn18!I46</f>
        <v>646.90368549929997</v>
      </c>
      <c r="K46">
        <f>[3]GJOcolumn18!J46</f>
        <v>28.22020742654</v>
      </c>
      <c r="L46">
        <f>[3]GJOcolumn18!K46</f>
        <v>39.058452511939997</v>
      </c>
      <c r="M46">
        <f>[3]GJOcolumn18!L46</f>
        <v>16.76210831441</v>
      </c>
      <c r="N46">
        <f>[3]GJOcolumn18!M46</f>
        <v>4.6288917051459997</v>
      </c>
      <c r="O46">
        <f>[3]GJOcolumn18!N46</f>
        <v>0</v>
      </c>
      <c r="P46">
        <f>[3]GJOcolumn18!O46</f>
        <v>0</v>
      </c>
      <c r="Q46">
        <f>[3]GJOcolumn18!P46</f>
        <v>0.25072275966739999</v>
      </c>
      <c r="R46">
        <f>[3]GJOcolumn18!Q46</f>
        <v>0</v>
      </c>
      <c r="S46">
        <f>[3]GJOcolumn18!R46</f>
        <v>1.274450755655</v>
      </c>
      <c r="T46">
        <f>[3]GJOcolumn18!S46</f>
        <v>0.62</v>
      </c>
      <c r="U46">
        <f>[3]GJOcolumn18!T46</f>
        <v>0</v>
      </c>
      <c r="V46">
        <f>[3]GJOcolumn18!U46</f>
        <v>-2.29</v>
      </c>
      <c r="W46">
        <f>[3]GJOcolumn18!V46</f>
        <v>0.21039561376900001</v>
      </c>
      <c r="X46">
        <f>[3]GJOcolumn18!W46</f>
        <v>-0.31210000028660001</v>
      </c>
      <c r="Y46">
        <f>[3]GJOcolumn18!X46</f>
        <v>-99.99</v>
      </c>
      <c r="Z46">
        <f>[3]GJOcolumn18!Y46</f>
        <v>-99.99</v>
      </c>
      <c r="AA46">
        <f>[3]GJOcolumn18!Z46</f>
        <v>8.4024751605519996E-6</v>
      </c>
      <c r="AB46">
        <f>[3]GJOcolumn18!AA46</f>
        <v>1.1402003944789999E-6</v>
      </c>
      <c r="AC46">
        <f>[3]GJOcolumn18!AB46</f>
        <v>9.5426755550309994E-6</v>
      </c>
      <c r="AD46">
        <f>[3]GJOcolumn18!AC46</f>
        <v>0.54991689639160002</v>
      </c>
      <c r="AE46">
        <f>[3]GJOcolumn18!AD46</f>
        <v>2.924084404087</v>
      </c>
    </row>
    <row r="47" spans="1:31" x14ac:dyDescent="0.25">
      <c r="A47">
        <v>39</v>
      </c>
      <c r="B47">
        <f>[3]GJOcolumn18!A47</f>
        <v>41</v>
      </c>
      <c r="C47">
        <f>[3]GJOcolumn18!B47</f>
        <v>1</v>
      </c>
      <c r="D47">
        <f>[3]GJOcolumn18!C47</f>
        <v>7.4506254113250003</v>
      </c>
      <c r="E47">
        <f>[3]GJOcolumn18!D47</f>
        <v>125.8679108971</v>
      </c>
      <c r="F47">
        <f>[3]GJOcolumn18!E47</f>
        <v>145.26739556620001</v>
      </c>
      <c r="G47">
        <f>[3]GJOcolumn18!F47</f>
        <v>0.49991389174200002</v>
      </c>
      <c r="H47">
        <f>[3]GJOcolumn18!G47</f>
        <v>0.49988178337150002</v>
      </c>
      <c r="I47">
        <f>[3]GJOcolumn18!H47</f>
        <v>1561.1582192430001</v>
      </c>
      <c r="J47">
        <f>[3]GJOcolumn18!I47</f>
        <v>648.57541151309999</v>
      </c>
      <c r="K47">
        <f>[3]GJOcolumn18!J47</f>
        <v>24.752588184570001</v>
      </c>
      <c r="L47">
        <f>[3]GJOcolumn18!K47</f>
        <v>28.656858332199999</v>
      </c>
      <c r="M47">
        <f>[3]GJOcolumn18!L47</f>
        <v>16.768789057559999</v>
      </c>
      <c r="N47">
        <f>[3]GJOcolumn18!M47</f>
        <v>3.9171796270499999</v>
      </c>
      <c r="O47">
        <f>[3]GJOcolumn18!N47</f>
        <v>0</v>
      </c>
      <c r="P47">
        <f>[3]GJOcolumn18!O47</f>
        <v>0</v>
      </c>
      <c r="Q47">
        <f>[3]GJOcolumn18!P47</f>
        <v>0.1684228718363</v>
      </c>
      <c r="R47">
        <f>[3]GJOcolumn18!Q47</f>
        <v>0</v>
      </c>
      <c r="S47">
        <f>[3]GJOcolumn18!R47</f>
        <v>1.1646706588589999</v>
      </c>
      <c r="T47">
        <f>[3]GJOcolumn18!S47</f>
        <v>0.6</v>
      </c>
      <c r="U47">
        <f>[3]GJOcolumn18!T47</f>
        <v>0</v>
      </c>
      <c r="V47">
        <f>[3]GJOcolumn18!U47</f>
        <v>-2.35</v>
      </c>
      <c r="W47">
        <f>[3]GJOcolumn18!V47</f>
        <v>0.11228565211200001</v>
      </c>
      <c r="X47">
        <f>[3]GJOcolumn18!W47</f>
        <v>-0.50263344102859997</v>
      </c>
      <c r="Y47">
        <f>[3]GJOcolumn18!X47</f>
        <v>-99.99</v>
      </c>
      <c r="Z47">
        <f>[3]GJOcolumn18!Y47</f>
        <v>-99.99</v>
      </c>
      <c r="AA47">
        <f>[3]GJOcolumn18!Z47</f>
        <v>7.8788370620569992E-6</v>
      </c>
      <c r="AB47">
        <f>[3]GJOcolumn18!AA47</f>
        <v>1.0665435736220001E-6</v>
      </c>
      <c r="AC47">
        <f>[3]GJOcolumn18!AB47</f>
        <v>8.9453806356790003E-6</v>
      </c>
      <c r="AD47">
        <f>[3]GJOcolumn18!AC47</f>
        <v>0.51549651120859996</v>
      </c>
      <c r="AE47">
        <f>[3]GJOcolumn18!AD47</f>
        <v>3.5486043457949998</v>
      </c>
    </row>
    <row r="48" spans="1:31" x14ac:dyDescent="0.25">
      <c r="A48">
        <v>40</v>
      </c>
      <c r="B48">
        <f>[3]GJOcolumn18!A48</f>
        <v>42</v>
      </c>
      <c r="C48">
        <f>[3]GJOcolumn18!B48</f>
        <v>1</v>
      </c>
      <c r="D48">
        <f>[3]GJOcolumn18!C48</f>
        <v>7.4492112648850002</v>
      </c>
      <c r="E48">
        <f>[3]GJOcolumn18!D48</f>
        <v>125.38623726039999</v>
      </c>
      <c r="F48">
        <f>[3]GJOcolumn18!E48</f>
        <v>135.30304789440001</v>
      </c>
      <c r="G48">
        <f>[3]GJOcolumn18!F48</f>
        <v>0.49991619190289999</v>
      </c>
      <c r="H48">
        <f>[3]GJOcolumn18!G48</f>
        <v>0.49988404223939997</v>
      </c>
      <c r="I48">
        <f>[3]GJOcolumn18!H48</f>
        <v>1548.683185032</v>
      </c>
      <c r="J48">
        <f>[3]GJOcolumn18!I48</f>
        <v>650.73286102730003</v>
      </c>
      <c r="K48">
        <f>[3]GJOcolumn18!J48</f>
        <v>22.314713813520001</v>
      </c>
      <c r="L48">
        <f>[3]GJOcolumn18!K48</f>
        <v>24.997636920590001</v>
      </c>
      <c r="M48">
        <f>[3]GJOcolumn18!L48</f>
        <v>16.769756119890001</v>
      </c>
      <c r="N48">
        <f>[3]GJOcolumn18!M48</f>
        <v>3.401212644194</v>
      </c>
      <c r="O48">
        <f>[3]GJOcolumn18!N48</f>
        <v>0</v>
      </c>
      <c r="P48">
        <f>[3]GJOcolumn18!O48</f>
        <v>0</v>
      </c>
      <c r="Q48">
        <f>[3]GJOcolumn18!P48</f>
        <v>0.1144618018469</v>
      </c>
      <c r="R48">
        <f>[3]GJOcolumn18!Q48</f>
        <v>0</v>
      </c>
      <c r="S48">
        <f>[3]GJOcolumn18!R48</f>
        <v>1.0752363830230001</v>
      </c>
      <c r="T48">
        <f>[3]GJOcolumn18!S48</f>
        <v>0.6</v>
      </c>
      <c r="U48">
        <f>[3]GJOcolumn18!T48</f>
        <v>0</v>
      </c>
      <c r="V48">
        <f>[3]GJOcolumn18!U48</f>
        <v>-2.35</v>
      </c>
      <c r="W48">
        <f>[3]GJOcolumn18!V48</f>
        <v>6.586770432571E-2</v>
      </c>
      <c r="X48">
        <f>[3]GJOcolumn18!W48</f>
        <v>-0.67177698439760003</v>
      </c>
      <c r="Y48">
        <f>[3]GJOcolumn18!X48</f>
        <v>-99.99</v>
      </c>
      <c r="Z48">
        <f>[3]GJOcolumn18!Y48</f>
        <v>-99.99</v>
      </c>
      <c r="AA48">
        <f>[3]GJOcolumn18!Z48</f>
        <v>7.3916130768189996E-6</v>
      </c>
      <c r="AB48">
        <f>[3]GJOcolumn18!AA48</f>
        <v>9.9832995656790009E-7</v>
      </c>
      <c r="AC48">
        <f>[3]GJOcolumn18!AB48</f>
        <v>8.3899430333869997E-6</v>
      </c>
      <c r="AD48">
        <f>[3]GJOcolumn18!AC48</f>
        <v>0.48348824260200002</v>
      </c>
      <c r="AE48">
        <f>[3]GJOcolumn18!AD48</f>
        <v>3.5733728849880002</v>
      </c>
    </row>
    <row r="49" spans="1:31" x14ac:dyDescent="0.25">
      <c r="A49">
        <v>41</v>
      </c>
      <c r="B49">
        <f>[3]GJOcolumn18!A49</f>
        <v>43</v>
      </c>
      <c r="C49">
        <f>[3]GJOcolumn18!B49</f>
        <v>1</v>
      </c>
      <c r="D49">
        <f>[3]GJOcolumn18!C49</f>
        <v>7.4484539609290001</v>
      </c>
      <c r="E49">
        <f>[3]GJOcolumn18!D49</f>
        <v>125.11238046379999</v>
      </c>
      <c r="F49">
        <f>[3]GJOcolumn18!E49</f>
        <v>126.3635389383</v>
      </c>
      <c r="G49">
        <f>[3]GJOcolumn18!F49</f>
        <v>0.4999175455239</v>
      </c>
      <c r="H49">
        <f>[3]GJOcolumn18!G49</f>
        <v>0.49988537340959999</v>
      </c>
      <c r="I49">
        <f>[3]GJOcolumn18!H49</f>
        <v>1541.3484358390001</v>
      </c>
      <c r="J49">
        <f>[3]GJOcolumn18!I49</f>
        <v>651.85492485530006</v>
      </c>
      <c r="K49">
        <f>[3]GJOcolumn18!J49</f>
        <v>20.552589344249999</v>
      </c>
      <c r="L49">
        <f>[3]GJOcolumn18!K49</f>
        <v>23.700967009639999</v>
      </c>
      <c r="M49">
        <f>[3]GJOcolumn18!L49</f>
        <v>16.77032516117</v>
      </c>
      <c r="N49">
        <f>[3]GJOcolumn18!M49</f>
        <v>3.0233364433640002</v>
      </c>
      <c r="O49">
        <f>[3]GJOcolumn18!N49</f>
        <v>0</v>
      </c>
      <c r="P49">
        <f>[3]GJOcolumn18!O49</f>
        <v>0</v>
      </c>
      <c r="Q49">
        <f>[3]GJOcolumn18!P49</f>
        <v>7.7823101944189996E-2</v>
      </c>
      <c r="R49">
        <f>[3]GJOcolumn18!Q49</f>
        <v>0</v>
      </c>
      <c r="S49">
        <f>[3]GJOcolumn18!R49</f>
        <v>0.99914974852909999</v>
      </c>
      <c r="T49">
        <f>[3]GJOcolumn18!S49</f>
        <v>0.6</v>
      </c>
      <c r="U49">
        <f>[3]GJOcolumn18!T49</f>
        <v>0</v>
      </c>
      <c r="V49">
        <f>[3]GJOcolumn18!U49</f>
        <v>-2.35</v>
      </c>
      <c r="W49">
        <f>[3]GJOcolumn18!V49</f>
        <v>2.9419517420329999E-2</v>
      </c>
      <c r="X49">
        <f>[3]GJOcolumn18!W49</f>
        <v>-0.8400593763998</v>
      </c>
      <c r="Y49">
        <f>[3]GJOcolumn18!X49</f>
        <v>-99.99</v>
      </c>
      <c r="Z49">
        <f>[3]GJOcolumn18!Y49</f>
        <v>-99.99</v>
      </c>
      <c r="AA49">
        <f>[3]GJOcolumn18!Z49</f>
        <v>6.9370778795250003E-6</v>
      </c>
      <c r="AB49">
        <f>[3]GJOcolumn18!AA49</f>
        <v>9.3497010752420003E-7</v>
      </c>
      <c r="AC49">
        <f>[3]GJOcolumn18!AB49</f>
        <v>7.8720479870499994E-6</v>
      </c>
      <c r="AD49">
        <f>[3]GJOcolumn18!AC49</f>
        <v>0.45364344332149997</v>
      </c>
      <c r="AE49">
        <f>[3]GJOcolumn18!AD49</f>
        <v>3.5899868516910001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21</vt:i4>
      </vt:variant>
    </vt:vector>
  </HeadingPairs>
  <TitlesOfParts>
    <vt:vector size="22" baseType="lpstr">
      <vt:lpstr>Model Data</vt:lpstr>
      <vt:lpstr>pH</vt:lpstr>
      <vt:lpstr>Alk</vt:lpstr>
      <vt:lpstr>Kd</vt:lpstr>
      <vt:lpstr>U</vt:lpstr>
      <vt:lpstr>Cl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2021-02-12T17:32:47Z</dcterms:modified>
</cp:coreProperties>
</file>