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xl/theme/themeOverride22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drawings/drawing43.xml" ContentType="application/vnd.openxmlformats-officedocument.drawing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20.xml" ContentType="application/vnd.openxmlformats-officedocument.drawingml.char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chartsheets/sheet22.xml" ContentType="application/vnd.openxmlformats-officedocument.spreadsheetml.chartsheet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charts/chart22.xml" ContentType="application/vnd.openxmlformats-officedocument.drawingml.chart+xml"/>
  <Override PartName="/xl/drawings/drawing37.xml" ContentType="application/vnd.openxmlformats-officedocument.drawing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40F53508-6BB3-485A-8C1B-DCD199967667}" xr6:coauthVersionLast="45" xr6:coauthVersionMax="45" xr10:uidLastSave="{00000000-0000-0000-0000-000000000000}"/>
  <bookViews>
    <workbookView xWindow="-120" yWindow="-120" windowWidth="25440" windowHeight="15390" tabRatio="644" xr2:uid="{00000000-000D-0000-FFFF-FFFF00000000}"/>
  </bookViews>
  <sheets>
    <sheet name="pH" sheetId="17" r:id="rId1"/>
    <sheet name="Alk" sheetId="12" r:id="rId2"/>
    <sheet name="Kd" sheetId="30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K" sheetId="13" r:id="rId11"/>
    <sheet name="Mo" sheetId="7" r:id="rId12"/>
    <sheet name="Mn" sheetId="15" r:id="rId13"/>
    <sheet name="Sr" sheetId="14" r:id="rId14"/>
    <sheet name="SiO2" sheetId="19" r:id="rId15"/>
    <sheet name="DOC" sheetId="20" r:id="rId16"/>
    <sheet name="Model Data" sheetId="29" r:id="rId17"/>
    <sheet name="Calcite_SI" sheetId="23" r:id="rId18"/>
    <sheet name="Gypsum_SI" sheetId="24" r:id="rId19"/>
    <sheet name="CO2_SI" sheetId="25" r:id="rId20"/>
    <sheet name="Dolomite_SI" sheetId="26" r:id="rId21"/>
    <sheet name="Rhodochrosite_SI" sheetId="27" r:id="rId22"/>
    <sheet name="Magnesite_SI" sheetId="28" r:id="rId23"/>
  </sheets>
  <externalReferences>
    <externalReference r:id="rId24"/>
    <externalReference r:id="rId25"/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9" l="1"/>
  <c r="C2" i="29"/>
  <c r="D2" i="29"/>
  <c r="E2" i="29"/>
  <c r="F2" i="29"/>
  <c r="G2" i="29"/>
  <c r="H2" i="29"/>
  <c r="I2" i="29"/>
  <c r="J2" i="29"/>
  <c r="K2" i="29"/>
  <c r="L2" i="29"/>
  <c r="M2" i="29"/>
  <c r="N2" i="29"/>
  <c r="O2" i="29"/>
  <c r="P2" i="29"/>
  <c r="Q2" i="29"/>
  <c r="R2" i="29"/>
  <c r="S2" i="29"/>
  <c r="T2" i="29"/>
  <c r="U2" i="29"/>
  <c r="V2" i="29"/>
  <c r="W2" i="29"/>
  <c r="X2" i="29"/>
  <c r="Y2" i="29"/>
  <c r="Z2" i="29"/>
  <c r="AA2" i="29"/>
  <c r="AB2" i="29"/>
  <c r="AC2" i="29"/>
  <c r="AD2" i="29"/>
  <c r="AE2" i="29"/>
  <c r="B3" i="29"/>
  <c r="C3" i="29"/>
  <c r="D3" i="29"/>
  <c r="E3" i="29"/>
  <c r="F3" i="29"/>
  <c r="G3" i="29"/>
  <c r="H3" i="29"/>
  <c r="I3" i="29"/>
  <c r="J3" i="29"/>
  <c r="K3" i="29"/>
  <c r="L3" i="29"/>
  <c r="M3" i="29"/>
  <c r="N3" i="29"/>
  <c r="O3" i="29"/>
  <c r="P3" i="29"/>
  <c r="Q3" i="29"/>
  <c r="R3" i="29"/>
  <c r="S3" i="29"/>
  <c r="T3" i="29"/>
  <c r="U3" i="29"/>
  <c r="V3" i="29"/>
  <c r="W3" i="29"/>
  <c r="X3" i="29"/>
  <c r="Y3" i="29"/>
  <c r="Z3" i="29"/>
  <c r="AA3" i="29"/>
  <c r="AB3" i="29"/>
  <c r="AC3" i="29"/>
  <c r="AD3" i="29"/>
  <c r="AE3" i="29"/>
  <c r="B4" i="29"/>
  <c r="C4" i="29"/>
  <c r="D4" i="29"/>
  <c r="E4" i="29"/>
  <c r="F4" i="29"/>
  <c r="G4" i="29"/>
  <c r="H4" i="29"/>
  <c r="I4" i="29"/>
  <c r="J4" i="29"/>
  <c r="K4" i="29"/>
  <c r="L4" i="29"/>
  <c r="M4" i="29"/>
  <c r="N4" i="29"/>
  <c r="O4" i="29"/>
  <c r="P4" i="29"/>
  <c r="Q4" i="29"/>
  <c r="R4" i="29"/>
  <c r="S4" i="29"/>
  <c r="T4" i="29"/>
  <c r="U4" i="29"/>
  <c r="V4" i="29"/>
  <c r="W4" i="29"/>
  <c r="X4" i="29"/>
  <c r="Y4" i="29"/>
  <c r="Z4" i="29"/>
  <c r="AA4" i="29"/>
  <c r="AB4" i="29"/>
  <c r="AC4" i="29"/>
  <c r="AD4" i="29"/>
  <c r="AE4" i="29"/>
  <c r="B5" i="29"/>
  <c r="C5" i="29"/>
  <c r="D5" i="29"/>
  <c r="E5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B6" i="29"/>
  <c r="C6" i="29"/>
  <c r="D6" i="29"/>
  <c r="E6" i="29"/>
  <c r="F6" i="29"/>
  <c r="G6" i="29"/>
  <c r="H6" i="29"/>
  <c r="I6" i="29"/>
  <c r="J6" i="29"/>
  <c r="K6" i="29"/>
  <c r="L6" i="29"/>
  <c r="M6" i="29"/>
  <c r="N6" i="29"/>
  <c r="O6" i="29"/>
  <c r="P6" i="29"/>
  <c r="Q6" i="29"/>
  <c r="R6" i="29"/>
  <c r="S6" i="29"/>
  <c r="T6" i="29"/>
  <c r="U6" i="29"/>
  <c r="V6" i="29"/>
  <c r="W6" i="29"/>
  <c r="X6" i="29"/>
  <c r="Y6" i="29"/>
  <c r="Z6" i="29"/>
  <c r="AA6" i="29"/>
  <c r="AB6" i="29"/>
  <c r="AC6" i="29"/>
  <c r="AD6" i="29"/>
  <c r="AE6" i="29"/>
  <c r="B7" i="29"/>
  <c r="C7" i="29"/>
  <c r="D7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V7" i="29"/>
  <c r="W7" i="29"/>
  <c r="X7" i="29"/>
  <c r="Y7" i="29"/>
  <c r="Z7" i="29"/>
  <c r="AA7" i="29"/>
  <c r="AB7" i="29"/>
  <c r="AC7" i="29"/>
  <c r="AD7" i="29"/>
  <c r="AE7" i="29"/>
  <c r="B8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B9" i="29"/>
  <c r="C9" i="29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U9" i="29"/>
  <c r="V9" i="29"/>
  <c r="W9" i="29"/>
  <c r="X9" i="29"/>
  <c r="Y9" i="29"/>
  <c r="Z9" i="29"/>
  <c r="AA9" i="29"/>
  <c r="AB9" i="29"/>
  <c r="AC9" i="29"/>
  <c r="AD9" i="29"/>
  <c r="AE9" i="29"/>
  <c r="B10" i="29"/>
  <c r="C10" i="29"/>
  <c r="D10" i="29"/>
  <c r="E10" i="29"/>
  <c r="F10" i="29"/>
  <c r="G10" i="29"/>
  <c r="H10" i="29"/>
  <c r="I10" i="29"/>
  <c r="J10" i="29"/>
  <c r="K10" i="29"/>
  <c r="L10" i="29"/>
  <c r="M10" i="29"/>
  <c r="N10" i="29"/>
  <c r="O10" i="29"/>
  <c r="P10" i="29"/>
  <c r="Q10" i="29"/>
  <c r="R10" i="29"/>
  <c r="S10" i="29"/>
  <c r="T10" i="29"/>
  <c r="U10" i="29"/>
  <c r="V10" i="29"/>
  <c r="W10" i="29"/>
  <c r="X10" i="29"/>
  <c r="Y10" i="29"/>
  <c r="Z10" i="29"/>
  <c r="AA10" i="29"/>
  <c r="AB10" i="29"/>
  <c r="AC10" i="29"/>
  <c r="AD10" i="29"/>
  <c r="AE10" i="29"/>
  <c r="B11" i="29"/>
  <c r="C11" i="29"/>
  <c r="D11" i="29"/>
  <c r="E11" i="29"/>
  <c r="F11" i="29"/>
  <c r="G11" i="29"/>
  <c r="H11" i="29"/>
  <c r="I11" i="29"/>
  <c r="J11" i="29"/>
  <c r="K11" i="29"/>
  <c r="L11" i="29"/>
  <c r="M11" i="29"/>
  <c r="N11" i="29"/>
  <c r="O11" i="29"/>
  <c r="P11" i="29"/>
  <c r="Q11" i="29"/>
  <c r="R11" i="29"/>
  <c r="S11" i="29"/>
  <c r="T11" i="29"/>
  <c r="U11" i="29"/>
  <c r="V11" i="29"/>
  <c r="W11" i="29"/>
  <c r="X11" i="29"/>
  <c r="Y11" i="29"/>
  <c r="Z11" i="29"/>
  <c r="AA11" i="29"/>
  <c r="AB11" i="29"/>
  <c r="AC11" i="29"/>
  <c r="AD11" i="29"/>
  <c r="AE11" i="29"/>
  <c r="B12" i="29"/>
  <c r="C12" i="29"/>
  <c r="D12" i="29"/>
  <c r="E12" i="29"/>
  <c r="F12" i="29"/>
  <c r="G12" i="29"/>
  <c r="H12" i="29"/>
  <c r="I12" i="29"/>
  <c r="J12" i="29"/>
  <c r="K12" i="29"/>
  <c r="L12" i="29"/>
  <c r="M12" i="29"/>
  <c r="N12" i="29"/>
  <c r="O12" i="29"/>
  <c r="P12" i="29"/>
  <c r="Q12" i="29"/>
  <c r="R12" i="29"/>
  <c r="S12" i="29"/>
  <c r="T12" i="29"/>
  <c r="U12" i="29"/>
  <c r="V12" i="29"/>
  <c r="W12" i="29"/>
  <c r="X12" i="29"/>
  <c r="Y12" i="29"/>
  <c r="Z12" i="29"/>
  <c r="AA12" i="29"/>
  <c r="AB12" i="29"/>
  <c r="AC12" i="29"/>
  <c r="AD12" i="29"/>
  <c r="AE12" i="29"/>
  <c r="B13" i="29"/>
  <c r="C13" i="29"/>
  <c r="D13" i="29"/>
  <c r="E13" i="29"/>
  <c r="F13" i="29"/>
  <c r="G13" i="29"/>
  <c r="H13" i="29"/>
  <c r="I13" i="29"/>
  <c r="J13" i="29"/>
  <c r="K13" i="29"/>
  <c r="L13" i="29"/>
  <c r="M13" i="29"/>
  <c r="N13" i="29"/>
  <c r="O13" i="29"/>
  <c r="P13" i="29"/>
  <c r="Q13" i="29"/>
  <c r="R13" i="29"/>
  <c r="S13" i="29"/>
  <c r="T13" i="29"/>
  <c r="U13" i="29"/>
  <c r="V13" i="29"/>
  <c r="W13" i="29"/>
  <c r="X13" i="29"/>
  <c r="Y13" i="29"/>
  <c r="Z13" i="29"/>
  <c r="AA13" i="29"/>
  <c r="AB13" i="29"/>
  <c r="AC13" i="29"/>
  <c r="AD13" i="29"/>
  <c r="AE13" i="29"/>
  <c r="B14" i="29"/>
  <c r="C14" i="29"/>
  <c r="D14" i="29"/>
  <c r="E14" i="29"/>
  <c r="F14" i="29"/>
  <c r="G14" i="29"/>
  <c r="H14" i="29"/>
  <c r="I14" i="29"/>
  <c r="J14" i="29"/>
  <c r="K14" i="29"/>
  <c r="L14" i="29"/>
  <c r="M14" i="29"/>
  <c r="N14" i="29"/>
  <c r="O14" i="29"/>
  <c r="P14" i="29"/>
  <c r="Q14" i="29"/>
  <c r="R14" i="29"/>
  <c r="S14" i="29"/>
  <c r="T14" i="29"/>
  <c r="U14" i="29"/>
  <c r="V14" i="29"/>
  <c r="W14" i="29"/>
  <c r="X14" i="29"/>
  <c r="Y14" i="29"/>
  <c r="Z14" i="29"/>
  <c r="AA14" i="29"/>
  <c r="AB14" i="29"/>
  <c r="AC14" i="29"/>
  <c r="AD14" i="29"/>
  <c r="AE14" i="29"/>
  <c r="B15" i="29"/>
  <c r="C15" i="29"/>
  <c r="D15" i="29"/>
  <c r="E15" i="29"/>
  <c r="F15" i="29"/>
  <c r="G15" i="29"/>
  <c r="H15" i="29"/>
  <c r="I15" i="29"/>
  <c r="J15" i="29"/>
  <c r="K15" i="29"/>
  <c r="L15" i="29"/>
  <c r="M15" i="29"/>
  <c r="N15" i="29"/>
  <c r="O15" i="29"/>
  <c r="P15" i="29"/>
  <c r="Q15" i="29"/>
  <c r="R15" i="29"/>
  <c r="S15" i="29"/>
  <c r="T15" i="29"/>
  <c r="U15" i="29"/>
  <c r="V15" i="29"/>
  <c r="W15" i="29"/>
  <c r="X15" i="29"/>
  <c r="Y15" i="29"/>
  <c r="Z15" i="29"/>
  <c r="AA15" i="29"/>
  <c r="AB15" i="29"/>
  <c r="AC15" i="29"/>
  <c r="AD15" i="29"/>
  <c r="AE15" i="29"/>
  <c r="B16" i="29"/>
  <c r="C16" i="29"/>
  <c r="D16" i="29"/>
  <c r="E16" i="29"/>
  <c r="F16" i="29"/>
  <c r="G16" i="29"/>
  <c r="H16" i="29"/>
  <c r="I16" i="29"/>
  <c r="J16" i="29"/>
  <c r="K16" i="29"/>
  <c r="L16" i="29"/>
  <c r="M16" i="29"/>
  <c r="N16" i="29"/>
  <c r="O16" i="29"/>
  <c r="P16" i="29"/>
  <c r="Q16" i="29"/>
  <c r="R16" i="29"/>
  <c r="S16" i="29"/>
  <c r="T16" i="29"/>
  <c r="U16" i="29"/>
  <c r="V16" i="29"/>
  <c r="W16" i="29"/>
  <c r="X16" i="29"/>
  <c r="Y16" i="29"/>
  <c r="Z16" i="29"/>
  <c r="AA16" i="29"/>
  <c r="AB16" i="29"/>
  <c r="AC16" i="29"/>
  <c r="AD16" i="29"/>
  <c r="AE16" i="29"/>
  <c r="B17" i="29"/>
  <c r="C17" i="29"/>
  <c r="D17" i="29"/>
  <c r="E17" i="29"/>
  <c r="F17" i="29"/>
  <c r="G17" i="29"/>
  <c r="H17" i="29"/>
  <c r="I17" i="29"/>
  <c r="J17" i="29"/>
  <c r="K17" i="29"/>
  <c r="L17" i="29"/>
  <c r="M17" i="29"/>
  <c r="N17" i="29"/>
  <c r="O17" i="29"/>
  <c r="P17" i="29"/>
  <c r="Q17" i="29"/>
  <c r="R17" i="29"/>
  <c r="S17" i="29"/>
  <c r="T17" i="29"/>
  <c r="U17" i="29"/>
  <c r="V17" i="29"/>
  <c r="W17" i="29"/>
  <c r="X17" i="29"/>
  <c r="Y17" i="29"/>
  <c r="Z17" i="29"/>
  <c r="AA17" i="29"/>
  <c r="AB17" i="29"/>
  <c r="AC17" i="29"/>
  <c r="AD17" i="29"/>
  <c r="AE17" i="29"/>
  <c r="B18" i="29"/>
  <c r="C18" i="29"/>
  <c r="D18" i="29"/>
  <c r="E18" i="29"/>
  <c r="F18" i="29"/>
  <c r="G18" i="29"/>
  <c r="H18" i="29"/>
  <c r="I18" i="29"/>
  <c r="J18" i="29"/>
  <c r="K18" i="29"/>
  <c r="L18" i="29"/>
  <c r="M18" i="29"/>
  <c r="N18" i="29"/>
  <c r="O18" i="29"/>
  <c r="P18" i="29"/>
  <c r="Q18" i="29"/>
  <c r="R18" i="29"/>
  <c r="S18" i="29"/>
  <c r="T18" i="29"/>
  <c r="U18" i="29"/>
  <c r="V18" i="29"/>
  <c r="W18" i="29"/>
  <c r="X18" i="29"/>
  <c r="Y18" i="29"/>
  <c r="Z18" i="29"/>
  <c r="AA18" i="29"/>
  <c r="AB18" i="29"/>
  <c r="AC18" i="29"/>
  <c r="AD18" i="29"/>
  <c r="AE18" i="29"/>
  <c r="B19" i="29"/>
  <c r="C19" i="29"/>
  <c r="D19" i="29"/>
  <c r="E19" i="29"/>
  <c r="F19" i="29"/>
  <c r="G19" i="29"/>
  <c r="H19" i="29"/>
  <c r="I19" i="29"/>
  <c r="J19" i="29"/>
  <c r="K19" i="29"/>
  <c r="L19" i="29"/>
  <c r="M19" i="29"/>
  <c r="N19" i="29"/>
  <c r="O19" i="29"/>
  <c r="P19" i="29"/>
  <c r="Q19" i="29"/>
  <c r="R19" i="29"/>
  <c r="S19" i="29"/>
  <c r="T19" i="29"/>
  <c r="U19" i="29"/>
  <c r="V19" i="29"/>
  <c r="W19" i="29"/>
  <c r="X19" i="29"/>
  <c r="Y19" i="29"/>
  <c r="Z19" i="29"/>
  <c r="AA19" i="29"/>
  <c r="AB19" i="29"/>
  <c r="AC19" i="29"/>
  <c r="AD19" i="29"/>
  <c r="AE19" i="29"/>
  <c r="B20" i="29"/>
  <c r="C20" i="29"/>
  <c r="D20" i="29"/>
  <c r="E20" i="29"/>
  <c r="F20" i="29"/>
  <c r="G20" i="29"/>
  <c r="H20" i="29"/>
  <c r="I20" i="29"/>
  <c r="J20" i="29"/>
  <c r="K20" i="29"/>
  <c r="L20" i="29"/>
  <c r="M20" i="29"/>
  <c r="N20" i="29"/>
  <c r="O20" i="29"/>
  <c r="P20" i="29"/>
  <c r="Q20" i="29"/>
  <c r="R20" i="29"/>
  <c r="S20" i="29"/>
  <c r="T20" i="29"/>
  <c r="U20" i="29"/>
  <c r="V20" i="29"/>
  <c r="W20" i="29"/>
  <c r="X20" i="29"/>
  <c r="Y20" i="29"/>
  <c r="Z20" i="29"/>
  <c r="AA20" i="29"/>
  <c r="AB20" i="29"/>
  <c r="AC20" i="29"/>
  <c r="AD20" i="29"/>
  <c r="AE20" i="29"/>
  <c r="B21" i="29"/>
  <c r="C21" i="29"/>
  <c r="D21" i="29"/>
  <c r="E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Z21" i="29"/>
  <c r="AA21" i="29"/>
  <c r="AB21" i="29"/>
  <c r="AC21" i="29"/>
  <c r="AD21" i="29"/>
  <c r="AE21" i="29"/>
  <c r="B22" i="29"/>
  <c r="C22" i="29"/>
  <c r="D22" i="29"/>
  <c r="E22" i="29"/>
  <c r="F22" i="29"/>
  <c r="G22" i="29"/>
  <c r="H22" i="29"/>
  <c r="I22" i="29"/>
  <c r="J22" i="29"/>
  <c r="K22" i="29"/>
  <c r="L22" i="29"/>
  <c r="M22" i="29"/>
  <c r="N22" i="29"/>
  <c r="O22" i="29"/>
  <c r="P22" i="29"/>
  <c r="Q22" i="29"/>
  <c r="R22" i="29"/>
  <c r="S22" i="29"/>
  <c r="T22" i="29"/>
  <c r="U22" i="29"/>
  <c r="V22" i="29"/>
  <c r="W22" i="29"/>
  <c r="X22" i="29"/>
  <c r="Y22" i="29"/>
  <c r="Z22" i="29"/>
  <c r="AA22" i="29"/>
  <c r="AB22" i="29"/>
  <c r="AC22" i="29"/>
  <c r="AD22" i="29"/>
  <c r="AE22" i="29"/>
  <c r="B23" i="29"/>
  <c r="C23" i="29"/>
  <c r="D23" i="29"/>
  <c r="E23" i="29"/>
  <c r="F23" i="29"/>
  <c r="G23" i="29"/>
  <c r="H23" i="29"/>
  <c r="I23" i="29"/>
  <c r="J23" i="29"/>
  <c r="K23" i="29"/>
  <c r="L23" i="29"/>
  <c r="M23" i="29"/>
  <c r="N23" i="29"/>
  <c r="O23" i="29"/>
  <c r="P23" i="29"/>
  <c r="Q23" i="29"/>
  <c r="R23" i="29"/>
  <c r="S23" i="29"/>
  <c r="T23" i="29"/>
  <c r="U23" i="29"/>
  <c r="V23" i="29"/>
  <c r="W23" i="29"/>
  <c r="X23" i="29"/>
  <c r="Y23" i="29"/>
  <c r="Z23" i="29"/>
  <c r="AA23" i="29"/>
  <c r="AB23" i="29"/>
  <c r="AC23" i="29"/>
  <c r="AD23" i="29"/>
  <c r="AE23" i="29"/>
  <c r="B24" i="29"/>
  <c r="C24" i="29"/>
  <c r="D24" i="29"/>
  <c r="E24" i="29"/>
  <c r="F24" i="29"/>
  <c r="G24" i="29"/>
  <c r="H24" i="29"/>
  <c r="I24" i="29"/>
  <c r="J24" i="29"/>
  <c r="K24" i="29"/>
  <c r="L24" i="29"/>
  <c r="M24" i="29"/>
  <c r="N24" i="29"/>
  <c r="O24" i="29"/>
  <c r="P24" i="29"/>
  <c r="Q24" i="29"/>
  <c r="R24" i="29"/>
  <c r="S24" i="29"/>
  <c r="T24" i="29"/>
  <c r="U24" i="29"/>
  <c r="V24" i="29"/>
  <c r="W24" i="29"/>
  <c r="X24" i="29"/>
  <c r="Y24" i="29"/>
  <c r="Z24" i="29"/>
  <c r="AA24" i="29"/>
  <c r="AB24" i="29"/>
  <c r="AC24" i="29"/>
  <c r="AD24" i="29"/>
  <c r="AE24" i="29"/>
  <c r="B25" i="29"/>
  <c r="C25" i="29"/>
  <c r="D25" i="29"/>
  <c r="E25" i="29"/>
  <c r="F25" i="29"/>
  <c r="G25" i="29"/>
  <c r="H25" i="29"/>
  <c r="I25" i="29"/>
  <c r="J25" i="29"/>
  <c r="K25" i="29"/>
  <c r="L25" i="29"/>
  <c r="M25" i="29"/>
  <c r="N25" i="29"/>
  <c r="O25" i="29"/>
  <c r="P25" i="29"/>
  <c r="Q25" i="29"/>
  <c r="R25" i="29"/>
  <c r="S25" i="29"/>
  <c r="T25" i="29"/>
  <c r="U25" i="29"/>
  <c r="V25" i="29"/>
  <c r="W25" i="29"/>
  <c r="X25" i="29"/>
  <c r="Y25" i="29"/>
  <c r="Z25" i="29"/>
  <c r="AA25" i="29"/>
  <c r="AB25" i="29"/>
  <c r="AC25" i="29"/>
  <c r="AD25" i="29"/>
  <c r="AE25" i="29"/>
  <c r="B26" i="29"/>
  <c r="C26" i="29"/>
  <c r="D26" i="29"/>
  <c r="E26" i="29"/>
  <c r="F26" i="29"/>
  <c r="G26" i="29"/>
  <c r="H26" i="29"/>
  <c r="I26" i="29"/>
  <c r="J26" i="29"/>
  <c r="K26" i="29"/>
  <c r="L26" i="29"/>
  <c r="M26" i="29"/>
  <c r="N26" i="29"/>
  <c r="O26" i="29"/>
  <c r="P26" i="29"/>
  <c r="Q26" i="29"/>
  <c r="R26" i="29"/>
  <c r="S26" i="29"/>
  <c r="T26" i="29"/>
  <c r="U26" i="29"/>
  <c r="V26" i="29"/>
  <c r="W26" i="29"/>
  <c r="X26" i="29"/>
  <c r="Y26" i="29"/>
  <c r="Z26" i="29"/>
  <c r="AA26" i="29"/>
  <c r="AB26" i="29"/>
  <c r="AC26" i="29"/>
  <c r="AD26" i="29"/>
  <c r="AE26" i="29"/>
  <c r="B27" i="29"/>
  <c r="C27" i="29"/>
  <c r="D27" i="29"/>
  <c r="E27" i="29"/>
  <c r="F27" i="29"/>
  <c r="G27" i="29"/>
  <c r="H27" i="29"/>
  <c r="I27" i="29"/>
  <c r="J27" i="29"/>
  <c r="K27" i="29"/>
  <c r="L27" i="29"/>
  <c r="M27" i="29"/>
  <c r="N27" i="29"/>
  <c r="O27" i="29"/>
  <c r="P27" i="29"/>
  <c r="Q27" i="29"/>
  <c r="R27" i="29"/>
  <c r="S27" i="29"/>
  <c r="T27" i="29"/>
  <c r="U27" i="29"/>
  <c r="V27" i="29"/>
  <c r="W27" i="29"/>
  <c r="X27" i="29"/>
  <c r="Y27" i="29"/>
  <c r="Z27" i="29"/>
  <c r="AA27" i="29"/>
  <c r="AB27" i="29"/>
  <c r="AC27" i="29"/>
  <c r="AD27" i="29"/>
  <c r="AE27" i="29"/>
  <c r="B28" i="29"/>
  <c r="C28" i="29"/>
  <c r="D28" i="29"/>
  <c r="E28" i="29"/>
  <c r="F28" i="29"/>
  <c r="G28" i="29"/>
  <c r="H28" i="29"/>
  <c r="I28" i="29"/>
  <c r="J28" i="29"/>
  <c r="K28" i="29"/>
  <c r="L28" i="29"/>
  <c r="M28" i="29"/>
  <c r="N28" i="29"/>
  <c r="O28" i="29"/>
  <c r="P28" i="29"/>
  <c r="Q28" i="29"/>
  <c r="R28" i="29"/>
  <c r="S28" i="29"/>
  <c r="T28" i="29"/>
  <c r="U28" i="29"/>
  <c r="V28" i="29"/>
  <c r="W28" i="29"/>
  <c r="X28" i="29"/>
  <c r="Y28" i="29"/>
  <c r="Z28" i="29"/>
  <c r="AA28" i="29"/>
  <c r="AB28" i="29"/>
  <c r="AC28" i="29"/>
  <c r="AD28" i="29"/>
  <c r="AE28" i="29"/>
  <c r="B29" i="29"/>
  <c r="C29" i="29"/>
  <c r="D29" i="29"/>
  <c r="E29" i="29"/>
  <c r="F29" i="29"/>
  <c r="G29" i="29"/>
  <c r="H29" i="29"/>
  <c r="I29" i="29"/>
  <c r="J29" i="29"/>
  <c r="K29" i="29"/>
  <c r="L29" i="29"/>
  <c r="M29" i="29"/>
  <c r="N29" i="29"/>
  <c r="O29" i="29"/>
  <c r="P29" i="29"/>
  <c r="Q29" i="29"/>
  <c r="R29" i="29"/>
  <c r="S29" i="29"/>
  <c r="T29" i="29"/>
  <c r="U29" i="29"/>
  <c r="V29" i="29"/>
  <c r="W29" i="29"/>
  <c r="X29" i="29"/>
  <c r="Y29" i="29"/>
  <c r="Z29" i="29"/>
  <c r="AA29" i="29"/>
  <c r="AB29" i="29"/>
  <c r="AC29" i="29"/>
  <c r="AD29" i="29"/>
  <c r="AE29" i="29"/>
  <c r="B30" i="29"/>
  <c r="C30" i="29"/>
  <c r="D30" i="29"/>
  <c r="E30" i="29"/>
  <c r="F30" i="29"/>
  <c r="G30" i="29"/>
  <c r="H30" i="29"/>
  <c r="I30" i="29"/>
  <c r="J30" i="29"/>
  <c r="K30" i="29"/>
  <c r="L30" i="29"/>
  <c r="M30" i="29"/>
  <c r="N30" i="29"/>
  <c r="O30" i="29"/>
  <c r="P30" i="29"/>
  <c r="Q30" i="29"/>
  <c r="R30" i="29"/>
  <c r="S30" i="29"/>
  <c r="T30" i="29"/>
  <c r="U30" i="29"/>
  <c r="V30" i="29"/>
  <c r="W30" i="29"/>
  <c r="X30" i="29"/>
  <c r="Y30" i="29"/>
  <c r="Z30" i="29"/>
  <c r="AA30" i="29"/>
  <c r="AB30" i="29"/>
  <c r="AC30" i="29"/>
  <c r="AD30" i="29"/>
  <c r="AE30" i="29"/>
  <c r="B31" i="29"/>
  <c r="C31" i="29"/>
  <c r="D31" i="29"/>
  <c r="E31" i="29"/>
  <c r="F31" i="29"/>
  <c r="G31" i="29"/>
  <c r="H31" i="29"/>
  <c r="I31" i="29"/>
  <c r="J31" i="29"/>
  <c r="K31" i="29"/>
  <c r="L31" i="29"/>
  <c r="M31" i="29"/>
  <c r="N31" i="29"/>
  <c r="O31" i="29"/>
  <c r="P31" i="29"/>
  <c r="Q31" i="29"/>
  <c r="R31" i="29"/>
  <c r="S31" i="29"/>
  <c r="T31" i="29"/>
  <c r="U31" i="29"/>
  <c r="V31" i="29"/>
  <c r="W31" i="29"/>
  <c r="X31" i="29"/>
  <c r="Y31" i="29"/>
  <c r="Z31" i="29"/>
  <c r="AA31" i="29"/>
  <c r="AB31" i="29"/>
  <c r="AC31" i="29"/>
  <c r="AD31" i="29"/>
  <c r="AE31" i="29"/>
  <c r="B32" i="29"/>
  <c r="C32" i="29"/>
  <c r="D32" i="29"/>
  <c r="E32" i="29"/>
  <c r="F32" i="29"/>
  <c r="G32" i="29"/>
  <c r="H32" i="29"/>
  <c r="I32" i="29"/>
  <c r="J32" i="29"/>
  <c r="K32" i="29"/>
  <c r="L32" i="29"/>
  <c r="M32" i="29"/>
  <c r="N32" i="29"/>
  <c r="O32" i="29"/>
  <c r="P32" i="29"/>
  <c r="Q32" i="29"/>
  <c r="R32" i="29"/>
  <c r="S32" i="29"/>
  <c r="T32" i="29"/>
  <c r="U32" i="29"/>
  <c r="V32" i="29"/>
  <c r="W32" i="29"/>
  <c r="X32" i="29"/>
  <c r="Y32" i="29"/>
  <c r="Z32" i="29"/>
  <c r="AA32" i="29"/>
  <c r="AB32" i="29"/>
  <c r="AC32" i="29"/>
  <c r="AD32" i="29"/>
  <c r="AE32" i="29"/>
  <c r="B33" i="29"/>
  <c r="C33" i="29"/>
  <c r="D33" i="29"/>
  <c r="E33" i="29"/>
  <c r="F33" i="29"/>
  <c r="G33" i="29"/>
  <c r="H33" i="29"/>
  <c r="I33" i="29"/>
  <c r="J33" i="29"/>
  <c r="K33" i="29"/>
  <c r="L33" i="29"/>
  <c r="M33" i="29"/>
  <c r="N33" i="29"/>
  <c r="O33" i="29"/>
  <c r="P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B34" i="29"/>
  <c r="C34" i="29"/>
  <c r="D34" i="29"/>
  <c r="E34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E34" i="29"/>
  <c r="B35" i="29"/>
  <c r="C35" i="29"/>
  <c r="D35" i="29"/>
  <c r="E35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B36" i="29"/>
  <c r="C36" i="29"/>
  <c r="D36" i="29"/>
  <c r="E36" i="29"/>
  <c r="F36" i="29"/>
  <c r="G36" i="29"/>
  <c r="H36" i="29"/>
  <c r="I36" i="29"/>
  <c r="J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B37" i="29"/>
  <c r="C37" i="29"/>
  <c r="D37" i="29"/>
  <c r="E37" i="29"/>
  <c r="F37" i="29"/>
  <c r="G37" i="29"/>
  <c r="H37" i="29"/>
  <c r="I37" i="29"/>
  <c r="J37" i="29"/>
  <c r="K37" i="29"/>
  <c r="L37" i="29"/>
  <c r="M37" i="29"/>
  <c r="N37" i="29"/>
  <c r="O37" i="29"/>
  <c r="P37" i="29"/>
  <c r="Q37" i="29"/>
  <c r="R37" i="29"/>
  <c r="S37" i="29"/>
  <c r="T37" i="29"/>
  <c r="U37" i="29"/>
  <c r="V37" i="29"/>
  <c r="W37" i="29"/>
  <c r="X37" i="29"/>
  <c r="Y37" i="29"/>
  <c r="Z37" i="29"/>
  <c r="AA37" i="29"/>
  <c r="AB37" i="29"/>
  <c r="AC37" i="29"/>
  <c r="AD37" i="29"/>
  <c r="AE37" i="29"/>
  <c r="B38" i="29"/>
  <c r="C38" i="29"/>
  <c r="D38" i="29"/>
  <c r="E38" i="29"/>
  <c r="F38" i="29"/>
  <c r="G38" i="29"/>
  <c r="H38" i="29"/>
  <c r="I38" i="29"/>
  <c r="J38" i="29"/>
  <c r="K38" i="29"/>
  <c r="L38" i="29"/>
  <c r="M38" i="29"/>
  <c r="N38" i="29"/>
  <c r="O38" i="29"/>
  <c r="P38" i="29"/>
  <c r="Q38" i="29"/>
  <c r="R38" i="29"/>
  <c r="S38" i="29"/>
  <c r="T38" i="29"/>
  <c r="U38" i="29"/>
  <c r="V38" i="29"/>
  <c r="W38" i="29"/>
  <c r="X38" i="29"/>
  <c r="Y38" i="29"/>
  <c r="Z38" i="29"/>
  <c r="AA38" i="29"/>
  <c r="AB38" i="29"/>
  <c r="AC38" i="29"/>
  <c r="AD38" i="29"/>
  <c r="AE38" i="29"/>
  <c r="B39" i="29"/>
  <c r="C39" i="29"/>
  <c r="D39" i="29"/>
  <c r="E39" i="29"/>
  <c r="F39" i="29"/>
  <c r="G39" i="29"/>
  <c r="H39" i="29"/>
  <c r="I39" i="29"/>
  <c r="J39" i="29"/>
  <c r="K39" i="29"/>
  <c r="L39" i="29"/>
  <c r="M39" i="29"/>
  <c r="N39" i="29"/>
  <c r="O39" i="29"/>
  <c r="P39" i="29"/>
  <c r="Q39" i="29"/>
  <c r="R39" i="29"/>
  <c r="S39" i="29"/>
  <c r="T39" i="29"/>
  <c r="U39" i="29"/>
  <c r="V39" i="29"/>
  <c r="W39" i="29"/>
  <c r="X39" i="29"/>
  <c r="Y39" i="29"/>
  <c r="Z39" i="29"/>
  <c r="AA39" i="29"/>
  <c r="AB39" i="29"/>
  <c r="AC39" i="29"/>
  <c r="AD39" i="29"/>
  <c r="AE39" i="29"/>
  <c r="B40" i="29"/>
  <c r="C40" i="29"/>
  <c r="D40" i="29"/>
  <c r="E40" i="29"/>
  <c r="F40" i="29"/>
  <c r="G40" i="29"/>
  <c r="H40" i="29"/>
  <c r="I40" i="29"/>
  <c r="J40" i="29"/>
  <c r="K40" i="29"/>
  <c r="L40" i="29"/>
  <c r="M40" i="29"/>
  <c r="N40" i="29"/>
  <c r="O40" i="29"/>
  <c r="P40" i="29"/>
  <c r="Q40" i="29"/>
  <c r="R40" i="29"/>
  <c r="S40" i="29"/>
  <c r="T40" i="29"/>
  <c r="U40" i="29"/>
  <c r="V40" i="29"/>
  <c r="W40" i="29"/>
  <c r="X40" i="29"/>
  <c r="Y40" i="29"/>
  <c r="Z40" i="29"/>
  <c r="AA40" i="29"/>
  <c r="AB40" i="29"/>
  <c r="AC40" i="29"/>
  <c r="AD40" i="29"/>
  <c r="AE40" i="29"/>
  <c r="B41" i="29"/>
  <c r="C41" i="29"/>
  <c r="D41" i="29"/>
  <c r="E41" i="29"/>
  <c r="F41" i="29"/>
  <c r="G41" i="29"/>
  <c r="H41" i="29"/>
  <c r="I41" i="29"/>
  <c r="J41" i="29"/>
  <c r="K41" i="29"/>
  <c r="L41" i="29"/>
  <c r="M41" i="29"/>
  <c r="N41" i="29"/>
  <c r="O41" i="29"/>
  <c r="P41" i="29"/>
  <c r="Q41" i="29"/>
  <c r="R41" i="29"/>
  <c r="S41" i="29"/>
  <c r="T41" i="29"/>
  <c r="U41" i="29"/>
  <c r="V41" i="29"/>
  <c r="W41" i="29"/>
  <c r="X41" i="29"/>
  <c r="Y41" i="29"/>
  <c r="Z41" i="29"/>
  <c r="AA41" i="29"/>
  <c r="AB41" i="29"/>
  <c r="AC41" i="29"/>
  <c r="AD41" i="29"/>
  <c r="AE41" i="29"/>
  <c r="B42" i="29"/>
  <c r="C42" i="29"/>
  <c r="D42" i="29"/>
  <c r="E42" i="29"/>
  <c r="F42" i="29"/>
  <c r="G42" i="29"/>
  <c r="H42" i="29"/>
  <c r="I42" i="29"/>
  <c r="J42" i="29"/>
  <c r="K42" i="29"/>
  <c r="L42" i="29"/>
  <c r="M42" i="29"/>
  <c r="N42" i="29"/>
  <c r="O42" i="29"/>
  <c r="P42" i="29"/>
  <c r="Q42" i="29"/>
  <c r="R42" i="29"/>
  <c r="S42" i="29"/>
  <c r="T42" i="29"/>
  <c r="U42" i="29"/>
  <c r="V42" i="29"/>
  <c r="W42" i="29"/>
  <c r="X42" i="29"/>
  <c r="Y42" i="29"/>
  <c r="Z42" i="29"/>
  <c r="AA42" i="29"/>
  <c r="AB42" i="29"/>
  <c r="AC42" i="29"/>
  <c r="AD42" i="29"/>
  <c r="AE42" i="29"/>
  <c r="B43" i="29"/>
  <c r="C43" i="29"/>
  <c r="D43" i="29"/>
  <c r="E43" i="29"/>
  <c r="F43" i="29"/>
  <c r="G43" i="29"/>
  <c r="H43" i="29"/>
  <c r="I43" i="29"/>
  <c r="J43" i="29"/>
  <c r="K43" i="29"/>
  <c r="L43" i="29"/>
  <c r="M43" i="29"/>
  <c r="N43" i="29"/>
  <c r="O43" i="29"/>
  <c r="P43" i="29"/>
  <c r="Q43" i="29"/>
  <c r="R43" i="29"/>
  <c r="S43" i="29"/>
  <c r="T43" i="29"/>
  <c r="U43" i="29"/>
  <c r="V43" i="29"/>
  <c r="W43" i="29"/>
  <c r="X43" i="29"/>
  <c r="Y43" i="29"/>
  <c r="Z43" i="29"/>
  <c r="AA43" i="29"/>
  <c r="AB43" i="29"/>
  <c r="AC43" i="29"/>
  <c r="AD43" i="29"/>
  <c r="AE43" i="29"/>
  <c r="B44" i="29"/>
  <c r="C44" i="29"/>
  <c r="D44" i="29"/>
  <c r="E44" i="29"/>
  <c r="F44" i="29"/>
  <c r="G44" i="29"/>
  <c r="H44" i="29"/>
  <c r="I44" i="29"/>
  <c r="J44" i="29"/>
  <c r="K44" i="29"/>
  <c r="L44" i="29"/>
  <c r="M44" i="29"/>
  <c r="N44" i="29"/>
  <c r="O44" i="29"/>
  <c r="P44" i="29"/>
  <c r="Q44" i="29"/>
  <c r="R44" i="29"/>
  <c r="S44" i="29"/>
  <c r="T44" i="29"/>
  <c r="U44" i="29"/>
  <c r="V44" i="29"/>
  <c r="W44" i="29"/>
  <c r="X44" i="29"/>
  <c r="Y44" i="29"/>
  <c r="Z44" i="29"/>
  <c r="AA44" i="29"/>
  <c r="AB44" i="29"/>
  <c r="AC44" i="29"/>
  <c r="AD44" i="29"/>
  <c r="AE44" i="29"/>
  <c r="B45" i="29"/>
  <c r="C45" i="29"/>
  <c r="D45" i="29"/>
  <c r="E45" i="29"/>
  <c r="F45" i="29"/>
  <c r="G45" i="29"/>
  <c r="H45" i="29"/>
  <c r="I45" i="29"/>
  <c r="J45" i="29"/>
  <c r="K45" i="29"/>
  <c r="L45" i="29"/>
  <c r="M45" i="29"/>
  <c r="N45" i="29"/>
  <c r="O45" i="29"/>
  <c r="P45" i="29"/>
  <c r="Q45" i="29"/>
  <c r="R45" i="29"/>
  <c r="S45" i="29"/>
  <c r="T45" i="29"/>
  <c r="U45" i="29"/>
  <c r="V45" i="29"/>
  <c r="W45" i="29"/>
  <c r="X45" i="29"/>
  <c r="Y45" i="29"/>
  <c r="Z45" i="29"/>
  <c r="AA45" i="29"/>
  <c r="AB45" i="29"/>
  <c r="AC45" i="29"/>
  <c r="AD45" i="29"/>
  <c r="AE45" i="29"/>
  <c r="B46" i="29"/>
  <c r="C46" i="29"/>
  <c r="D46" i="29"/>
  <c r="E46" i="29"/>
  <c r="F46" i="29"/>
  <c r="G46" i="29"/>
  <c r="H46" i="29"/>
  <c r="I46" i="29"/>
  <c r="J46" i="29"/>
  <c r="K46" i="29"/>
  <c r="L46" i="29"/>
  <c r="M46" i="29"/>
  <c r="N46" i="29"/>
  <c r="O46" i="29"/>
  <c r="P46" i="29"/>
  <c r="Q46" i="29"/>
  <c r="R46" i="29"/>
  <c r="S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B47" i="29"/>
  <c r="C47" i="29"/>
  <c r="D47" i="29"/>
  <c r="E47" i="29"/>
  <c r="F47" i="29"/>
  <c r="G47" i="29"/>
  <c r="H47" i="29"/>
  <c r="I47" i="29"/>
  <c r="J47" i="29"/>
  <c r="K47" i="29"/>
  <c r="L47" i="29"/>
  <c r="M47" i="29"/>
  <c r="N47" i="29"/>
  <c r="O47" i="29"/>
  <c r="P47" i="29"/>
  <c r="Q47" i="29"/>
  <c r="R47" i="29"/>
  <c r="S47" i="29"/>
  <c r="T47" i="29"/>
  <c r="U47" i="29"/>
  <c r="V47" i="29"/>
  <c r="W47" i="29"/>
  <c r="X47" i="29"/>
  <c r="Y47" i="29"/>
  <c r="Z47" i="29"/>
  <c r="AA47" i="29"/>
  <c r="AB47" i="29"/>
  <c r="AC47" i="29"/>
  <c r="AD47" i="29"/>
  <c r="AE47" i="29"/>
  <c r="B48" i="29"/>
  <c r="C48" i="29"/>
  <c r="D48" i="29"/>
  <c r="E48" i="29"/>
  <c r="F48" i="29"/>
  <c r="G48" i="29"/>
  <c r="H48" i="29"/>
  <c r="I48" i="29"/>
  <c r="J48" i="29"/>
  <c r="K48" i="29"/>
  <c r="L48" i="29"/>
  <c r="M48" i="29"/>
  <c r="N48" i="29"/>
  <c r="O48" i="29"/>
  <c r="P48" i="29"/>
  <c r="Q48" i="29"/>
  <c r="R48" i="29"/>
  <c r="S48" i="29"/>
  <c r="T48" i="29"/>
  <c r="U48" i="29"/>
  <c r="V48" i="29"/>
  <c r="W48" i="29"/>
  <c r="X48" i="29"/>
  <c r="Y48" i="29"/>
  <c r="Z48" i="29"/>
  <c r="AA48" i="29"/>
  <c r="AB48" i="29"/>
  <c r="AC48" i="29"/>
  <c r="AD48" i="29"/>
  <c r="AE48" i="29"/>
  <c r="C1" i="29"/>
  <c r="D1" i="29"/>
  <c r="E1" i="29"/>
  <c r="F1" i="29"/>
  <c r="G1" i="29"/>
  <c r="H1" i="29"/>
  <c r="I1" i="29"/>
  <c r="J1" i="29"/>
  <c r="K1" i="29"/>
  <c r="L1" i="29"/>
  <c r="M1" i="29"/>
  <c r="N1" i="29"/>
  <c r="O1" i="29"/>
  <c r="P1" i="29"/>
  <c r="Q1" i="29"/>
  <c r="R1" i="29"/>
  <c r="S1" i="29"/>
  <c r="T1" i="29"/>
  <c r="U1" i="29"/>
  <c r="V1" i="29"/>
  <c r="W1" i="29"/>
  <c r="X1" i="29"/>
  <c r="Y1" i="29"/>
  <c r="Z1" i="29"/>
  <c r="AA1" i="29"/>
  <c r="AB1" i="29"/>
  <c r="AC1" i="29"/>
  <c r="AD1" i="29"/>
  <c r="AE1" i="29"/>
  <c r="B1" i="29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15: 110 Series Vadose Composite with</a:t>
            </a:r>
            <a:r>
              <a:rPr lang="en-US" baseline="0"/>
              <a:t> DI and</a:t>
            </a:r>
            <a:r>
              <a:rPr lang="en-US"/>
              <a:t>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15'!$H$14:$H$57</c:f>
              <c:numCache>
                <c:formatCode>General</c:formatCode>
                <c:ptCount val="44"/>
                <c:pt idx="0">
                  <c:v>7.95</c:v>
                </c:pt>
                <c:pt idx="1">
                  <c:v>7.77</c:v>
                </c:pt>
                <c:pt idx="2">
                  <c:v>7.62</c:v>
                </c:pt>
                <c:pt idx="3">
                  <c:v>7.72</c:v>
                </c:pt>
                <c:pt idx="4">
                  <c:v>7.94</c:v>
                </c:pt>
                <c:pt idx="5">
                  <c:v>7.78</c:v>
                </c:pt>
                <c:pt idx="6">
                  <c:v>7.82</c:v>
                </c:pt>
                <c:pt idx="7">
                  <c:v>7.97</c:v>
                </c:pt>
                <c:pt idx="8">
                  <c:v>8.18</c:v>
                </c:pt>
                <c:pt idx="9">
                  <c:v>8.14</c:v>
                </c:pt>
                <c:pt idx="10">
                  <c:v>8.31</c:v>
                </c:pt>
                <c:pt idx="11">
                  <c:v>8.3800000000000008</c:v>
                </c:pt>
                <c:pt idx="12">
                  <c:v>8.34</c:v>
                </c:pt>
                <c:pt idx="13">
                  <c:v>8.27</c:v>
                </c:pt>
                <c:pt idx="14">
                  <c:v>8.31</c:v>
                </c:pt>
                <c:pt idx="15">
                  <c:v>8.2200000000000006</c:v>
                </c:pt>
                <c:pt idx="16">
                  <c:v>8.3699999999999992</c:v>
                </c:pt>
                <c:pt idx="17">
                  <c:v>8.43</c:v>
                </c:pt>
                <c:pt idx="18">
                  <c:v>8.36</c:v>
                </c:pt>
                <c:pt idx="19">
                  <c:v>8.4</c:v>
                </c:pt>
                <c:pt idx="20">
                  <c:v>8.2899999999999991</c:v>
                </c:pt>
                <c:pt idx="21">
                  <c:v>8.48</c:v>
                </c:pt>
                <c:pt idx="23">
                  <c:v>8.48</c:v>
                </c:pt>
                <c:pt idx="24">
                  <c:v>7.84</c:v>
                </c:pt>
                <c:pt idx="25">
                  <c:v>7.93</c:v>
                </c:pt>
                <c:pt idx="26">
                  <c:v>7.69</c:v>
                </c:pt>
                <c:pt idx="27">
                  <c:v>7.72</c:v>
                </c:pt>
                <c:pt idx="28">
                  <c:v>7.74</c:v>
                </c:pt>
                <c:pt idx="29">
                  <c:v>7.64</c:v>
                </c:pt>
                <c:pt idx="30">
                  <c:v>7.63</c:v>
                </c:pt>
                <c:pt idx="31">
                  <c:v>7.66</c:v>
                </c:pt>
                <c:pt idx="32">
                  <c:v>7.57</c:v>
                </c:pt>
                <c:pt idx="33">
                  <c:v>7.6</c:v>
                </c:pt>
                <c:pt idx="34">
                  <c:v>7.57</c:v>
                </c:pt>
                <c:pt idx="35">
                  <c:v>7.63</c:v>
                </c:pt>
                <c:pt idx="37">
                  <c:v>7.55</c:v>
                </c:pt>
                <c:pt idx="38">
                  <c:v>7.76</c:v>
                </c:pt>
                <c:pt idx="39">
                  <c:v>7.8</c:v>
                </c:pt>
                <c:pt idx="40">
                  <c:v>7.84</c:v>
                </c:pt>
                <c:pt idx="41">
                  <c:v>7.95</c:v>
                </c:pt>
                <c:pt idx="42">
                  <c:v>7.94</c:v>
                </c:pt>
                <c:pt idx="43">
                  <c:v>7.88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Data'!$D$5:$D$48</c:f>
              <c:numCache>
                <c:formatCode>General</c:formatCode>
                <c:ptCount val="44"/>
                <c:pt idx="0">
                  <c:v>7.920356650425</c:v>
                </c:pt>
                <c:pt idx="1">
                  <c:v>7.7842430370570002</c:v>
                </c:pt>
                <c:pt idx="2">
                  <c:v>7.6200557814809997</c:v>
                </c:pt>
                <c:pt idx="3">
                  <c:v>7.6998758823170004</c:v>
                </c:pt>
                <c:pt idx="4">
                  <c:v>7.9175454819239999</c:v>
                </c:pt>
                <c:pt idx="5">
                  <c:v>7.7645779502899996</c:v>
                </c:pt>
                <c:pt idx="6">
                  <c:v>7.8182963833369996</c:v>
                </c:pt>
                <c:pt idx="7">
                  <c:v>7.9752545692380004</c:v>
                </c:pt>
                <c:pt idx="8">
                  <c:v>8.1863948060990008</c:v>
                </c:pt>
                <c:pt idx="9">
                  <c:v>8.2274414395979996</c:v>
                </c:pt>
                <c:pt idx="10">
                  <c:v>8.3015746460719999</c:v>
                </c:pt>
                <c:pt idx="11">
                  <c:v>8.3180165815980001</c:v>
                </c:pt>
                <c:pt idx="12">
                  <c:v>8.2952491645439999</c:v>
                </c:pt>
                <c:pt idx="13">
                  <c:v>8.2655268792439998</c:v>
                </c:pt>
                <c:pt idx="14">
                  <c:v>8.2894097888879994</c:v>
                </c:pt>
                <c:pt idx="15">
                  <c:v>8.289128916668</c:v>
                </c:pt>
                <c:pt idx="16">
                  <c:v>8.2888675631390001</c:v>
                </c:pt>
                <c:pt idx="17">
                  <c:v>8.2886226348910004</c:v>
                </c:pt>
                <c:pt idx="18">
                  <c:v>8.2883917923449992</c:v>
                </c:pt>
                <c:pt idx="19">
                  <c:v>8.2881732307369997</c:v>
                </c:pt>
                <c:pt idx="20">
                  <c:v>8.2879655283049996</c:v>
                </c:pt>
                <c:pt idx="21">
                  <c:v>8.2877675407449996</c:v>
                </c:pt>
                <c:pt idx="22">
                  <c:v>8.2875783276170001</c:v>
                </c:pt>
                <c:pt idx="23">
                  <c:v>7</c:v>
                </c:pt>
                <c:pt idx="24">
                  <c:v>7.8667968266799999</c:v>
                </c:pt>
                <c:pt idx="25">
                  <c:v>7.9614882504290003</c:v>
                </c:pt>
                <c:pt idx="26">
                  <c:v>7.7122555049060004</c:v>
                </c:pt>
                <c:pt idx="27">
                  <c:v>7.5556993776220001</c:v>
                </c:pt>
                <c:pt idx="28">
                  <c:v>7.5613834907630002</c:v>
                </c:pt>
                <c:pt idx="29">
                  <c:v>7.5658778041170001</c:v>
                </c:pt>
                <c:pt idx="30">
                  <c:v>7.5694080087350004</c:v>
                </c:pt>
                <c:pt idx="31">
                  <c:v>7.5721719285360001</c:v>
                </c:pt>
                <c:pt idx="32">
                  <c:v>7.5743322910969999</c:v>
                </c:pt>
                <c:pt idx="33">
                  <c:v>7.5760193928000001</c:v>
                </c:pt>
                <c:pt idx="34">
                  <c:v>7.577336267183</c:v>
                </c:pt>
                <c:pt idx="35">
                  <c:v>7.5783638888610003</c:v>
                </c:pt>
                <c:pt idx="36">
                  <c:v>7.5791656910149996</c:v>
                </c:pt>
                <c:pt idx="37">
                  <c:v>7</c:v>
                </c:pt>
                <c:pt idx="38">
                  <c:v>7.7366691068859996</c:v>
                </c:pt>
                <c:pt idx="39">
                  <c:v>7.7333247732429999</c:v>
                </c:pt>
                <c:pt idx="40">
                  <c:v>7.761764308089</c:v>
                </c:pt>
                <c:pt idx="41">
                  <c:v>7.8351520246720003</c:v>
                </c:pt>
                <c:pt idx="42">
                  <c:v>7.8275995763879997</c:v>
                </c:pt>
                <c:pt idx="43">
                  <c:v>7.8657782580970004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in val="7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136884220310504"/>
          <c:y val="0.1063002889839103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15'!$R$14:$R$57</c:f>
              <c:numCache>
                <c:formatCode>General</c:formatCode>
                <c:ptCount val="44"/>
                <c:pt idx="0">
                  <c:v>3145</c:v>
                </c:pt>
                <c:pt idx="1">
                  <c:v>562.4</c:v>
                </c:pt>
                <c:pt idx="2">
                  <c:v>100.4</c:v>
                </c:pt>
                <c:pt idx="3">
                  <c:v>58.49</c:v>
                </c:pt>
                <c:pt idx="4">
                  <c:v>28.48</c:v>
                </c:pt>
                <c:pt idx="5">
                  <c:v>20.99</c:v>
                </c:pt>
                <c:pt idx="6">
                  <c:v>11.95</c:v>
                </c:pt>
                <c:pt idx="7">
                  <c:v>8.0980000000000008</c:v>
                </c:pt>
                <c:pt idx="8">
                  <c:v>7.3369999999999997</c:v>
                </c:pt>
                <c:pt idx="9">
                  <c:v>6.4669999999999996</c:v>
                </c:pt>
                <c:pt idx="10">
                  <c:v>5.9320000000000004</c:v>
                </c:pt>
                <c:pt idx="11">
                  <c:v>5.5110000000000001</c:v>
                </c:pt>
                <c:pt idx="12">
                  <c:v>5.1870000000000003</c:v>
                </c:pt>
                <c:pt idx="13">
                  <c:v>5.0570000000000004</c:v>
                </c:pt>
                <c:pt idx="14">
                  <c:v>4.7839999999999998</c:v>
                </c:pt>
                <c:pt idx="15">
                  <c:v>4.6150000000000002</c:v>
                </c:pt>
                <c:pt idx="16">
                  <c:v>4.4850000000000003</c:v>
                </c:pt>
                <c:pt idx="17">
                  <c:v>4.3179999999999996</c:v>
                </c:pt>
                <c:pt idx="18">
                  <c:v>4.2290000000000001</c:v>
                </c:pt>
                <c:pt idx="19">
                  <c:v>3.9910000000000001</c:v>
                </c:pt>
                <c:pt idx="20">
                  <c:v>3.54</c:v>
                </c:pt>
                <c:pt idx="21">
                  <c:v>3.4180000000000001</c:v>
                </c:pt>
                <c:pt idx="23">
                  <c:v>3.31</c:v>
                </c:pt>
                <c:pt idx="24">
                  <c:v>10.15</c:v>
                </c:pt>
                <c:pt idx="25">
                  <c:v>59.35</c:v>
                </c:pt>
                <c:pt idx="26">
                  <c:v>151</c:v>
                </c:pt>
                <c:pt idx="27">
                  <c:v>202.7</c:v>
                </c:pt>
                <c:pt idx="28">
                  <c:v>216.1</c:v>
                </c:pt>
                <c:pt idx="29">
                  <c:v>221.1</c:v>
                </c:pt>
                <c:pt idx="30">
                  <c:v>217.5</c:v>
                </c:pt>
                <c:pt idx="31">
                  <c:v>217.4</c:v>
                </c:pt>
                <c:pt idx="32">
                  <c:v>215</c:v>
                </c:pt>
                <c:pt idx="33">
                  <c:v>216.9</c:v>
                </c:pt>
                <c:pt idx="34">
                  <c:v>213.6</c:v>
                </c:pt>
                <c:pt idx="35">
                  <c:v>240.4</c:v>
                </c:pt>
                <c:pt idx="37">
                  <c:v>239.7</c:v>
                </c:pt>
                <c:pt idx="38">
                  <c:v>154.9</c:v>
                </c:pt>
                <c:pt idx="39">
                  <c:v>93.02</c:v>
                </c:pt>
                <c:pt idx="40">
                  <c:v>59.22</c:v>
                </c:pt>
                <c:pt idx="41">
                  <c:v>42.97</c:v>
                </c:pt>
                <c:pt idx="42">
                  <c:v>31.55</c:v>
                </c:pt>
                <c:pt idx="43">
                  <c:v>24.06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Data'!$L$5:$L$48</c:f>
              <c:numCache>
                <c:formatCode>General</c:formatCode>
                <c:ptCount val="44"/>
                <c:pt idx="0">
                  <c:v>3183.74141732</c:v>
                </c:pt>
                <c:pt idx="1">
                  <c:v>670.23408356909999</c:v>
                </c:pt>
                <c:pt idx="2">
                  <c:v>210.48582324060001</c:v>
                </c:pt>
                <c:pt idx="3">
                  <c:v>68.213248886749994</c:v>
                </c:pt>
                <c:pt idx="4">
                  <c:v>21.504716992230001</c:v>
                </c:pt>
                <c:pt idx="5">
                  <c:v>6.9384368864330002</c:v>
                </c:pt>
                <c:pt idx="6">
                  <c:v>2.2855224211670002</c:v>
                </c:pt>
                <c:pt idx="7">
                  <c:v>0.80891870309540004</c:v>
                </c:pt>
                <c:pt idx="8">
                  <c:v>0.33143711910200002</c:v>
                </c:pt>
                <c:pt idx="9">
                  <c:v>0.15678707130719999</c:v>
                </c:pt>
                <c:pt idx="10">
                  <c:v>8.6329242816260005E-2</c:v>
                </c:pt>
                <c:pt idx="11">
                  <c:v>4.9978265391439999E-2</c:v>
                </c:pt>
                <c:pt idx="12">
                  <c:v>2.9702588185980001E-2</c:v>
                </c:pt>
                <c:pt idx="13">
                  <c:v>1.726273739913E-2</c:v>
                </c:pt>
                <c:pt idx="14">
                  <c:v>1.1100408528749999E-2</c:v>
                </c:pt>
                <c:pt idx="15">
                  <c:v>7.6039276126120001E-3</c:v>
                </c:pt>
                <c:pt idx="16">
                  <c:v>5.2081549844709999E-3</c:v>
                </c:pt>
                <c:pt idx="17">
                  <c:v>3.5668410709700001E-3</c:v>
                </c:pt>
                <c:pt idx="18">
                  <c:v>2.442548368116E-3</c:v>
                </c:pt>
                <c:pt idx="19">
                  <c:v>1.6725023446050001E-3</c:v>
                </c:pt>
                <c:pt idx="20">
                  <c:v>1.1451391851000001E-3</c:v>
                </c:pt>
                <c:pt idx="21">
                  <c:v>7.8400898854190002E-4</c:v>
                </c:pt>
                <c:pt idx="22">
                  <c:v>5.3673242176099998E-4</c:v>
                </c:pt>
                <c:pt idx="23">
                  <c:v>244.54775643639999</c:v>
                </c:pt>
                <c:pt idx="24">
                  <c:v>144.81311426280001</c:v>
                </c:pt>
                <c:pt idx="25">
                  <c:v>221.60580530870001</c:v>
                </c:pt>
                <c:pt idx="26">
                  <c:v>239.54955560330001</c:v>
                </c:pt>
                <c:pt idx="27">
                  <c:v>244.60605540649999</c:v>
                </c:pt>
                <c:pt idx="28">
                  <c:v>244.35686216569999</c:v>
                </c:pt>
                <c:pt idx="29">
                  <c:v>244.3163146414</c:v>
                </c:pt>
                <c:pt idx="30">
                  <c:v>244.3401105966</c:v>
                </c:pt>
                <c:pt idx="31">
                  <c:v>244.37808936619999</c:v>
                </c:pt>
                <c:pt idx="32">
                  <c:v>244.41414933210001</c:v>
                </c:pt>
                <c:pt idx="33">
                  <c:v>244.44415916899999</c:v>
                </c:pt>
                <c:pt idx="34">
                  <c:v>244.4679361597</c:v>
                </c:pt>
                <c:pt idx="35">
                  <c:v>244.48640448559999</c:v>
                </c:pt>
                <c:pt idx="36">
                  <c:v>244.5006399982</c:v>
                </c:pt>
                <c:pt idx="37">
                  <c:v>0</c:v>
                </c:pt>
                <c:pt idx="38">
                  <c:v>73.233857410829998</c:v>
                </c:pt>
                <c:pt idx="39">
                  <c:v>27.477530483590002</c:v>
                </c:pt>
                <c:pt idx="40">
                  <c:v>12.268269187690001</c:v>
                </c:pt>
                <c:pt idx="41">
                  <c:v>6.3825976851719997</c:v>
                </c:pt>
                <c:pt idx="42">
                  <c:v>3.8414679330569999</c:v>
                </c:pt>
                <c:pt idx="43">
                  <c:v>2.1361362768990002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57669902710887"/>
          <c:y val="9.618314359304285E-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15'!$T$14:$T$57</c:f>
              <c:numCache>
                <c:formatCode>General</c:formatCode>
                <c:ptCount val="44"/>
                <c:pt idx="0">
                  <c:v>61.75</c:v>
                </c:pt>
                <c:pt idx="1">
                  <c:v>25.24</c:v>
                </c:pt>
                <c:pt idx="2">
                  <c:v>14.71</c:v>
                </c:pt>
                <c:pt idx="3">
                  <c:v>11.6</c:v>
                </c:pt>
                <c:pt idx="4">
                  <c:v>9.4659999999999993</c:v>
                </c:pt>
                <c:pt idx="5">
                  <c:v>7.4340000000000002</c:v>
                </c:pt>
                <c:pt idx="6">
                  <c:v>5.3979999999999997</c:v>
                </c:pt>
                <c:pt idx="7">
                  <c:v>4.2469999999999999</c:v>
                </c:pt>
                <c:pt idx="8">
                  <c:v>2.5979999999999999</c:v>
                </c:pt>
                <c:pt idx="9">
                  <c:v>2.218</c:v>
                </c:pt>
                <c:pt idx="10">
                  <c:v>2.016</c:v>
                </c:pt>
                <c:pt idx="11">
                  <c:v>1.952</c:v>
                </c:pt>
                <c:pt idx="12">
                  <c:v>1.8</c:v>
                </c:pt>
                <c:pt idx="13">
                  <c:v>1.7350000000000001</c:v>
                </c:pt>
                <c:pt idx="14">
                  <c:v>1.6379999999999999</c:v>
                </c:pt>
                <c:pt idx="15">
                  <c:v>1.577</c:v>
                </c:pt>
                <c:pt idx="16">
                  <c:v>1.6020000000000001</c:v>
                </c:pt>
                <c:pt idx="17">
                  <c:v>1.49</c:v>
                </c:pt>
                <c:pt idx="18">
                  <c:v>1.589</c:v>
                </c:pt>
                <c:pt idx="19">
                  <c:v>1.542</c:v>
                </c:pt>
                <c:pt idx="20">
                  <c:v>1.403</c:v>
                </c:pt>
                <c:pt idx="21">
                  <c:v>1.4379999999999999</c:v>
                </c:pt>
                <c:pt idx="23">
                  <c:v>1.429</c:v>
                </c:pt>
                <c:pt idx="24">
                  <c:v>4.5010000000000003</c:v>
                </c:pt>
                <c:pt idx="25">
                  <c:v>7.569</c:v>
                </c:pt>
                <c:pt idx="26">
                  <c:v>13.14</c:v>
                </c:pt>
                <c:pt idx="27">
                  <c:v>15.67</c:v>
                </c:pt>
                <c:pt idx="28">
                  <c:v>16.61</c:v>
                </c:pt>
                <c:pt idx="29">
                  <c:v>17.09</c:v>
                </c:pt>
                <c:pt idx="30">
                  <c:v>17.440000000000001</c:v>
                </c:pt>
                <c:pt idx="31">
                  <c:v>17.04</c:v>
                </c:pt>
                <c:pt idx="32">
                  <c:v>16.940000000000001</c:v>
                </c:pt>
                <c:pt idx="33">
                  <c:v>17.010000000000002</c:v>
                </c:pt>
                <c:pt idx="34">
                  <c:v>16.61</c:v>
                </c:pt>
                <c:pt idx="35">
                  <c:v>17.329999999999998</c:v>
                </c:pt>
                <c:pt idx="37">
                  <c:v>17.43</c:v>
                </c:pt>
                <c:pt idx="38">
                  <c:v>11.73</c:v>
                </c:pt>
                <c:pt idx="39">
                  <c:v>7.5759999999999996</c:v>
                </c:pt>
                <c:pt idx="40">
                  <c:v>5.3360000000000003</c:v>
                </c:pt>
                <c:pt idx="41">
                  <c:v>4.3840000000000003</c:v>
                </c:pt>
                <c:pt idx="42">
                  <c:v>3.806</c:v>
                </c:pt>
                <c:pt idx="43">
                  <c:v>3.4159999999999999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Data'!$N$5:$N$48</c:f>
              <c:numCache>
                <c:formatCode>General</c:formatCode>
                <c:ptCount val="44"/>
                <c:pt idx="0">
                  <c:v>62.420619393050004</c:v>
                </c:pt>
                <c:pt idx="1">
                  <c:v>28.656950237059998</c:v>
                </c:pt>
                <c:pt idx="2">
                  <c:v>19.492438849429998</c:v>
                </c:pt>
                <c:pt idx="3">
                  <c:v>13.77790696912</c:v>
                </c:pt>
                <c:pt idx="4">
                  <c:v>9.2843573903790002</c:v>
                </c:pt>
                <c:pt idx="5">
                  <c:v>6.1842958597850002</c:v>
                </c:pt>
                <c:pt idx="6">
                  <c:v>3.9148860388650002</c:v>
                </c:pt>
                <c:pt idx="7">
                  <c:v>2.4124625950110001</c:v>
                </c:pt>
                <c:pt idx="8">
                  <c:v>1.579920595898</c:v>
                </c:pt>
                <c:pt idx="9">
                  <c:v>1.1221036803</c:v>
                </c:pt>
                <c:pt idx="10">
                  <c:v>0.90314385815120002</c:v>
                </c:pt>
                <c:pt idx="11">
                  <c:v>0.74963697372339999</c:v>
                </c:pt>
                <c:pt idx="12">
                  <c:v>0.62681813435470002</c:v>
                </c:pt>
                <c:pt idx="13">
                  <c:v>0.49440772424579998</c:v>
                </c:pt>
                <c:pt idx="14">
                  <c:v>0.4251064148532</c:v>
                </c:pt>
                <c:pt idx="15">
                  <c:v>0.38949133766650001</c:v>
                </c:pt>
                <c:pt idx="16">
                  <c:v>0.35683873524370002</c:v>
                </c:pt>
                <c:pt idx="17">
                  <c:v>0.32690698866410001</c:v>
                </c:pt>
                <c:pt idx="18">
                  <c:v>0.29947289695860002</c:v>
                </c:pt>
                <c:pt idx="19">
                  <c:v>0.27433067899669999</c:v>
                </c:pt>
                <c:pt idx="20">
                  <c:v>0.25129088084779999</c:v>
                </c:pt>
                <c:pt idx="21">
                  <c:v>0.2301792584804</c:v>
                </c:pt>
                <c:pt idx="22">
                  <c:v>0.2108356775338</c:v>
                </c:pt>
                <c:pt idx="23">
                  <c:v>8.3177093709629997</c:v>
                </c:pt>
                <c:pt idx="24">
                  <c:v>2.3931830454049998</c:v>
                </c:pt>
                <c:pt idx="25">
                  <c:v>4.4024370983500001</c:v>
                </c:pt>
                <c:pt idx="26">
                  <c:v>5.5925445923200003</c:v>
                </c:pt>
                <c:pt idx="27">
                  <c:v>6.4334570155510002</c:v>
                </c:pt>
                <c:pt idx="28">
                  <c:v>6.9436114768569999</c:v>
                </c:pt>
                <c:pt idx="29">
                  <c:v>7.3136626566410001</c:v>
                </c:pt>
                <c:pt idx="30">
                  <c:v>7.5829085824010001</c:v>
                </c:pt>
                <c:pt idx="31">
                  <c:v>7.7792546249310002</c:v>
                </c:pt>
                <c:pt idx="32">
                  <c:v>7.9226889910529996</c:v>
                </c:pt>
                <c:pt idx="33">
                  <c:v>8.0276180553940009</c:v>
                </c:pt>
                <c:pt idx="34">
                  <c:v>8.1044703701599996</c:v>
                </c:pt>
                <c:pt idx="35">
                  <c:v>8.1608183541139994</c:v>
                </c:pt>
                <c:pt idx="36">
                  <c:v>8.2021729888710002</c:v>
                </c:pt>
                <c:pt idx="37">
                  <c:v>0</c:v>
                </c:pt>
                <c:pt idx="38">
                  <c:v>4.4946348467980002</c:v>
                </c:pt>
                <c:pt idx="39">
                  <c:v>2.7853803268649999</c:v>
                </c:pt>
                <c:pt idx="40">
                  <c:v>1.9095716613439999</c:v>
                </c:pt>
                <c:pt idx="41">
                  <c:v>1.4656359818089999</c:v>
                </c:pt>
                <c:pt idx="42">
                  <c:v>1.3058935737699999</c:v>
                </c:pt>
                <c:pt idx="43">
                  <c:v>1.0419714889630001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57669902710887"/>
          <c:y val="0.112370576218430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15: 110 Series Vadose Composite with DI and 110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15'!$V$14:$V$57</c:f>
              <c:numCache>
                <c:formatCode>General</c:formatCode>
                <c:ptCount val="44"/>
                <c:pt idx="0">
                  <c:v>0.77700000000000002</c:v>
                </c:pt>
                <c:pt idx="1">
                  <c:v>0.36099999999999999</c:v>
                </c:pt>
                <c:pt idx="2">
                  <c:v>0.32800000000000001</c:v>
                </c:pt>
                <c:pt idx="3">
                  <c:v>0.34</c:v>
                </c:pt>
                <c:pt idx="4">
                  <c:v>0.22800000000000001</c:v>
                </c:pt>
                <c:pt idx="5">
                  <c:v>0.14000000000000001</c:v>
                </c:pt>
                <c:pt idx="6">
                  <c:v>7.5999999999999998E-2</c:v>
                </c:pt>
                <c:pt idx="7">
                  <c:v>3.5000000000000003E-2</c:v>
                </c:pt>
                <c:pt idx="8">
                  <c:v>4.1000000000000002E-2</c:v>
                </c:pt>
                <c:pt idx="9">
                  <c:v>2.4E-2</c:v>
                </c:pt>
                <c:pt idx="10">
                  <c:v>1.4999999999999999E-2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0.01</c:v>
                </c:pt>
                <c:pt idx="20">
                  <c:v>0.01</c:v>
                </c:pt>
                <c:pt idx="21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0.02</c:v>
                </c:pt>
                <c:pt idx="26">
                  <c:v>0.02</c:v>
                </c:pt>
                <c:pt idx="27">
                  <c:v>0.02</c:v>
                </c:pt>
                <c:pt idx="28">
                  <c:v>0.02</c:v>
                </c:pt>
                <c:pt idx="29">
                  <c:v>0.02</c:v>
                </c:pt>
                <c:pt idx="30">
                  <c:v>0.02</c:v>
                </c:pt>
                <c:pt idx="31">
                  <c:v>0.02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  <c:pt idx="37">
                  <c:v>2.5999999999999999E-2</c:v>
                </c:pt>
                <c:pt idx="38">
                  <c:v>4.5999999999999999E-2</c:v>
                </c:pt>
                <c:pt idx="39">
                  <c:v>7.1999999999999995E-2</c:v>
                </c:pt>
                <c:pt idx="40">
                  <c:v>7.2999999999999995E-2</c:v>
                </c:pt>
                <c:pt idx="41">
                  <c:v>6.2E-2</c:v>
                </c:pt>
                <c:pt idx="42">
                  <c:v>4.7E-2</c:v>
                </c:pt>
                <c:pt idx="43">
                  <c:v>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Data'!$O$5:$O$48</c:f>
              <c:numCache>
                <c:formatCode>General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Molebdenum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430367047392141"/>
          <c:y val="0.1046259187296902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15'!$X$14:$X$57</c:f>
              <c:numCache>
                <c:formatCode>General</c:formatCode>
                <c:ptCount val="44"/>
                <c:pt idx="0">
                  <c:v>7.3999999999999996E-2</c:v>
                </c:pt>
                <c:pt idx="1">
                  <c:v>8.3000000000000004E-2</c:v>
                </c:pt>
                <c:pt idx="2">
                  <c:v>0.27200000000000002</c:v>
                </c:pt>
                <c:pt idx="3">
                  <c:v>0.75</c:v>
                </c:pt>
                <c:pt idx="4">
                  <c:v>0.751</c:v>
                </c:pt>
                <c:pt idx="5">
                  <c:v>0.52300000000000002</c:v>
                </c:pt>
                <c:pt idx="6">
                  <c:v>0.29099999999999998</c:v>
                </c:pt>
                <c:pt idx="7">
                  <c:v>0.13500000000000001</c:v>
                </c:pt>
                <c:pt idx="8">
                  <c:v>7.3999999999999996E-2</c:v>
                </c:pt>
                <c:pt idx="9">
                  <c:v>4.9000000000000002E-2</c:v>
                </c:pt>
                <c:pt idx="10">
                  <c:v>0.04</c:v>
                </c:pt>
                <c:pt idx="11">
                  <c:v>3.1E-2</c:v>
                </c:pt>
                <c:pt idx="12">
                  <c:v>2.5999999999999999E-2</c:v>
                </c:pt>
                <c:pt idx="13">
                  <c:v>2.4E-2</c:v>
                </c:pt>
                <c:pt idx="14">
                  <c:v>2.1999999999999999E-2</c:v>
                </c:pt>
                <c:pt idx="15">
                  <c:v>1.9E-2</c:v>
                </c:pt>
                <c:pt idx="16">
                  <c:v>1.7000000000000001E-2</c:v>
                </c:pt>
                <c:pt idx="17">
                  <c:v>0.01</c:v>
                </c:pt>
                <c:pt idx="18">
                  <c:v>0.01</c:v>
                </c:pt>
                <c:pt idx="19">
                  <c:v>0.01</c:v>
                </c:pt>
                <c:pt idx="20">
                  <c:v>0.01</c:v>
                </c:pt>
                <c:pt idx="21">
                  <c:v>0.01</c:v>
                </c:pt>
                <c:pt idx="23">
                  <c:v>0.01</c:v>
                </c:pt>
                <c:pt idx="24">
                  <c:v>7.2999999999999995E-2</c:v>
                </c:pt>
                <c:pt idx="25">
                  <c:v>0.16700000000000001</c:v>
                </c:pt>
                <c:pt idx="26">
                  <c:v>0.20399999999999999</c:v>
                </c:pt>
                <c:pt idx="27">
                  <c:v>0.29899999999999999</c:v>
                </c:pt>
                <c:pt idx="28">
                  <c:v>0.34799999999999998</c:v>
                </c:pt>
                <c:pt idx="29">
                  <c:v>0.49399999999999999</c:v>
                </c:pt>
                <c:pt idx="30">
                  <c:v>0.53400000000000003</c:v>
                </c:pt>
                <c:pt idx="31">
                  <c:v>0.47699999999999998</c:v>
                </c:pt>
                <c:pt idx="32">
                  <c:v>0.26400000000000001</c:v>
                </c:pt>
                <c:pt idx="33">
                  <c:v>0.27800000000000002</c:v>
                </c:pt>
                <c:pt idx="34">
                  <c:v>0.29399999999999998</c:v>
                </c:pt>
                <c:pt idx="35">
                  <c:v>0.33500000000000002</c:v>
                </c:pt>
                <c:pt idx="37">
                  <c:v>0.26400000000000001</c:v>
                </c:pt>
                <c:pt idx="38">
                  <c:v>0.115</c:v>
                </c:pt>
                <c:pt idx="39">
                  <c:v>4.2000000000000003E-2</c:v>
                </c:pt>
                <c:pt idx="40">
                  <c:v>1.9E-2</c:v>
                </c:pt>
                <c:pt idx="41">
                  <c:v>1.2999999999999999E-2</c:v>
                </c:pt>
                <c:pt idx="42">
                  <c:v>0.01</c:v>
                </c:pt>
                <c:pt idx="4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Data'!$Q$5:$Q$48</c:f>
              <c:numCache>
                <c:formatCode>General</c:formatCode>
                <c:ptCount val="44"/>
                <c:pt idx="0">
                  <c:v>7.4557414889389995E-2</c:v>
                </c:pt>
                <c:pt idx="1">
                  <c:v>1.9283976484879999E-2</c:v>
                </c:pt>
                <c:pt idx="2">
                  <c:v>1.1309296744189999E-2</c:v>
                </c:pt>
                <c:pt idx="3">
                  <c:v>7.5787116321489999E-3</c:v>
                </c:pt>
                <c:pt idx="4">
                  <c:v>4.733255300903E-3</c:v>
                </c:pt>
                <c:pt idx="5">
                  <c:v>2.825308908622E-3</c:v>
                </c:pt>
                <c:pt idx="6">
                  <c:v>1.5390859530559999E-3</c:v>
                </c:pt>
                <c:pt idx="7">
                  <c:v>7.9277209227050002E-4</c:v>
                </c:pt>
                <c:pt idx="8">
                  <c:v>4.6783884869140002E-4</c:v>
                </c:pt>
                <c:pt idx="9">
                  <c:v>2.8593764745779999E-4</c:v>
                </c:pt>
                <c:pt idx="10">
                  <c:v>2.4903764820729998E-4</c:v>
                </c:pt>
                <c:pt idx="11">
                  <c:v>2.119425754924E-4</c:v>
                </c:pt>
                <c:pt idx="12">
                  <c:v>1.7035289280130001E-4</c:v>
                </c:pt>
                <c:pt idx="13">
                  <c:v>1.1876747449099999E-4</c:v>
                </c:pt>
                <c:pt idx="14">
                  <c:v>1.060741405382E-4</c:v>
                </c:pt>
                <c:pt idx="15">
                  <c:v>1.0347542390209999E-4</c:v>
                </c:pt>
                <c:pt idx="16">
                  <c:v>1.0093600950779999E-4</c:v>
                </c:pt>
                <c:pt idx="17">
                  <c:v>9.8455518930079997E-5</c:v>
                </c:pt>
                <c:pt idx="18">
                  <c:v>9.6033302961310004E-5</c:v>
                </c:pt>
                <c:pt idx="19">
                  <c:v>9.3668531321940002E-5</c:v>
                </c:pt>
                <c:pt idx="20">
                  <c:v>9.1360253844619999E-5</c:v>
                </c:pt>
                <c:pt idx="21">
                  <c:v>8.9107442374140004E-5</c:v>
                </c:pt>
                <c:pt idx="22">
                  <c:v>8.6909019596699999E-5</c:v>
                </c:pt>
                <c:pt idx="23">
                  <c:v>0.2004472368928</c:v>
                </c:pt>
                <c:pt idx="24">
                  <c:v>3.4983643297839997E-2</c:v>
                </c:pt>
                <c:pt idx="25">
                  <c:v>0.1098388394631</c:v>
                </c:pt>
                <c:pt idx="26">
                  <c:v>0.1510540319508</c:v>
                </c:pt>
                <c:pt idx="27">
                  <c:v>0.17202039717670001</c:v>
                </c:pt>
                <c:pt idx="28">
                  <c:v>0.1817552037189</c:v>
                </c:pt>
                <c:pt idx="29">
                  <c:v>0.1881954278188</c:v>
                </c:pt>
                <c:pt idx="30">
                  <c:v>0.192450565031</c:v>
                </c:pt>
                <c:pt idx="31">
                  <c:v>0.19525532218040001</c:v>
                </c:pt>
                <c:pt idx="32">
                  <c:v>0.19709813786640001</c:v>
                </c:pt>
                <c:pt idx="33">
                  <c:v>0.1983041512473</c:v>
                </c:pt>
                <c:pt idx="34">
                  <c:v>0.1990896958167</c:v>
                </c:pt>
                <c:pt idx="35">
                  <c:v>0.1995984866088</c:v>
                </c:pt>
                <c:pt idx="36">
                  <c:v>0.19992578501460001</c:v>
                </c:pt>
                <c:pt idx="37">
                  <c:v>0</c:v>
                </c:pt>
                <c:pt idx="38">
                  <c:v>7.5395699534479999E-2</c:v>
                </c:pt>
                <c:pt idx="39">
                  <c:v>3.2582276448230002E-2</c:v>
                </c:pt>
                <c:pt idx="40">
                  <c:v>1.7649907070909999E-2</c:v>
                </c:pt>
                <c:pt idx="41">
                  <c:v>1.222221833864E-2</c:v>
                </c:pt>
                <c:pt idx="42">
                  <c:v>1.1823892320780001E-2</c:v>
                </c:pt>
                <c:pt idx="43">
                  <c:v>9.4546487360049995E-3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430367047392141"/>
          <c:y val="0.1066480355930780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15'!$Z$14:$Z$57</c:f>
              <c:numCache>
                <c:formatCode>General</c:formatCode>
                <c:ptCount val="44"/>
                <c:pt idx="0">
                  <c:v>8.5030000000000001</c:v>
                </c:pt>
                <c:pt idx="1">
                  <c:v>6.0970000000000004</c:v>
                </c:pt>
                <c:pt idx="2">
                  <c:v>5.9939999999999998</c:v>
                </c:pt>
                <c:pt idx="3">
                  <c:v>5.61</c:v>
                </c:pt>
                <c:pt idx="4">
                  <c:v>4.8869999999999996</c:v>
                </c:pt>
                <c:pt idx="5">
                  <c:v>3.5680000000000001</c:v>
                </c:pt>
                <c:pt idx="6">
                  <c:v>2.2040000000000002</c:v>
                </c:pt>
                <c:pt idx="7">
                  <c:v>1.2490000000000001</c:v>
                </c:pt>
                <c:pt idx="8">
                  <c:v>0.79</c:v>
                </c:pt>
                <c:pt idx="9">
                  <c:v>0.55400000000000005</c:v>
                </c:pt>
                <c:pt idx="10">
                  <c:v>0.45100000000000001</c:v>
                </c:pt>
                <c:pt idx="11">
                  <c:v>0.36699999999999999</c:v>
                </c:pt>
                <c:pt idx="12">
                  <c:v>0.31</c:v>
                </c:pt>
                <c:pt idx="13">
                  <c:v>0.28499999999999998</c:v>
                </c:pt>
                <c:pt idx="14">
                  <c:v>0.25900000000000001</c:v>
                </c:pt>
                <c:pt idx="15">
                  <c:v>0.24299999999999999</c:v>
                </c:pt>
                <c:pt idx="16">
                  <c:v>0.23</c:v>
                </c:pt>
                <c:pt idx="17">
                  <c:v>0.219</c:v>
                </c:pt>
                <c:pt idx="18">
                  <c:v>0.21099999999999999</c:v>
                </c:pt>
                <c:pt idx="19">
                  <c:v>0.219</c:v>
                </c:pt>
                <c:pt idx="20">
                  <c:v>0.21</c:v>
                </c:pt>
                <c:pt idx="21">
                  <c:v>0.21</c:v>
                </c:pt>
                <c:pt idx="23">
                  <c:v>0.21099999999999999</c:v>
                </c:pt>
                <c:pt idx="24">
                  <c:v>2.9279999999999999</c:v>
                </c:pt>
                <c:pt idx="25">
                  <c:v>4.4029999999999996</c:v>
                </c:pt>
                <c:pt idx="26">
                  <c:v>4.5720000000000001</c:v>
                </c:pt>
                <c:pt idx="27">
                  <c:v>4.3920000000000003</c:v>
                </c:pt>
                <c:pt idx="28">
                  <c:v>4.3490000000000002</c:v>
                </c:pt>
                <c:pt idx="29">
                  <c:v>4.2759999999999998</c:v>
                </c:pt>
                <c:pt idx="30">
                  <c:v>4.2619999999999996</c:v>
                </c:pt>
                <c:pt idx="31">
                  <c:v>4.1440000000000001</c:v>
                </c:pt>
                <c:pt idx="32">
                  <c:v>4.0129999999999999</c:v>
                </c:pt>
                <c:pt idx="33">
                  <c:v>4.03</c:v>
                </c:pt>
                <c:pt idx="34">
                  <c:v>3.8490000000000002</c:v>
                </c:pt>
                <c:pt idx="35">
                  <c:v>3.7629999999999999</c:v>
                </c:pt>
                <c:pt idx="37">
                  <c:v>3.5270000000000001</c:v>
                </c:pt>
                <c:pt idx="38">
                  <c:v>1.601</c:v>
                </c:pt>
                <c:pt idx="39">
                  <c:v>0.77</c:v>
                </c:pt>
                <c:pt idx="40">
                  <c:v>0.47299999999999998</c:v>
                </c:pt>
                <c:pt idx="41">
                  <c:v>0.38300000000000001</c:v>
                </c:pt>
                <c:pt idx="42">
                  <c:v>0.33</c:v>
                </c:pt>
                <c:pt idx="43">
                  <c:v>0.28799999999999998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Data'!$S$5:$S$48</c:f>
              <c:numCache>
                <c:formatCode>General</c:formatCode>
                <c:ptCount val="44"/>
                <c:pt idx="0">
                  <c:v>8.5481766149540004</c:v>
                </c:pt>
                <c:pt idx="1">
                  <c:v>2.997388284606</c:v>
                </c:pt>
                <c:pt idx="2">
                  <c:v>2.2183864755020002</c:v>
                </c:pt>
                <c:pt idx="3">
                  <c:v>1.841222842039</c:v>
                </c:pt>
                <c:pt idx="4">
                  <c:v>1.3792133509640001</c:v>
                </c:pt>
                <c:pt idx="5">
                  <c:v>0.9826088202619</c:v>
                </c:pt>
                <c:pt idx="6">
                  <c:v>0.58662627832220005</c:v>
                </c:pt>
                <c:pt idx="7">
                  <c:v>0.3009697099284</c:v>
                </c:pt>
                <c:pt idx="8">
                  <c:v>0.16459210888170001</c:v>
                </c:pt>
                <c:pt idx="9">
                  <c:v>0.10300448235</c:v>
                </c:pt>
                <c:pt idx="10">
                  <c:v>8.2402645651430004E-2</c:v>
                </c:pt>
                <c:pt idx="11">
                  <c:v>6.9668409411320006E-2</c:v>
                </c:pt>
                <c:pt idx="12">
                  <c:v>5.9197821027519998E-2</c:v>
                </c:pt>
                <c:pt idx="13">
                  <c:v>4.332424222536E-2</c:v>
                </c:pt>
                <c:pt idx="14">
                  <c:v>3.7565982704600001E-2</c:v>
                </c:pt>
                <c:pt idx="15">
                  <c:v>3.7351293598789997E-2</c:v>
                </c:pt>
                <c:pt idx="16">
                  <c:v>3.7134996481349998E-2</c:v>
                </c:pt>
                <c:pt idx="17">
                  <c:v>3.6917630795330003E-2</c:v>
                </c:pt>
                <c:pt idx="18">
                  <c:v>3.6699601313609997E-2</c:v>
                </c:pt>
                <c:pt idx="19">
                  <c:v>3.6481217394940001E-2</c:v>
                </c:pt>
                <c:pt idx="20">
                  <c:v>3.626272011718E-2</c:v>
                </c:pt>
                <c:pt idx="21">
                  <c:v>3.6044301089579997E-2</c:v>
                </c:pt>
                <c:pt idx="22">
                  <c:v>3.5826115543150003E-2</c:v>
                </c:pt>
                <c:pt idx="23">
                  <c:v>2.6058140796060001</c:v>
                </c:pt>
                <c:pt idx="24">
                  <c:v>0.60680690967890005</c:v>
                </c:pt>
                <c:pt idx="25">
                  <c:v>1.1894767194019999</c:v>
                </c:pt>
                <c:pt idx="26">
                  <c:v>1.445325133179</c:v>
                </c:pt>
                <c:pt idx="27">
                  <c:v>1.6476732679770001</c:v>
                </c:pt>
                <c:pt idx="28">
                  <c:v>1.762971750678</c:v>
                </c:pt>
                <c:pt idx="29">
                  <c:v>1.8643182223970001</c:v>
                </c:pt>
                <c:pt idx="30">
                  <c:v>1.953621073356</c:v>
                </c:pt>
                <c:pt idx="31">
                  <c:v>2.032381205988</c:v>
                </c:pt>
                <c:pt idx="32">
                  <c:v>2.10184951464</c:v>
                </c:pt>
                <c:pt idx="33">
                  <c:v>2.1631035765259998</c:v>
                </c:pt>
                <c:pt idx="34">
                  <c:v>2.2170879532169998</c:v>
                </c:pt>
                <c:pt idx="35">
                  <c:v>2.2646378111579999</c:v>
                </c:pt>
                <c:pt idx="36">
                  <c:v>2.3064945639390002</c:v>
                </c:pt>
                <c:pt idx="37">
                  <c:v>0</c:v>
                </c:pt>
                <c:pt idx="38">
                  <c:v>0.96287687221880003</c:v>
                </c:pt>
                <c:pt idx="39">
                  <c:v>0.46922020177040002</c:v>
                </c:pt>
                <c:pt idx="40">
                  <c:v>0.2733592134767</c:v>
                </c:pt>
                <c:pt idx="41">
                  <c:v>0.20016562550280001</c:v>
                </c:pt>
                <c:pt idx="42">
                  <c:v>0.2017783952127</c:v>
                </c:pt>
                <c:pt idx="43">
                  <c:v>0.1551104185245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136884220310504"/>
          <c:y val="0.1103471471402574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15'!$S$14:$S$57</c:f>
              <c:numCache>
                <c:formatCode>General</c:formatCode>
                <c:ptCount val="44"/>
                <c:pt idx="0">
                  <c:v>21.07</c:v>
                </c:pt>
                <c:pt idx="1">
                  <c:v>20.95</c:v>
                </c:pt>
                <c:pt idx="2">
                  <c:v>20.38</c:v>
                </c:pt>
                <c:pt idx="3">
                  <c:v>20.25</c:v>
                </c:pt>
                <c:pt idx="4">
                  <c:v>20.47</c:v>
                </c:pt>
                <c:pt idx="5">
                  <c:v>20.68</c:v>
                </c:pt>
                <c:pt idx="6">
                  <c:v>21.22</c:v>
                </c:pt>
                <c:pt idx="7">
                  <c:v>21.22</c:v>
                </c:pt>
                <c:pt idx="8">
                  <c:v>19.91</c:v>
                </c:pt>
                <c:pt idx="9">
                  <c:v>19.760000000000002</c:v>
                </c:pt>
                <c:pt idx="10">
                  <c:v>19.54</c:v>
                </c:pt>
                <c:pt idx="11">
                  <c:v>19.36</c:v>
                </c:pt>
                <c:pt idx="12">
                  <c:v>18.95</c:v>
                </c:pt>
                <c:pt idx="13">
                  <c:v>19.43</c:v>
                </c:pt>
                <c:pt idx="14">
                  <c:v>18.71</c:v>
                </c:pt>
                <c:pt idx="15">
                  <c:v>18.48</c:v>
                </c:pt>
                <c:pt idx="16">
                  <c:v>18.53</c:v>
                </c:pt>
                <c:pt idx="17">
                  <c:v>18.23</c:v>
                </c:pt>
                <c:pt idx="18">
                  <c:v>18.02</c:v>
                </c:pt>
                <c:pt idx="19">
                  <c:v>19.420000000000002</c:v>
                </c:pt>
                <c:pt idx="20">
                  <c:v>19.39</c:v>
                </c:pt>
                <c:pt idx="21">
                  <c:v>18.260000000000002</c:v>
                </c:pt>
                <c:pt idx="23">
                  <c:v>17.62</c:v>
                </c:pt>
                <c:pt idx="24">
                  <c:v>17.77</c:v>
                </c:pt>
                <c:pt idx="25">
                  <c:v>24.43</c:v>
                </c:pt>
                <c:pt idx="26">
                  <c:v>24.43</c:v>
                </c:pt>
                <c:pt idx="27">
                  <c:v>26.03</c:v>
                </c:pt>
                <c:pt idx="28">
                  <c:v>25.95</c:v>
                </c:pt>
                <c:pt idx="29">
                  <c:v>26.33</c:v>
                </c:pt>
                <c:pt idx="30">
                  <c:v>26.27</c:v>
                </c:pt>
                <c:pt idx="31">
                  <c:v>25.77</c:v>
                </c:pt>
                <c:pt idx="32">
                  <c:v>26.63</c:v>
                </c:pt>
                <c:pt idx="33">
                  <c:v>26.05</c:v>
                </c:pt>
                <c:pt idx="34">
                  <c:v>25.24</c:v>
                </c:pt>
                <c:pt idx="35">
                  <c:v>28.28</c:v>
                </c:pt>
                <c:pt idx="37">
                  <c:v>28.98</c:v>
                </c:pt>
                <c:pt idx="38">
                  <c:v>25.49</c:v>
                </c:pt>
                <c:pt idx="39">
                  <c:v>23.55</c:v>
                </c:pt>
                <c:pt idx="40">
                  <c:v>20.85</c:v>
                </c:pt>
                <c:pt idx="41">
                  <c:v>19.86</c:v>
                </c:pt>
                <c:pt idx="42">
                  <c:v>18.96</c:v>
                </c:pt>
                <c:pt idx="43">
                  <c:v>19.010000000000002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Data'!$M$5:$M$48</c:f>
              <c:numCache>
                <c:formatCode>General</c:formatCode>
                <c:ptCount val="44"/>
                <c:pt idx="0">
                  <c:v>16.138773771819999</c:v>
                </c:pt>
                <c:pt idx="1">
                  <c:v>16.719980433740002</c:v>
                </c:pt>
                <c:pt idx="2">
                  <c:v>16.77994430647</c:v>
                </c:pt>
                <c:pt idx="3">
                  <c:v>16.83937389658</c:v>
                </c:pt>
                <c:pt idx="4">
                  <c:v>16.966078000180001</c:v>
                </c:pt>
                <c:pt idx="5">
                  <c:v>16.921475949720001</c:v>
                </c:pt>
                <c:pt idx="6">
                  <c:v>16.98132520962</c:v>
                </c:pt>
                <c:pt idx="7">
                  <c:v>17.093090200900001</c:v>
                </c:pt>
                <c:pt idx="8">
                  <c:v>17.26834100924</c:v>
                </c:pt>
                <c:pt idx="9">
                  <c:v>17.312807791800001</c:v>
                </c:pt>
                <c:pt idx="10">
                  <c:v>17.39674145387</c:v>
                </c:pt>
                <c:pt idx="11">
                  <c:v>17.416851182310001</c:v>
                </c:pt>
                <c:pt idx="12">
                  <c:v>17.38842809522</c:v>
                </c:pt>
                <c:pt idx="13">
                  <c:v>17.35324826762</c:v>
                </c:pt>
                <c:pt idx="14">
                  <c:v>17.379711979869999</c:v>
                </c:pt>
                <c:pt idx="15">
                  <c:v>17.379384184980001</c:v>
                </c:pt>
                <c:pt idx="16">
                  <c:v>17.379079273479999</c:v>
                </c:pt>
                <c:pt idx="17">
                  <c:v>17.378793616079999</c:v>
                </c:pt>
                <c:pt idx="18">
                  <c:v>17.378524467969999</c:v>
                </c:pt>
                <c:pt idx="19">
                  <c:v>17.378269711590001</c:v>
                </c:pt>
                <c:pt idx="20">
                  <c:v>17.378027678519999</c:v>
                </c:pt>
                <c:pt idx="21">
                  <c:v>17.377797025730001</c:v>
                </c:pt>
                <c:pt idx="22">
                  <c:v>17.377576649310001</c:v>
                </c:pt>
                <c:pt idx="23">
                  <c:v>22.04761808288</c:v>
                </c:pt>
                <c:pt idx="24">
                  <c:v>16.986573100120001</c:v>
                </c:pt>
                <c:pt idx="25">
                  <c:v>16.983215555049998</c:v>
                </c:pt>
                <c:pt idx="26">
                  <c:v>16.851653241249998</c:v>
                </c:pt>
                <c:pt idx="27">
                  <c:v>16.79804520103</c:v>
                </c:pt>
                <c:pt idx="28">
                  <c:v>16.799141589329999</c:v>
                </c:pt>
                <c:pt idx="29">
                  <c:v>16.800011057110002</c:v>
                </c:pt>
                <c:pt idx="30">
                  <c:v>16.800696687479999</c:v>
                </c:pt>
                <c:pt idx="31">
                  <c:v>16.801235546219999</c:v>
                </c:pt>
                <c:pt idx="32">
                  <c:v>16.801658145569998</c:v>
                </c:pt>
                <c:pt idx="33">
                  <c:v>16.801989084359999</c:v>
                </c:pt>
                <c:pt idx="34">
                  <c:v>16.802247975219998</c:v>
                </c:pt>
                <c:pt idx="35">
                  <c:v>16.802450352779999</c:v>
                </c:pt>
                <c:pt idx="36">
                  <c:v>16.802608469140001</c:v>
                </c:pt>
                <c:pt idx="37">
                  <c:v>0</c:v>
                </c:pt>
                <c:pt idx="38">
                  <c:v>16.949409833410002</c:v>
                </c:pt>
                <c:pt idx="39">
                  <c:v>16.986067130209999</c:v>
                </c:pt>
                <c:pt idx="40">
                  <c:v>17.010841914059998</c:v>
                </c:pt>
                <c:pt idx="41">
                  <c:v>17.044526878349998</c:v>
                </c:pt>
                <c:pt idx="42">
                  <c:v>17.04158291617</c:v>
                </c:pt>
                <c:pt idx="43">
                  <c:v>17.060879750600002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386840051781411"/>
          <c:y val="0.1046259187296902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15'!$O$14:$O$57</c:f>
              <c:numCache>
                <c:formatCode>General</c:formatCode>
                <c:ptCount val="44"/>
                <c:pt idx="0">
                  <c:v>161</c:v>
                </c:pt>
                <c:pt idx="1">
                  <c:v>33</c:v>
                </c:pt>
                <c:pt idx="2">
                  <c:v>22</c:v>
                </c:pt>
                <c:pt idx="3">
                  <c:v>9.3000000000000007</c:v>
                </c:pt>
                <c:pt idx="4">
                  <c:v>13</c:v>
                </c:pt>
                <c:pt idx="5">
                  <c:v>13</c:v>
                </c:pt>
                <c:pt idx="6">
                  <c:v>15</c:v>
                </c:pt>
                <c:pt idx="7">
                  <c:v>8.8000000000000007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8.6999999999999993</c:v>
                </c:pt>
                <c:pt idx="12">
                  <c:v>11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12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3">
                  <c:v>9.8000000000000007</c:v>
                </c:pt>
                <c:pt idx="24">
                  <c:v>11</c:v>
                </c:pt>
                <c:pt idx="25">
                  <c:v>25</c:v>
                </c:pt>
                <c:pt idx="26">
                  <c:v>26</c:v>
                </c:pt>
                <c:pt idx="27">
                  <c:v>29</c:v>
                </c:pt>
                <c:pt idx="28">
                  <c:v>32</c:v>
                </c:pt>
                <c:pt idx="29">
                  <c:v>32</c:v>
                </c:pt>
                <c:pt idx="30">
                  <c:v>31</c:v>
                </c:pt>
                <c:pt idx="31">
                  <c:v>55</c:v>
                </c:pt>
                <c:pt idx="32">
                  <c:v>41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7">
                  <c:v>67</c:v>
                </c:pt>
                <c:pt idx="38">
                  <c:v>39</c:v>
                </c:pt>
                <c:pt idx="39">
                  <c:v>37</c:v>
                </c:pt>
                <c:pt idx="40">
                  <c:v>29</c:v>
                </c:pt>
                <c:pt idx="41">
                  <c:v>24</c:v>
                </c:pt>
                <c:pt idx="42">
                  <c:v>12</c:v>
                </c:pt>
                <c:pt idx="43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137125356320419"/>
          <c:y val="0.108670152456465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15'!$AH$14:$AH$57</c:f>
              <c:numCache>
                <c:formatCode>General</c:formatCode>
                <c:ptCount val="44"/>
                <c:pt idx="0">
                  <c:v>0.61639999999999995</c:v>
                </c:pt>
                <c:pt idx="1">
                  <c:v>0.32740000000000002</c:v>
                </c:pt>
                <c:pt idx="2">
                  <c:v>0.2122</c:v>
                </c:pt>
                <c:pt idx="3">
                  <c:v>0.30259999999999998</c:v>
                </c:pt>
                <c:pt idx="4">
                  <c:v>0.4677</c:v>
                </c:pt>
                <c:pt idx="5">
                  <c:v>0.32250000000000001</c:v>
                </c:pt>
                <c:pt idx="6">
                  <c:v>0.31359999999999999</c:v>
                </c:pt>
                <c:pt idx="7">
                  <c:v>0.34470000000000001</c:v>
                </c:pt>
                <c:pt idx="8">
                  <c:v>0.3765</c:v>
                </c:pt>
                <c:pt idx="9">
                  <c:v>0.20649999999999999</c:v>
                </c:pt>
                <c:pt idx="10">
                  <c:v>0.28739999999999999</c:v>
                </c:pt>
                <c:pt idx="11">
                  <c:v>0.27289999999999998</c:v>
                </c:pt>
                <c:pt idx="12">
                  <c:v>0.16569999999999999</c:v>
                </c:pt>
                <c:pt idx="13">
                  <c:v>5.9299999999999999E-2</c:v>
                </c:pt>
                <c:pt idx="14">
                  <c:v>-2.7199999999999998E-2</c:v>
                </c:pt>
                <c:pt idx="15">
                  <c:v>-7.4800000000000005E-2</c:v>
                </c:pt>
                <c:pt idx="16">
                  <c:v>2.6599999999999999E-2</c:v>
                </c:pt>
                <c:pt idx="17">
                  <c:v>5.9299999999999999E-2</c:v>
                </c:pt>
                <c:pt idx="18">
                  <c:v>-4.1999999999999997E-3</c:v>
                </c:pt>
                <c:pt idx="19">
                  <c:v>2.2499999999999999E-2</c:v>
                </c:pt>
                <c:pt idx="20">
                  <c:v>-0.11409999999999999</c:v>
                </c:pt>
                <c:pt idx="21">
                  <c:v>7.5600000000000001E-2</c:v>
                </c:pt>
                <c:pt idx="23">
                  <c:v>6.6699999999999995E-2</c:v>
                </c:pt>
                <c:pt idx="24">
                  <c:v>5.2900000000000003E-2</c:v>
                </c:pt>
                <c:pt idx="25">
                  <c:v>0.9143</c:v>
                </c:pt>
                <c:pt idx="26">
                  <c:v>0.96699999999999997</c:v>
                </c:pt>
                <c:pt idx="27">
                  <c:v>1.0771999999999999</c:v>
                </c:pt>
                <c:pt idx="28">
                  <c:v>1.093</c:v>
                </c:pt>
                <c:pt idx="29">
                  <c:v>1.0215000000000001</c:v>
                </c:pt>
                <c:pt idx="30">
                  <c:v>1.0124</c:v>
                </c:pt>
                <c:pt idx="31">
                  <c:v>1.0152000000000001</c:v>
                </c:pt>
                <c:pt idx="32">
                  <c:v>0.91020000000000001</c:v>
                </c:pt>
                <c:pt idx="33">
                  <c:v>0.93969999999999998</c:v>
                </c:pt>
                <c:pt idx="34">
                  <c:v>0.89090000000000003</c:v>
                </c:pt>
                <c:pt idx="35">
                  <c:v>0.9768</c:v>
                </c:pt>
                <c:pt idx="37">
                  <c:v>0.88370000000000004</c:v>
                </c:pt>
                <c:pt idx="38">
                  <c:v>0.7298</c:v>
                </c:pt>
                <c:pt idx="39">
                  <c:v>0.39419999999999999</c:v>
                </c:pt>
                <c:pt idx="40">
                  <c:v>0.13850000000000001</c:v>
                </c:pt>
                <c:pt idx="41">
                  <c:v>8.6599999999999996E-2</c:v>
                </c:pt>
                <c:pt idx="42">
                  <c:v>-3.09E-2</c:v>
                </c:pt>
                <c:pt idx="43">
                  <c:v>-0.185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Data'!$T$5:$T$48</c:f>
              <c:numCache>
                <c:formatCode>General</c:formatCode>
                <c:ptCount val="44"/>
                <c:pt idx="0">
                  <c:v>0.62</c:v>
                </c:pt>
                <c:pt idx="1">
                  <c:v>0.33</c:v>
                </c:pt>
                <c:pt idx="2">
                  <c:v>0.21</c:v>
                </c:pt>
                <c:pt idx="3">
                  <c:v>0.31</c:v>
                </c:pt>
                <c:pt idx="4">
                  <c:v>0.47</c:v>
                </c:pt>
                <c:pt idx="5">
                  <c:v>0.32</c:v>
                </c:pt>
                <c:pt idx="6">
                  <c:v>0.31</c:v>
                </c:pt>
                <c:pt idx="7">
                  <c:v>0.34</c:v>
                </c:pt>
                <c:pt idx="8">
                  <c:v>0.38</c:v>
                </c:pt>
                <c:pt idx="9">
                  <c:v>0.21</c:v>
                </c:pt>
                <c:pt idx="10">
                  <c:v>0.28999999999999998</c:v>
                </c:pt>
                <c:pt idx="11">
                  <c:v>0.27</c:v>
                </c:pt>
                <c:pt idx="12">
                  <c:v>0.17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0.28830615502840001</c:v>
                </c:pt>
                <c:pt idx="24">
                  <c:v>0.05</c:v>
                </c:pt>
                <c:pt idx="25">
                  <c:v>0.91</c:v>
                </c:pt>
                <c:pt idx="26">
                  <c:v>0.97</c:v>
                </c:pt>
                <c:pt idx="27">
                  <c:v>0.92</c:v>
                </c:pt>
                <c:pt idx="28">
                  <c:v>0.92</c:v>
                </c:pt>
                <c:pt idx="29">
                  <c:v>0.92</c:v>
                </c:pt>
                <c:pt idx="30">
                  <c:v>0.92</c:v>
                </c:pt>
                <c:pt idx="31">
                  <c:v>0.92</c:v>
                </c:pt>
                <c:pt idx="32">
                  <c:v>0.92</c:v>
                </c:pt>
                <c:pt idx="33">
                  <c:v>0.92</c:v>
                </c:pt>
                <c:pt idx="34">
                  <c:v>0.92</c:v>
                </c:pt>
                <c:pt idx="35">
                  <c:v>0.92</c:v>
                </c:pt>
                <c:pt idx="36">
                  <c:v>0.92</c:v>
                </c:pt>
                <c:pt idx="37">
                  <c:v>-99.99</c:v>
                </c:pt>
                <c:pt idx="38">
                  <c:v>0.73</c:v>
                </c:pt>
                <c:pt idx="39">
                  <c:v>0.39</c:v>
                </c:pt>
                <c:pt idx="40">
                  <c:v>0.14000000000000001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0.5"/>
        <c:crossBetween val="midCat"/>
        <c:majorUnit val="5"/>
      </c:valAx>
      <c:valAx>
        <c:axId val="114345088"/>
        <c:scaling>
          <c:orientation val="minMax"/>
          <c:min val="-0.5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34724787327601"/>
          <c:y val="0.1063002889839103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15'!$AI$14:$AI$57</c:f>
              <c:numCache>
                <c:formatCode>General</c:formatCode>
                <c:ptCount val="44"/>
                <c:pt idx="0">
                  <c:v>2.3199999999999998E-2</c:v>
                </c:pt>
                <c:pt idx="1">
                  <c:v>-4.6600000000000003E-2</c:v>
                </c:pt>
                <c:pt idx="2">
                  <c:v>-7.6999999999999999E-2</c:v>
                </c:pt>
                <c:pt idx="3">
                  <c:v>-9.1300000000000006E-2</c:v>
                </c:pt>
                <c:pt idx="4">
                  <c:v>-0.14219999999999999</c:v>
                </c:pt>
                <c:pt idx="5">
                  <c:v>-0.27110000000000001</c:v>
                </c:pt>
                <c:pt idx="6">
                  <c:v>-0.52749999999999997</c:v>
                </c:pt>
                <c:pt idx="7">
                  <c:v>-0.94289999999999996</c:v>
                </c:pt>
                <c:pt idx="8">
                  <c:v>-1.3745000000000001</c:v>
                </c:pt>
                <c:pt idx="9">
                  <c:v>-1.7331000000000001</c:v>
                </c:pt>
                <c:pt idx="10">
                  <c:v>-1.9851000000000001</c:v>
                </c:pt>
                <c:pt idx="11">
                  <c:v>-2.1983999999999999</c:v>
                </c:pt>
                <c:pt idx="12">
                  <c:v>-2.3841000000000001</c:v>
                </c:pt>
                <c:pt idx="13">
                  <c:v>-2.4929000000000001</c:v>
                </c:pt>
                <c:pt idx="14">
                  <c:v>-2.6154999999999999</c:v>
                </c:pt>
                <c:pt idx="15">
                  <c:v>-2.6745999999999999</c:v>
                </c:pt>
                <c:pt idx="16">
                  <c:v>-2.76</c:v>
                </c:pt>
                <c:pt idx="17">
                  <c:v>-2.8079999999999998</c:v>
                </c:pt>
                <c:pt idx="18">
                  <c:v>-2.8666999999999998</c:v>
                </c:pt>
                <c:pt idx="19">
                  <c:v>-2.8778000000000001</c:v>
                </c:pt>
                <c:pt idx="20">
                  <c:v>-2.9295</c:v>
                </c:pt>
                <c:pt idx="21">
                  <c:v>-2.927</c:v>
                </c:pt>
                <c:pt idx="23">
                  <c:v>-2.8906999999999998</c:v>
                </c:pt>
                <c:pt idx="24">
                  <c:v>-0.61229999999999996</c:v>
                </c:pt>
                <c:pt idx="25">
                  <c:v>-0.35780000000000001</c:v>
                </c:pt>
                <c:pt idx="26">
                  <c:v>-0.32979999999999998</c:v>
                </c:pt>
                <c:pt idx="27">
                  <c:v>-0.33279999999999998</c:v>
                </c:pt>
                <c:pt idx="28">
                  <c:v>-0.35630000000000001</c:v>
                </c:pt>
                <c:pt idx="29">
                  <c:v>-0.34499999999999997</c:v>
                </c:pt>
                <c:pt idx="30">
                  <c:v>-0.3498</c:v>
                </c:pt>
                <c:pt idx="31">
                  <c:v>-0.36849999999999999</c:v>
                </c:pt>
                <c:pt idx="32">
                  <c:v>-0.37390000000000001</c:v>
                </c:pt>
                <c:pt idx="33">
                  <c:v>-0.39069999999999999</c:v>
                </c:pt>
                <c:pt idx="34">
                  <c:v>-0.41239999999999999</c:v>
                </c:pt>
                <c:pt idx="35">
                  <c:v>-0.40379999999999999</c:v>
                </c:pt>
                <c:pt idx="37">
                  <c:v>-0.40060000000000001</c:v>
                </c:pt>
                <c:pt idx="38">
                  <c:v>-0.85680000000000001</c:v>
                </c:pt>
                <c:pt idx="39">
                  <c:v>-1.3797999999999999</c:v>
                </c:pt>
                <c:pt idx="40">
                  <c:v>-1.8614999999999999</c:v>
                </c:pt>
                <c:pt idx="41">
                  <c:v>-2.1246</c:v>
                </c:pt>
                <c:pt idx="42">
                  <c:v>-2.3675000000000002</c:v>
                </c:pt>
                <c:pt idx="43">
                  <c:v>-2.6354000000000002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Data'!$U$5:$U$48</c:f>
              <c:numCache>
                <c:formatCode>General</c:formatCode>
                <c:ptCount val="44"/>
                <c:pt idx="0">
                  <c:v>0.02</c:v>
                </c:pt>
                <c:pt idx="1">
                  <c:v>-0.05</c:v>
                </c:pt>
                <c:pt idx="2">
                  <c:v>-0.08</c:v>
                </c:pt>
                <c:pt idx="3">
                  <c:v>-0.08</c:v>
                </c:pt>
                <c:pt idx="4">
                  <c:v>-0.15</c:v>
                </c:pt>
                <c:pt idx="5">
                  <c:v>-0.27</c:v>
                </c:pt>
                <c:pt idx="6">
                  <c:v>-0.53</c:v>
                </c:pt>
                <c:pt idx="7">
                  <c:v>-0.94</c:v>
                </c:pt>
                <c:pt idx="8">
                  <c:v>-1.37</c:v>
                </c:pt>
                <c:pt idx="9">
                  <c:v>-1.73</c:v>
                </c:pt>
                <c:pt idx="10">
                  <c:v>-1.99</c:v>
                </c:pt>
                <c:pt idx="11">
                  <c:v>-2.2000000000000002</c:v>
                </c:pt>
                <c:pt idx="12">
                  <c:v>-2.38</c:v>
                </c:pt>
                <c:pt idx="13">
                  <c:v>-2.8948885875429999</c:v>
                </c:pt>
                <c:pt idx="14">
                  <c:v>-99.99</c:v>
                </c:pt>
                <c:pt idx="15">
                  <c:v>-99.99</c:v>
                </c:pt>
                <c:pt idx="16">
                  <c:v>-99.99</c:v>
                </c:pt>
                <c:pt idx="17">
                  <c:v>-99.99</c:v>
                </c:pt>
                <c:pt idx="18">
                  <c:v>-99.99</c:v>
                </c:pt>
                <c:pt idx="19">
                  <c:v>-99.99</c:v>
                </c:pt>
                <c:pt idx="20">
                  <c:v>-99.99</c:v>
                </c:pt>
                <c:pt idx="21">
                  <c:v>-99.99</c:v>
                </c:pt>
                <c:pt idx="22">
                  <c:v>-99.99</c:v>
                </c:pt>
                <c:pt idx="23">
                  <c:v>-0.4211385772731</c:v>
                </c:pt>
                <c:pt idx="24">
                  <c:v>-0.61</c:v>
                </c:pt>
                <c:pt idx="25">
                  <c:v>-0.33814903216109998</c:v>
                </c:pt>
                <c:pt idx="26">
                  <c:v>-0.34551664067019999</c:v>
                </c:pt>
                <c:pt idx="27">
                  <c:v>-0.35164803850639997</c:v>
                </c:pt>
                <c:pt idx="28">
                  <c:v>-0.36395858942580001</c:v>
                </c:pt>
                <c:pt idx="29">
                  <c:v>-0.37366466009299998</c:v>
                </c:pt>
                <c:pt idx="30">
                  <c:v>-0.38128037547679999</c:v>
                </c:pt>
                <c:pt idx="31">
                  <c:v>-0.3872411899789</c:v>
                </c:pt>
                <c:pt idx="32">
                  <c:v>-0.39190050772450002</c:v>
                </c:pt>
                <c:pt idx="33">
                  <c:v>-0.39553974999219998</c:v>
                </c:pt>
                <c:pt idx="34">
                  <c:v>-0.39838098255929999</c:v>
                </c:pt>
                <c:pt idx="35">
                  <c:v>-0.40059861431929999</c:v>
                </c:pt>
                <c:pt idx="36">
                  <c:v>-0.40232926983610001</c:v>
                </c:pt>
                <c:pt idx="37">
                  <c:v>-99.99</c:v>
                </c:pt>
                <c:pt idx="38">
                  <c:v>-0.86</c:v>
                </c:pt>
                <c:pt idx="39">
                  <c:v>-1.38</c:v>
                </c:pt>
                <c:pt idx="40">
                  <c:v>-1.86</c:v>
                </c:pt>
                <c:pt idx="41">
                  <c:v>-2.12</c:v>
                </c:pt>
                <c:pt idx="42">
                  <c:v>-2.12</c:v>
                </c:pt>
                <c:pt idx="43">
                  <c:v>-3.0116723246050001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1"/>
        <c:crossBetween val="midCat"/>
        <c:majorUnit val="5"/>
      </c:valAx>
      <c:valAx>
        <c:axId val="114345088"/>
        <c:scaling>
          <c:orientation val="minMax"/>
          <c:min val="-3.5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717131433171751"/>
          <c:y val="0.8003364627974242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15'!$AK$14:$AK$57</c:f>
              <c:numCache>
                <c:formatCode>General</c:formatCode>
                <c:ptCount val="44"/>
                <c:pt idx="0">
                  <c:v>-2.8085</c:v>
                </c:pt>
                <c:pt idx="1">
                  <c:v>-2.9779</c:v>
                </c:pt>
                <c:pt idx="2">
                  <c:v>-2.8959000000000001</c:v>
                </c:pt>
                <c:pt idx="3">
                  <c:v>-3.0358000000000001</c:v>
                </c:pt>
                <c:pt idx="4">
                  <c:v>-3.3191000000000002</c:v>
                </c:pt>
                <c:pt idx="5">
                  <c:v>-3.1091000000000002</c:v>
                </c:pt>
                <c:pt idx="6">
                  <c:v>-3.0882000000000001</c:v>
                </c:pt>
                <c:pt idx="7">
                  <c:v>-3.1882999999999999</c:v>
                </c:pt>
                <c:pt idx="8">
                  <c:v>-3.3711000000000002</c:v>
                </c:pt>
                <c:pt idx="9">
                  <c:v>-3.3222999999999998</c:v>
                </c:pt>
                <c:pt idx="10">
                  <c:v>-3.4923000000000002</c:v>
                </c:pt>
                <c:pt idx="11">
                  <c:v>-3.5680999999999998</c:v>
                </c:pt>
                <c:pt idx="12">
                  <c:v>-3.5287999999999999</c:v>
                </c:pt>
                <c:pt idx="13">
                  <c:v>-3.4657</c:v>
                </c:pt>
                <c:pt idx="14">
                  <c:v>-3.5828000000000002</c:v>
                </c:pt>
                <c:pt idx="15">
                  <c:v>-3.4380999999999999</c:v>
                </c:pt>
                <c:pt idx="16">
                  <c:v>-3.6004999999999998</c:v>
                </c:pt>
                <c:pt idx="17">
                  <c:v>-3.6665999999999999</c:v>
                </c:pt>
                <c:pt idx="18">
                  <c:v>-3.5981000000000001</c:v>
                </c:pt>
                <c:pt idx="19">
                  <c:v>-3.6395</c:v>
                </c:pt>
                <c:pt idx="20">
                  <c:v>-3.5392999999999999</c:v>
                </c:pt>
                <c:pt idx="21">
                  <c:v>-3.7324000000000002</c:v>
                </c:pt>
                <c:pt idx="23">
                  <c:v>-3.7399</c:v>
                </c:pt>
                <c:pt idx="24">
                  <c:v>-3.3677999999999999</c:v>
                </c:pt>
                <c:pt idx="25">
                  <c:v>-2.8149000000000002</c:v>
                </c:pt>
                <c:pt idx="26">
                  <c:v>-2.2572999999999999</c:v>
                </c:pt>
                <c:pt idx="27">
                  <c:v>-2.1909000000000001</c:v>
                </c:pt>
                <c:pt idx="28">
                  <c:v>-2.1848999999999998</c:v>
                </c:pt>
                <c:pt idx="29">
                  <c:v>-2.0670000000000002</c:v>
                </c:pt>
                <c:pt idx="30">
                  <c:v>-2.0527000000000002</c:v>
                </c:pt>
                <c:pt idx="31">
                  <c:v>-2.0823</c:v>
                </c:pt>
                <c:pt idx="32">
                  <c:v>-2.0158999999999998</c:v>
                </c:pt>
                <c:pt idx="33">
                  <c:v>-2.0367999999999999</c:v>
                </c:pt>
                <c:pt idx="34">
                  <c:v>-2.0003000000000002</c:v>
                </c:pt>
                <c:pt idx="35">
                  <c:v>-2.0668000000000002</c:v>
                </c:pt>
                <c:pt idx="37">
                  <c:v>-1.9890000000000001</c:v>
                </c:pt>
                <c:pt idx="38">
                  <c:v>-2.3144</c:v>
                </c:pt>
                <c:pt idx="39">
                  <c:v>-2.4567999999999999</c:v>
                </c:pt>
                <c:pt idx="40">
                  <c:v>-2.6114000000000002</c:v>
                </c:pt>
                <c:pt idx="41">
                  <c:v>-2.7976000000000001</c:v>
                </c:pt>
                <c:pt idx="42">
                  <c:v>-2.8313999999999999</c:v>
                </c:pt>
                <c:pt idx="43">
                  <c:v>-2.8203999999999998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Data'!$V$5:$V$48</c:f>
              <c:numCache>
                <c:formatCode>General</c:formatCode>
                <c:ptCount val="44"/>
                <c:pt idx="0">
                  <c:v>-2.8</c:v>
                </c:pt>
                <c:pt idx="1">
                  <c:v>-2.98</c:v>
                </c:pt>
                <c:pt idx="2">
                  <c:v>-2.9</c:v>
                </c:pt>
                <c:pt idx="3">
                  <c:v>-3.03</c:v>
                </c:pt>
                <c:pt idx="4">
                  <c:v>-3.3</c:v>
                </c:pt>
                <c:pt idx="5">
                  <c:v>-3.1</c:v>
                </c:pt>
                <c:pt idx="6">
                  <c:v>-3.1</c:v>
                </c:pt>
                <c:pt idx="7">
                  <c:v>-3.2</c:v>
                </c:pt>
                <c:pt idx="8">
                  <c:v>-3.4</c:v>
                </c:pt>
                <c:pt idx="9">
                  <c:v>-3.5</c:v>
                </c:pt>
                <c:pt idx="10">
                  <c:v>-3.5</c:v>
                </c:pt>
                <c:pt idx="11">
                  <c:v>-3.5</c:v>
                </c:pt>
                <c:pt idx="12">
                  <c:v>-3.5</c:v>
                </c:pt>
                <c:pt idx="13">
                  <c:v>-3.5</c:v>
                </c:pt>
                <c:pt idx="14">
                  <c:v>-3.5</c:v>
                </c:pt>
                <c:pt idx="15">
                  <c:v>-3.5</c:v>
                </c:pt>
                <c:pt idx="16">
                  <c:v>-3.5</c:v>
                </c:pt>
                <c:pt idx="17">
                  <c:v>-3.5</c:v>
                </c:pt>
                <c:pt idx="18">
                  <c:v>-3.5</c:v>
                </c:pt>
                <c:pt idx="19">
                  <c:v>-3.5</c:v>
                </c:pt>
                <c:pt idx="20">
                  <c:v>-3.5</c:v>
                </c:pt>
                <c:pt idx="21">
                  <c:v>-3.5</c:v>
                </c:pt>
                <c:pt idx="22">
                  <c:v>-3.5</c:v>
                </c:pt>
                <c:pt idx="23">
                  <c:v>-1.451160594216</c:v>
                </c:pt>
                <c:pt idx="24">
                  <c:v>-3.37</c:v>
                </c:pt>
                <c:pt idx="25">
                  <c:v>-2.81</c:v>
                </c:pt>
                <c:pt idx="26">
                  <c:v>-2.2599999999999998</c:v>
                </c:pt>
                <c:pt idx="27">
                  <c:v>-2</c:v>
                </c:pt>
                <c:pt idx="28">
                  <c:v>-2</c:v>
                </c:pt>
                <c:pt idx="29">
                  <c:v>-2</c:v>
                </c:pt>
                <c:pt idx="30">
                  <c:v>-2</c:v>
                </c:pt>
                <c:pt idx="31">
                  <c:v>-2</c:v>
                </c:pt>
                <c:pt idx="32">
                  <c:v>-2</c:v>
                </c:pt>
                <c:pt idx="33">
                  <c:v>-2</c:v>
                </c:pt>
                <c:pt idx="34">
                  <c:v>-2</c:v>
                </c:pt>
                <c:pt idx="35">
                  <c:v>-2</c:v>
                </c:pt>
                <c:pt idx="36">
                  <c:v>-2</c:v>
                </c:pt>
                <c:pt idx="37">
                  <c:v>-99.99</c:v>
                </c:pt>
                <c:pt idx="38">
                  <c:v>-2.31</c:v>
                </c:pt>
                <c:pt idx="39">
                  <c:v>-2.46</c:v>
                </c:pt>
                <c:pt idx="40">
                  <c:v>-2.61</c:v>
                </c:pt>
                <c:pt idx="41">
                  <c:v>-2.8</c:v>
                </c:pt>
                <c:pt idx="42">
                  <c:v>-2.8</c:v>
                </c:pt>
                <c:pt idx="43">
                  <c:v>-2.8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in val="-4.5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504644779127"/>
          <c:y val="0.171050019485462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15'!$J$14:$J$57</c:f>
              <c:numCache>
                <c:formatCode>General</c:formatCode>
                <c:ptCount val="44"/>
                <c:pt idx="0">
                  <c:v>166.6</c:v>
                </c:pt>
                <c:pt idx="1">
                  <c:v>66.400000000000006</c:v>
                </c:pt>
                <c:pt idx="2">
                  <c:v>55.6</c:v>
                </c:pt>
                <c:pt idx="3">
                  <c:v>51</c:v>
                </c:pt>
                <c:pt idx="4">
                  <c:v>44.5</c:v>
                </c:pt>
                <c:pt idx="5">
                  <c:v>47.2</c:v>
                </c:pt>
                <c:pt idx="6">
                  <c:v>51.7</c:v>
                </c:pt>
                <c:pt idx="7">
                  <c:v>55.4</c:v>
                </c:pt>
                <c:pt idx="8">
                  <c:v>57.3</c:v>
                </c:pt>
                <c:pt idx="9">
                  <c:v>56.7</c:v>
                </c:pt>
                <c:pt idx="10">
                  <c:v>56.7</c:v>
                </c:pt>
                <c:pt idx="11">
                  <c:v>55.7</c:v>
                </c:pt>
                <c:pt idx="12">
                  <c:v>54.9</c:v>
                </c:pt>
                <c:pt idx="13">
                  <c:v>53.5</c:v>
                </c:pt>
                <c:pt idx="14">
                  <c:v>44.7</c:v>
                </c:pt>
                <c:pt idx="15">
                  <c:v>50.3</c:v>
                </c:pt>
                <c:pt idx="16">
                  <c:v>49.3</c:v>
                </c:pt>
                <c:pt idx="17">
                  <c:v>48.8</c:v>
                </c:pt>
                <c:pt idx="18">
                  <c:v>48.3</c:v>
                </c:pt>
                <c:pt idx="19">
                  <c:v>48.3</c:v>
                </c:pt>
                <c:pt idx="20">
                  <c:v>46.7</c:v>
                </c:pt>
                <c:pt idx="21">
                  <c:v>47.2</c:v>
                </c:pt>
                <c:pt idx="23">
                  <c:v>46.4</c:v>
                </c:pt>
                <c:pt idx="24">
                  <c:v>28.1</c:v>
                </c:pt>
                <c:pt idx="25">
                  <c:v>132</c:v>
                </c:pt>
                <c:pt idx="26">
                  <c:v>270.39999999999998</c:v>
                </c:pt>
                <c:pt idx="27">
                  <c:v>338.4</c:v>
                </c:pt>
                <c:pt idx="28">
                  <c:v>357.8</c:v>
                </c:pt>
                <c:pt idx="29">
                  <c:v>371.4</c:v>
                </c:pt>
                <c:pt idx="30">
                  <c:v>374.4</c:v>
                </c:pt>
                <c:pt idx="31">
                  <c:v>373.6</c:v>
                </c:pt>
                <c:pt idx="32">
                  <c:v>353</c:v>
                </c:pt>
                <c:pt idx="33">
                  <c:v>360.8</c:v>
                </c:pt>
                <c:pt idx="34">
                  <c:v>364.2</c:v>
                </c:pt>
                <c:pt idx="35">
                  <c:v>364.2</c:v>
                </c:pt>
                <c:pt idx="37">
                  <c:v>360.6</c:v>
                </c:pt>
                <c:pt idx="38">
                  <c:v>260.2</c:v>
                </c:pt>
                <c:pt idx="39">
                  <c:v>194.4</c:v>
                </c:pt>
                <c:pt idx="40">
                  <c:v>144.6</c:v>
                </c:pt>
                <c:pt idx="41">
                  <c:v>120.1</c:v>
                </c:pt>
                <c:pt idx="42">
                  <c:v>107.4</c:v>
                </c:pt>
                <c:pt idx="43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Data'!$E$5:$E$48</c:f>
              <c:numCache>
                <c:formatCode>General</c:formatCode>
                <c:ptCount val="44"/>
                <c:pt idx="0">
                  <c:v>159.65146987150001</c:v>
                </c:pt>
                <c:pt idx="1">
                  <c:v>66.540494573610005</c:v>
                </c:pt>
                <c:pt idx="2">
                  <c:v>52.700178790679999</c:v>
                </c:pt>
                <c:pt idx="3">
                  <c:v>46.967020606749998</c:v>
                </c:pt>
                <c:pt idx="4">
                  <c:v>42.005973155669999</c:v>
                </c:pt>
                <c:pt idx="5">
                  <c:v>44.852360239920003</c:v>
                </c:pt>
                <c:pt idx="6">
                  <c:v>48.918841352050002</c:v>
                </c:pt>
                <c:pt idx="7">
                  <c:v>53.747759521920003</c:v>
                </c:pt>
                <c:pt idx="8">
                  <c:v>54.128459684639999</c:v>
                </c:pt>
                <c:pt idx="9">
                  <c:v>46.187982053150002</c:v>
                </c:pt>
                <c:pt idx="10">
                  <c:v>54.535779116240001</c:v>
                </c:pt>
                <c:pt idx="11">
                  <c:v>56.246320062819997</c:v>
                </c:pt>
                <c:pt idx="12">
                  <c:v>52.839797521169999</c:v>
                </c:pt>
                <c:pt idx="13">
                  <c:v>48.557824351260003</c:v>
                </c:pt>
                <c:pt idx="14">
                  <c:v>51.098424846610001</c:v>
                </c:pt>
                <c:pt idx="15">
                  <c:v>51.064338301520003</c:v>
                </c:pt>
                <c:pt idx="16">
                  <c:v>51.032583835010001</c:v>
                </c:pt>
                <c:pt idx="17">
                  <c:v>51.002792885630001</c:v>
                </c:pt>
                <c:pt idx="18">
                  <c:v>50.974686714870003</c:v>
                </c:pt>
                <c:pt idx="19">
                  <c:v>50.948050289779999</c:v>
                </c:pt>
                <c:pt idx="20">
                  <c:v>50.922714173480003</c:v>
                </c:pt>
                <c:pt idx="21">
                  <c:v>50.898541974899999</c:v>
                </c:pt>
                <c:pt idx="22">
                  <c:v>50.875421572839997</c:v>
                </c:pt>
                <c:pt idx="23">
                  <c:v>340.79060278140003</c:v>
                </c:pt>
                <c:pt idx="24">
                  <c:v>29.69676422825</c:v>
                </c:pt>
                <c:pt idx="25">
                  <c:v>143.23172912499999</c:v>
                </c:pt>
                <c:pt idx="26">
                  <c:v>280.68790317629998</c:v>
                </c:pt>
                <c:pt idx="27">
                  <c:v>352.98697046000001</c:v>
                </c:pt>
                <c:pt idx="28">
                  <c:v>357.38902347039999</c:v>
                </c:pt>
                <c:pt idx="29">
                  <c:v>361.05582705559999</c:v>
                </c:pt>
                <c:pt idx="30">
                  <c:v>364.02032713699998</c:v>
                </c:pt>
                <c:pt idx="31">
                  <c:v>366.38118994230001</c:v>
                </c:pt>
                <c:pt idx="32">
                  <c:v>368.24627638269999</c:v>
                </c:pt>
                <c:pt idx="33">
                  <c:v>369.71308662730002</c:v>
                </c:pt>
                <c:pt idx="34">
                  <c:v>370.86363024360003</c:v>
                </c:pt>
                <c:pt idx="35">
                  <c:v>371.76463996529998</c:v>
                </c:pt>
                <c:pt idx="36">
                  <c:v>372.46951129839999</c:v>
                </c:pt>
                <c:pt idx="37">
                  <c:v>5.4141360831300002E-6</c:v>
                </c:pt>
                <c:pt idx="38">
                  <c:v>244.46071201800001</c:v>
                </c:pt>
                <c:pt idx="39">
                  <c:v>163.23059403900001</c:v>
                </c:pt>
                <c:pt idx="40">
                  <c:v>119.7948602184</c:v>
                </c:pt>
                <c:pt idx="41">
                  <c:v>90.492020214920004</c:v>
                </c:pt>
                <c:pt idx="42">
                  <c:v>88.911979885720001</c:v>
                </c:pt>
                <c:pt idx="43">
                  <c:v>96.02323671485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300465776578462"/>
          <c:y val="0.1042768599057368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15'!$AL$14:$AL$57</c:f>
              <c:numCache>
                <c:formatCode>General</c:formatCode>
                <c:ptCount val="44"/>
                <c:pt idx="0">
                  <c:v>1.1967000000000001</c:v>
                </c:pt>
                <c:pt idx="1">
                  <c:v>0.19919999999999999</c:v>
                </c:pt>
                <c:pt idx="2">
                  <c:v>-9.2499999999999999E-2</c:v>
                </c:pt>
                <c:pt idx="3">
                  <c:v>3.2599999999999997E-2</c:v>
                </c:pt>
                <c:pt idx="4">
                  <c:v>0.25280000000000002</c:v>
                </c:pt>
                <c:pt idx="5">
                  <c:v>-0.2467</c:v>
                </c:pt>
                <c:pt idx="6">
                  <c:v>-0.42709999999999998</c:v>
                </c:pt>
                <c:pt idx="7">
                  <c:v>-0.46310000000000001</c:v>
                </c:pt>
                <c:pt idx="8">
                  <c:v>-0.4103</c:v>
                </c:pt>
                <c:pt idx="9">
                  <c:v>-0.75270000000000004</c:v>
                </c:pt>
                <c:pt idx="10">
                  <c:v>-0.60240000000000005</c:v>
                </c:pt>
                <c:pt idx="11">
                  <c:v>-0.64329999999999998</c:v>
                </c:pt>
                <c:pt idx="12">
                  <c:v>-0.86250000000000004</c:v>
                </c:pt>
                <c:pt idx="13">
                  <c:v>-1.0817000000000001</c:v>
                </c:pt>
                <c:pt idx="14">
                  <c:v>-1.2565</c:v>
                </c:pt>
                <c:pt idx="15">
                  <c:v>-1.3642000000000001</c:v>
                </c:pt>
                <c:pt idx="16">
                  <c:v>-1.1537999999999999</c:v>
                </c:pt>
                <c:pt idx="17">
                  <c:v>-1.0871999999999999</c:v>
                </c:pt>
                <c:pt idx="18">
                  <c:v>-1.2376</c:v>
                </c:pt>
                <c:pt idx="19">
                  <c:v>-1.1342000000000001</c:v>
                </c:pt>
                <c:pt idx="20">
                  <c:v>-1.4072</c:v>
                </c:pt>
                <c:pt idx="21">
                  <c:v>-1.0359</c:v>
                </c:pt>
                <c:pt idx="23">
                  <c:v>-1.0475000000000001</c:v>
                </c:pt>
                <c:pt idx="24">
                  <c:v>-1.0518000000000001</c:v>
                </c:pt>
                <c:pt idx="25">
                  <c:v>0.69830000000000003</c:v>
                </c:pt>
                <c:pt idx="26">
                  <c:v>0.84919999999999995</c:v>
                </c:pt>
                <c:pt idx="27">
                  <c:v>1.1026</c:v>
                </c:pt>
                <c:pt idx="28">
                  <c:v>1.1872</c:v>
                </c:pt>
                <c:pt idx="29">
                  <c:v>1.0302</c:v>
                </c:pt>
                <c:pt idx="30">
                  <c:v>1.0373000000000001</c:v>
                </c:pt>
                <c:pt idx="31">
                  <c:v>1.0898000000000001</c:v>
                </c:pt>
                <c:pt idx="32">
                  <c:v>0.91879999999999995</c:v>
                </c:pt>
                <c:pt idx="33">
                  <c:v>1.0239</c:v>
                </c:pt>
                <c:pt idx="34">
                  <c:v>0.96499999999999997</c:v>
                </c:pt>
                <c:pt idx="35">
                  <c:v>1.2139</c:v>
                </c:pt>
                <c:pt idx="37">
                  <c:v>1.0499000000000001</c:v>
                </c:pt>
                <c:pt idx="38">
                  <c:v>0.78</c:v>
                </c:pt>
                <c:pt idx="39">
                  <c:v>9.8199999999999996E-2</c:v>
                </c:pt>
                <c:pt idx="40">
                  <c:v>-0.4214</c:v>
                </c:pt>
                <c:pt idx="41">
                  <c:v>-0.52710000000000001</c:v>
                </c:pt>
                <c:pt idx="42">
                  <c:v>-0.76970000000000005</c:v>
                </c:pt>
                <c:pt idx="43">
                  <c:v>-1.0812999999999999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Data'!$W$5:$W$48</c:f>
              <c:numCache>
                <c:formatCode>General</c:formatCode>
                <c:ptCount val="44"/>
                <c:pt idx="0">
                  <c:v>1.688902795482</c:v>
                </c:pt>
                <c:pt idx="1">
                  <c:v>0.55902371909659998</c:v>
                </c:pt>
                <c:pt idx="2">
                  <c:v>7.0731925750890004E-2</c:v>
                </c:pt>
                <c:pt idx="3">
                  <c:v>7.9055572781619995E-2</c:v>
                </c:pt>
                <c:pt idx="4">
                  <c:v>0.24436164453510001</c:v>
                </c:pt>
                <c:pt idx="5">
                  <c:v>-0.1780937210289</c:v>
                </c:pt>
                <c:pt idx="6">
                  <c:v>-0.27953978559920001</c:v>
                </c:pt>
                <c:pt idx="7">
                  <c:v>-0.26484750882800001</c:v>
                </c:pt>
                <c:pt idx="8">
                  <c:v>-0.21050133313809999</c:v>
                </c:pt>
                <c:pt idx="9">
                  <c:v>-0.56670304414710004</c:v>
                </c:pt>
                <c:pt idx="10">
                  <c:v>-0.41952334114399997</c:v>
                </c:pt>
                <c:pt idx="11">
                  <c:v>-0.47040013923140001</c:v>
                </c:pt>
                <c:pt idx="12">
                  <c:v>-0.67971022920400004</c:v>
                </c:pt>
                <c:pt idx="13">
                  <c:v>-1.0266843503880001</c:v>
                </c:pt>
                <c:pt idx="14">
                  <c:v>-1.032659151596</c:v>
                </c:pt>
                <c:pt idx="15">
                  <c:v>-1.038540040639</c:v>
                </c:pt>
                <c:pt idx="16">
                  <c:v>-1.0444171563769999</c:v>
                </c:pt>
                <c:pt idx="17">
                  <c:v>-1.0502905877299999</c:v>
                </c:pt>
                <c:pt idx="18">
                  <c:v>-1.0561604183710001</c:v>
                </c:pt>
                <c:pt idx="19">
                  <c:v>-1.0620267274020001</c:v>
                </c:pt>
                <c:pt idx="20">
                  <c:v>-1.0678895898930001</c:v>
                </c:pt>
                <c:pt idx="21">
                  <c:v>-1.0737490773080001</c:v>
                </c:pt>
                <c:pt idx="22">
                  <c:v>-1.079605257858</c:v>
                </c:pt>
                <c:pt idx="23">
                  <c:v>0.49754321803930002</c:v>
                </c:pt>
                <c:pt idx="24">
                  <c:v>-0.50432123058040002</c:v>
                </c:pt>
                <c:pt idx="25">
                  <c:v>1.388100534913</c:v>
                </c:pt>
                <c:pt idx="26">
                  <c:v>1.6048507401280001</c:v>
                </c:pt>
                <c:pt idx="27">
                  <c:v>1.5650107173259999</c:v>
                </c:pt>
                <c:pt idx="28">
                  <c:v>1.608152315398</c:v>
                </c:pt>
                <c:pt idx="29">
                  <c:v>1.6399843434850001</c:v>
                </c:pt>
                <c:pt idx="30">
                  <c:v>1.663842964508</c:v>
                </c:pt>
                <c:pt idx="31">
                  <c:v>1.6819154342260001</c:v>
                </c:pt>
                <c:pt idx="32">
                  <c:v>1.695706221405</c:v>
                </c:pt>
                <c:pt idx="33">
                  <c:v>1.7062852772670001</c:v>
                </c:pt>
                <c:pt idx="34">
                  <c:v>1.7144317654029999</c:v>
                </c:pt>
                <c:pt idx="35">
                  <c:v>1.7207228561200001</c:v>
                </c:pt>
                <c:pt idx="36">
                  <c:v>1.7255914529030001</c:v>
                </c:pt>
                <c:pt idx="37">
                  <c:v>-99.99</c:v>
                </c:pt>
                <c:pt idx="38">
                  <c:v>1.2518185657709999</c:v>
                </c:pt>
                <c:pt idx="39">
                  <c:v>0.52763225726450003</c:v>
                </c:pt>
                <c:pt idx="40">
                  <c:v>2.7760369738240001E-3</c:v>
                </c:pt>
                <c:pt idx="41">
                  <c:v>-0.29466642711739999</c:v>
                </c:pt>
                <c:pt idx="42">
                  <c:v>-0.3113905977027</c:v>
                </c:pt>
                <c:pt idx="43">
                  <c:v>-0.32440163437969999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2"/>
        <c:crossBetween val="midCat"/>
        <c:majorUnit val="5"/>
      </c:valAx>
      <c:valAx>
        <c:axId val="114345088"/>
        <c:scaling>
          <c:orientation val="minMax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3699554491983597"/>
          <c:y val="0.1127143861832416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15'!$AM$14:$AM$57</c:f>
              <c:numCache>
                <c:formatCode>General</c:formatCode>
                <c:ptCount val="44"/>
                <c:pt idx="0">
                  <c:v>-1.4552</c:v>
                </c:pt>
                <c:pt idx="1">
                  <c:v>-1.5481</c:v>
                </c:pt>
                <c:pt idx="2">
                  <c:v>-1.1531</c:v>
                </c:pt>
                <c:pt idx="3">
                  <c:v>-0.62719999999999998</c:v>
                </c:pt>
                <c:pt idx="4">
                  <c:v>-0.42799999999999999</c:v>
                </c:pt>
                <c:pt idx="5">
                  <c:v>-0.62749999999999995</c:v>
                </c:pt>
                <c:pt idx="6">
                  <c:v>-0.69299999999999995</c:v>
                </c:pt>
                <c:pt idx="7">
                  <c:v>-0.7228</c:v>
                </c:pt>
                <c:pt idx="8">
                  <c:v>-0.67400000000000004</c:v>
                </c:pt>
                <c:pt idx="9">
                  <c:v>-0.83840000000000003</c:v>
                </c:pt>
                <c:pt idx="10">
                  <c:v>-0.73260000000000003</c:v>
                </c:pt>
                <c:pt idx="11">
                  <c:v>-0.76249999999999996</c:v>
                </c:pt>
                <c:pt idx="12">
                  <c:v>-0.86719999999999997</c:v>
                </c:pt>
                <c:pt idx="13">
                  <c:v>-0.97230000000000005</c:v>
                </c:pt>
                <c:pt idx="14">
                  <c:v>-1.0379</c:v>
                </c:pt>
                <c:pt idx="15">
                  <c:v>-1.1357999999999999</c:v>
                </c:pt>
                <c:pt idx="16">
                  <c:v>-1.0430999999999999</c:v>
                </c:pt>
                <c:pt idx="17">
                  <c:v>-1.2176</c:v>
                </c:pt>
                <c:pt idx="18">
                  <c:v>-1.2868999999999999</c:v>
                </c:pt>
                <c:pt idx="19">
                  <c:v>-1.2481</c:v>
                </c:pt>
                <c:pt idx="20">
                  <c:v>-1.3647</c:v>
                </c:pt>
                <c:pt idx="21">
                  <c:v>-1.1789000000000001</c:v>
                </c:pt>
                <c:pt idx="23">
                  <c:v>-1.1870000000000001</c:v>
                </c:pt>
                <c:pt idx="24">
                  <c:v>-1.5065999999999999</c:v>
                </c:pt>
                <c:pt idx="25">
                  <c:v>-0.50549999999999995</c:v>
                </c:pt>
                <c:pt idx="26">
                  <c:v>-0.38279999999999997</c:v>
                </c:pt>
                <c:pt idx="27">
                  <c:v>-0.1057</c:v>
                </c:pt>
                <c:pt idx="28">
                  <c:v>3.5999999999999999E-3</c:v>
                </c:pt>
                <c:pt idx="29">
                  <c:v>7.0199999999999999E-2</c:v>
                </c:pt>
                <c:pt idx="30">
                  <c:v>9.8599999999999993E-2</c:v>
                </c:pt>
                <c:pt idx="31">
                  <c:v>7.9600000000000004E-2</c:v>
                </c:pt>
                <c:pt idx="32">
                  <c:v>-0.28649999999999998</c:v>
                </c:pt>
                <c:pt idx="33">
                  <c:v>-0.22370000000000001</c:v>
                </c:pt>
                <c:pt idx="34">
                  <c:v>-0.2218</c:v>
                </c:pt>
                <c:pt idx="35">
                  <c:v>-0.11609999999999999</c:v>
                </c:pt>
                <c:pt idx="37">
                  <c:v>-0.30520000000000003</c:v>
                </c:pt>
                <c:pt idx="38">
                  <c:v>-0.44440000000000002</c:v>
                </c:pt>
                <c:pt idx="39">
                  <c:v>-0.83560000000000001</c:v>
                </c:pt>
                <c:pt idx="40">
                  <c:v>-1.1763999999999999</c:v>
                </c:pt>
                <c:pt idx="41">
                  <c:v>-1.2739</c:v>
                </c:pt>
                <c:pt idx="42">
                  <c:v>-1.4177999999999999</c:v>
                </c:pt>
                <c:pt idx="43">
                  <c:v>-1.5068999999999999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Data'!$X$5:$X$48</c:f>
              <c:numCache>
                <c:formatCode>General</c:formatCode>
                <c:ptCount val="44"/>
                <c:pt idx="0">
                  <c:v>-0.67593619304329999</c:v>
                </c:pt>
                <c:pt idx="1">
                  <c:v>-1.515381519717</c:v>
                </c:pt>
                <c:pt idx="2">
                  <c:v>-1.8996091897730001</c:v>
                </c:pt>
                <c:pt idx="3">
                  <c:v>-2.0108905766339999</c:v>
                </c:pt>
                <c:pt idx="4">
                  <c:v>-2.0271995569939998</c:v>
                </c:pt>
                <c:pt idx="5">
                  <c:v>-2.3182655632000002</c:v>
                </c:pt>
                <c:pt idx="6">
                  <c:v>-2.4263123794179999</c:v>
                </c:pt>
                <c:pt idx="7">
                  <c:v>-2.456279125799</c:v>
                </c:pt>
                <c:pt idx="8">
                  <c:v>-2.4553803458250001</c:v>
                </c:pt>
                <c:pt idx="9">
                  <c:v>-2.6508463540279998</c:v>
                </c:pt>
                <c:pt idx="10">
                  <c:v>-2.5937494915269999</c:v>
                </c:pt>
                <c:pt idx="11">
                  <c:v>-2.6340776874139999</c:v>
                </c:pt>
                <c:pt idx="12">
                  <c:v>-2.7511033147799999</c:v>
                </c:pt>
                <c:pt idx="13">
                  <c:v>-2.9335195035639998</c:v>
                </c:pt>
                <c:pt idx="14">
                  <c:v>-2.9447547146840001</c:v>
                </c:pt>
                <c:pt idx="15">
                  <c:v>-2.9558742866780001</c:v>
                </c:pt>
                <c:pt idx="16">
                  <c:v>-2.9669882922130002</c:v>
                </c:pt>
                <c:pt idx="17">
                  <c:v>-2.9780968022350001</c:v>
                </c:pt>
                <c:pt idx="18">
                  <c:v>-2.9891998914359998</c:v>
                </c:pt>
                <c:pt idx="19">
                  <c:v>-3.0002976364439999</c:v>
                </c:pt>
                <c:pt idx="20">
                  <c:v>-3.011390114598</c:v>
                </c:pt>
                <c:pt idx="21">
                  <c:v>-3.0224774031499999</c:v>
                </c:pt>
                <c:pt idx="22">
                  <c:v>-3.0335595787380001</c:v>
                </c:pt>
                <c:pt idx="23">
                  <c:v>-0.44737073876310002</c:v>
                </c:pt>
                <c:pt idx="24">
                  <c:v>-1.2396785006669999</c:v>
                </c:pt>
                <c:pt idx="25">
                  <c:v>-0.16619586873100001</c:v>
                </c:pt>
                <c:pt idx="26">
                  <c:v>-1.3701486799009999E-2</c:v>
                </c:pt>
                <c:pt idx="27">
                  <c:v>-1.398931743808E-2</c:v>
                </c:pt>
                <c:pt idx="28">
                  <c:v>1.845141120099E-2</c:v>
                </c:pt>
                <c:pt idx="29">
                  <c:v>4.0280367931509999E-2</c:v>
                </c:pt>
                <c:pt idx="30">
                  <c:v>5.5234767380240003E-2</c:v>
                </c:pt>
                <c:pt idx="31">
                  <c:v>6.5610318921220004E-2</c:v>
                </c:pt>
                <c:pt idx="32">
                  <c:v>7.2879867836510001E-2</c:v>
                </c:pt>
                <c:pt idx="33">
                  <c:v>7.8015198063330002E-2</c:v>
                </c:pt>
                <c:pt idx="34">
                  <c:v>8.1669609748989999E-2</c:v>
                </c:pt>
                <c:pt idx="35">
                  <c:v>8.4288093203850001E-2</c:v>
                </c:pt>
                <c:pt idx="36">
                  <c:v>8.6176730652190003E-2</c:v>
                </c:pt>
                <c:pt idx="37">
                  <c:v>-99.99</c:v>
                </c:pt>
                <c:pt idx="38">
                  <c:v>-0.23433281630360001</c:v>
                </c:pt>
                <c:pt idx="39">
                  <c:v>-0.63761943810620003</c:v>
                </c:pt>
                <c:pt idx="40">
                  <c:v>-0.92378848740910002</c:v>
                </c:pt>
                <c:pt idx="41">
                  <c:v>-1.0893253792349999</c:v>
                </c:pt>
                <c:pt idx="42">
                  <c:v>-1.114122577451</c:v>
                </c:pt>
                <c:pt idx="43">
                  <c:v>-1.1347167690240001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5"/>
        <c:crossBetween val="midCat"/>
        <c:majorUnit val="5"/>
      </c:valAx>
      <c:valAx>
        <c:axId val="114345088"/>
        <c:scaling>
          <c:orientation val="minMax"/>
          <c:min val="-3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257254606713793"/>
          <c:y val="0.8387816152827208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15'!$AO$14:$AO$57</c:f>
              <c:numCache>
                <c:formatCode>General</c:formatCode>
                <c:ptCount val="44"/>
                <c:pt idx="0">
                  <c:v>-1.9599999999999999E-2</c:v>
                </c:pt>
                <c:pt idx="1">
                  <c:v>-0.72819999999999996</c:v>
                </c:pt>
                <c:pt idx="2">
                  <c:v>-0.90469999999999995</c:v>
                </c:pt>
                <c:pt idx="3">
                  <c:v>-0.87</c:v>
                </c:pt>
                <c:pt idx="4">
                  <c:v>-0.81489999999999996</c:v>
                </c:pt>
                <c:pt idx="5">
                  <c:v>-1.1692</c:v>
                </c:pt>
                <c:pt idx="6">
                  <c:v>-1.3407</c:v>
                </c:pt>
                <c:pt idx="7">
                  <c:v>-1.4077999999999999</c:v>
                </c:pt>
                <c:pt idx="8">
                  <c:v>-1.3868</c:v>
                </c:pt>
                <c:pt idx="9">
                  <c:v>-1.5591999999999999</c:v>
                </c:pt>
                <c:pt idx="10">
                  <c:v>-1.4898</c:v>
                </c:pt>
                <c:pt idx="11">
                  <c:v>-1.5162</c:v>
                </c:pt>
                <c:pt idx="12">
                  <c:v>-1.6282000000000001</c:v>
                </c:pt>
                <c:pt idx="13">
                  <c:v>-1.7410000000000001</c:v>
                </c:pt>
                <c:pt idx="14">
                  <c:v>-1.8292999999999999</c:v>
                </c:pt>
                <c:pt idx="15">
                  <c:v>-1.8894</c:v>
                </c:pt>
                <c:pt idx="16">
                  <c:v>-1.7804</c:v>
                </c:pt>
                <c:pt idx="17">
                  <c:v>-1.7464999999999999</c:v>
                </c:pt>
                <c:pt idx="18">
                  <c:v>-1.8333999999999999</c:v>
                </c:pt>
                <c:pt idx="19">
                  <c:v>-1.7566999999999999</c:v>
                </c:pt>
                <c:pt idx="20">
                  <c:v>-1.893</c:v>
                </c:pt>
                <c:pt idx="21">
                  <c:v>-1.7115</c:v>
                </c:pt>
                <c:pt idx="23">
                  <c:v>-1.7141999999999999</c:v>
                </c:pt>
                <c:pt idx="24">
                  <c:v>-1.7045999999999999</c:v>
                </c:pt>
                <c:pt idx="25">
                  <c:v>-0.81610000000000005</c:v>
                </c:pt>
                <c:pt idx="26">
                  <c:v>-0.7177</c:v>
                </c:pt>
                <c:pt idx="27">
                  <c:v>-0.5746</c:v>
                </c:pt>
                <c:pt idx="28">
                  <c:v>-0.50580000000000003</c:v>
                </c:pt>
                <c:pt idx="29">
                  <c:v>-0.59140000000000004</c:v>
                </c:pt>
                <c:pt idx="30">
                  <c:v>-0.57509999999999994</c:v>
                </c:pt>
                <c:pt idx="31">
                  <c:v>-0.52529999999999999</c:v>
                </c:pt>
                <c:pt idx="32">
                  <c:v>-0.59140000000000004</c:v>
                </c:pt>
                <c:pt idx="33">
                  <c:v>-0.51580000000000004</c:v>
                </c:pt>
                <c:pt idx="34">
                  <c:v>-0.52590000000000003</c:v>
                </c:pt>
                <c:pt idx="35">
                  <c:v>-0.3629</c:v>
                </c:pt>
                <c:pt idx="37">
                  <c:v>-0.43380000000000002</c:v>
                </c:pt>
                <c:pt idx="38">
                  <c:v>-0.54990000000000006</c:v>
                </c:pt>
                <c:pt idx="39">
                  <c:v>-0.89600000000000002</c:v>
                </c:pt>
                <c:pt idx="40">
                  <c:v>-1.1598999999999999</c:v>
                </c:pt>
                <c:pt idx="41">
                  <c:v>-1.2137</c:v>
                </c:pt>
                <c:pt idx="42">
                  <c:v>-1.3387</c:v>
                </c:pt>
                <c:pt idx="43">
                  <c:v>-1.4963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0150871695561563"/>
          <c:y val="0.1733778920848772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15'!$G$14:$G$57</c:f>
              <c:numCache>
                <c:formatCode>0.00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5">
                  <c:v>22.933461538461536</c:v>
                </c:pt>
                <c:pt idx="26">
                  <c:v>23.933461538461536</c:v>
                </c:pt>
                <c:pt idx="27">
                  <c:v>24.933461538461536</c:v>
                </c:pt>
                <c:pt idx="28">
                  <c:v>25.943076923076919</c:v>
                </c:pt>
                <c:pt idx="29">
                  <c:v>26.943076923076919</c:v>
                </c:pt>
                <c:pt idx="30">
                  <c:v>27.952692307692303</c:v>
                </c:pt>
                <c:pt idx="31">
                  <c:v>28.952692307692303</c:v>
                </c:pt>
                <c:pt idx="32">
                  <c:v>29.943076923076919</c:v>
                </c:pt>
                <c:pt idx="33">
                  <c:v>30.943076923076919</c:v>
                </c:pt>
                <c:pt idx="34">
                  <c:v>31.943076923076919</c:v>
                </c:pt>
                <c:pt idx="35">
                  <c:v>32.943076923076916</c:v>
                </c:pt>
                <c:pt idx="36">
                  <c:v>33.952692307692303</c:v>
                </c:pt>
                <c:pt idx="37">
                  <c:v>34.971923076923069</c:v>
                </c:pt>
                <c:pt idx="41">
                  <c:v>35.971923076923069</c:v>
                </c:pt>
                <c:pt idx="42">
                  <c:v>36.971923076923069</c:v>
                </c:pt>
                <c:pt idx="43">
                  <c:v>37.962307692307682</c:v>
                </c:pt>
              </c:numCache>
            </c:numRef>
          </c:xVal>
          <c:yVal>
            <c:numRef>
              <c:f>'[2]Column 15'!$AV$14:$AV$57</c:f>
              <c:numCache>
                <c:formatCode>0.000</c:formatCode>
                <c:ptCount val="44"/>
                <c:pt idx="0">
                  <c:v>4.1423842387632384</c:v>
                </c:pt>
                <c:pt idx="1">
                  <c:v>11.990512997789903</c:v>
                </c:pt>
                <c:pt idx="2">
                  <c:v>13.305030090552879</c:v>
                </c:pt>
                <c:pt idx="3">
                  <c:v>14.466985755103945</c:v>
                </c:pt>
                <c:pt idx="4">
                  <c:v>14.464023262463426</c:v>
                </c:pt>
                <c:pt idx="5">
                  <c:v>14.273437251639839</c:v>
                </c:pt>
                <c:pt idx="6">
                  <c:v>17.208710803200564</c:v>
                </c:pt>
                <c:pt idx="7">
                  <c:v>22.05851059359426</c:v>
                </c:pt>
                <c:pt idx="8">
                  <c:v>26.400560565439921</c:v>
                </c:pt>
                <c:pt idx="9">
                  <c:v>32.073743950419555</c:v>
                </c:pt>
                <c:pt idx="10">
                  <c:v>38.55179739004582</c:v>
                </c:pt>
                <c:pt idx="11">
                  <c:v>42.523178830057525</c:v>
                </c:pt>
                <c:pt idx="12">
                  <c:v>48.249527784547894</c:v>
                </c:pt>
                <c:pt idx="13">
                  <c:v>52.987385176531888</c:v>
                </c:pt>
                <c:pt idx="14">
                  <c:v>57.732722030359746</c:v>
                </c:pt>
                <c:pt idx="15">
                  <c:v>58.589493616303265</c:v>
                </c:pt>
                <c:pt idx="16">
                  <c:v>67.449941777019518</c:v>
                </c:pt>
                <c:pt idx="17">
                  <c:v>67.196468708533047</c:v>
                </c:pt>
                <c:pt idx="18">
                  <c:v>71.742743404941791</c:v>
                </c:pt>
                <c:pt idx="19">
                  <c:v>73.239093346331941</c:v>
                </c:pt>
                <c:pt idx="20">
                  <c:v>78.767653963082211</c:v>
                </c:pt>
                <c:pt idx="21">
                  <c:v>85.265694091431342</c:v>
                </c:pt>
                <c:pt idx="25">
                  <c:v>91.903628621811848</c:v>
                </c:pt>
                <c:pt idx="26">
                  <c:v>98.95154321671501</c:v>
                </c:pt>
                <c:pt idx="27">
                  <c:v>3.5235657483516261</c:v>
                </c:pt>
                <c:pt idx="28">
                  <c:v>1.6964366395719574</c:v>
                </c:pt>
                <c:pt idx="29">
                  <c:v>1.6409050793011624</c:v>
                </c:pt>
                <c:pt idx="30">
                  <c:v>1.8449474893668487</c:v>
                </c:pt>
                <c:pt idx="31">
                  <c:v>1.8799878537495553</c:v>
                </c:pt>
                <c:pt idx="32">
                  <c:v>2.576917830522222</c:v>
                </c:pt>
                <c:pt idx="33">
                  <c:v>2.9971053589254772</c:v>
                </c:pt>
                <c:pt idx="34">
                  <c:v>3.0103943564934772</c:v>
                </c:pt>
                <c:pt idx="35">
                  <c:v>3.0528174961037369</c:v>
                </c:pt>
                <c:pt idx="36">
                  <c:v>3.2173439422671097</c:v>
                </c:pt>
                <c:pt idx="37">
                  <c:v>3.3793561765252154</c:v>
                </c:pt>
                <c:pt idx="41">
                  <c:v>3.2036972305245204</c:v>
                </c:pt>
                <c:pt idx="42">
                  <c:v>5.4754913908044331</c:v>
                </c:pt>
                <c:pt idx="43">
                  <c:v>8.8723459161875837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Data'!$AE$5:$AE$48</c:f>
              <c:numCache>
                <c:formatCode>General</c:formatCode>
                <c:ptCount val="44"/>
                <c:pt idx="0">
                  <c:v>1.0502914789190001</c:v>
                </c:pt>
                <c:pt idx="1">
                  <c:v>11.20980689089</c:v>
                </c:pt>
                <c:pt idx="2">
                  <c:v>26.804891550859999</c:v>
                </c:pt>
                <c:pt idx="3">
                  <c:v>19.943843181359998</c:v>
                </c:pt>
                <c:pt idx="4">
                  <c:v>10.858166374390001</c:v>
                </c:pt>
                <c:pt idx="5">
                  <c:v>19.246741371660001</c:v>
                </c:pt>
                <c:pt idx="6">
                  <c:v>17.09459811987</c:v>
                </c:pt>
                <c:pt idx="7">
                  <c:v>12.00939309032</c:v>
                </c:pt>
                <c:pt idx="8">
                  <c:v>8.7200718219350009</c:v>
                </c:pt>
                <c:pt idx="9">
                  <c:v>19.39948852989</c:v>
                </c:pt>
                <c:pt idx="10">
                  <c:v>10.673155592720001</c:v>
                </c:pt>
                <c:pt idx="11">
                  <c:v>10.72494787512</c:v>
                </c:pt>
                <c:pt idx="12">
                  <c:v>16.935567001500001</c:v>
                </c:pt>
                <c:pt idx="13">
                  <c:v>34.97947528537</c:v>
                </c:pt>
                <c:pt idx="14">
                  <c:v>31.279735557470001</c:v>
                </c:pt>
                <c:pt idx="15">
                  <c:v>31.337567075190002</c:v>
                </c:pt>
                <c:pt idx="16">
                  <c:v>31.39221309605</c:v>
                </c:pt>
                <c:pt idx="17">
                  <c:v>31.444161999239999</c:v>
                </c:pt>
                <c:pt idx="18">
                  <c:v>31.493790078069999</c:v>
                </c:pt>
                <c:pt idx="19">
                  <c:v>31.541374225919999</c:v>
                </c:pt>
                <c:pt idx="20">
                  <c:v>31.587146904410002</c:v>
                </c:pt>
                <c:pt idx="21">
                  <c:v>31.631282068099999</c:v>
                </c:pt>
                <c:pt idx="22">
                  <c:v>31.673937170919999</c:v>
                </c:pt>
                <c:pt idx="23">
                  <c:v>1.9329595769139999E-94</c:v>
                </c:pt>
                <c:pt idx="24">
                  <c:v>88.260044776420003</c:v>
                </c:pt>
                <c:pt idx="25">
                  <c:v>0.39337503549140002</c:v>
                </c:pt>
                <c:pt idx="26">
                  <c:v>0.15235456205860001</c:v>
                </c:pt>
                <c:pt idx="27">
                  <c:v>0.15218919839780001</c:v>
                </c:pt>
                <c:pt idx="28">
                  <c:v>0.1495182483667</c:v>
                </c:pt>
                <c:pt idx="29">
                  <c:v>0.14723916977340001</c:v>
                </c:pt>
                <c:pt idx="30">
                  <c:v>0.1453929953649</c:v>
                </c:pt>
                <c:pt idx="31">
                  <c:v>0.14393058427239999</c:v>
                </c:pt>
                <c:pt idx="32">
                  <c:v>0.14278356849939999</c:v>
                </c:pt>
                <c:pt idx="33">
                  <c:v>0.1418877910843</c:v>
                </c:pt>
                <c:pt idx="34">
                  <c:v>0.14118944637850001</c:v>
                </c:pt>
                <c:pt idx="35">
                  <c:v>0.1406453407705</c:v>
                </c:pt>
                <c:pt idx="36">
                  <c:v>0.14022143810359999</c:v>
                </c:pt>
                <c:pt idx="37">
                  <c:v>0</c:v>
                </c:pt>
                <c:pt idx="38">
                  <c:v>0.44110080672270002</c:v>
                </c:pt>
                <c:pt idx="39">
                  <c:v>2.700579203957</c:v>
                </c:pt>
                <c:pt idx="40">
                  <c:v>10.001733043630001</c:v>
                </c:pt>
                <c:pt idx="41">
                  <c:v>22.777471483380001</c:v>
                </c:pt>
                <c:pt idx="42">
                  <c:v>23.629905831529999</c:v>
                </c:pt>
                <c:pt idx="43">
                  <c:v>20.110954009930001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990504510784547"/>
          <c:y val="0.1147365030466294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15'!$K$14:$K$57</c:f>
              <c:numCache>
                <c:formatCode>General</c:formatCode>
                <c:ptCount val="44"/>
                <c:pt idx="0">
                  <c:v>869</c:v>
                </c:pt>
                <c:pt idx="1">
                  <c:v>294</c:v>
                </c:pt>
                <c:pt idx="2">
                  <c:v>260</c:v>
                </c:pt>
                <c:pt idx="3">
                  <c:v>235</c:v>
                </c:pt>
                <c:pt idx="4">
                  <c:v>231</c:v>
                </c:pt>
                <c:pt idx="5">
                  <c:v>230</c:v>
                </c:pt>
                <c:pt idx="6">
                  <c:v>188</c:v>
                </c:pt>
                <c:pt idx="7">
                  <c:v>145</c:v>
                </c:pt>
                <c:pt idx="8">
                  <c:v>120</c:v>
                </c:pt>
                <c:pt idx="9">
                  <c:v>98</c:v>
                </c:pt>
                <c:pt idx="10">
                  <c:v>81</c:v>
                </c:pt>
                <c:pt idx="11">
                  <c:v>73</c:v>
                </c:pt>
                <c:pt idx="12">
                  <c:v>64</c:v>
                </c:pt>
                <c:pt idx="13">
                  <c:v>58</c:v>
                </c:pt>
                <c:pt idx="14">
                  <c:v>53</c:v>
                </c:pt>
                <c:pt idx="15">
                  <c:v>52</c:v>
                </c:pt>
                <c:pt idx="16">
                  <c:v>45</c:v>
                </c:pt>
                <c:pt idx="17">
                  <c:v>45</c:v>
                </c:pt>
                <c:pt idx="18">
                  <c:v>42</c:v>
                </c:pt>
                <c:pt idx="19">
                  <c:v>41</c:v>
                </c:pt>
                <c:pt idx="20">
                  <c:v>38</c:v>
                </c:pt>
                <c:pt idx="21">
                  <c:v>35</c:v>
                </c:pt>
                <c:pt idx="23">
                  <c:v>34</c:v>
                </c:pt>
                <c:pt idx="24">
                  <c:v>33</c:v>
                </c:pt>
                <c:pt idx="25">
                  <c:v>904</c:v>
                </c:pt>
                <c:pt idx="26">
                  <c:v>1710</c:v>
                </c:pt>
                <c:pt idx="27">
                  <c:v>1610</c:v>
                </c:pt>
                <c:pt idx="28">
                  <c:v>1330</c:v>
                </c:pt>
                <c:pt idx="29">
                  <c:v>1220</c:v>
                </c:pt>
                <c:pt idx="30">
                  <c:v>863</c:v>
                </c:pt>
                <c:pt idx="31">
                  <c:v>730</c:v>
                </c:pt>
                <c:pt idx="32">
                  <c:v>716</c:v>
                </c:pt>
                <c:pt idx="33">
                  <c:v>697</c:v>
                </c:pt>
                <c:pt idx="34">
                  <c:v>656</c:v>
                </c:pt>
                <c:pt idx="35">
                  <c:v>622</c:v>
                </c:pt>
                <c:pt idx="37">
                  <c:v>608</c:v>
                </c:pt>
                <c:pt idx="38">
                  <c:v>340</c:v>
                </c:pt>
                <c:pt idx="39">
                  <c:v>204</c:v>
                </c:pt>
                <c:pt idx="40">
                  <c:v>128</c:v>
                </c:pt>
                <c:pt idx="41">
                  <c:v>95</c:v>
                </c:pt>
                <c:pt idx="42">
                  <c:v>75</c:v>
                </c:pt>
                <c:pt idx="43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Data'!$F$5:$F$48</c:f>
              <c:numCache>
                <c:formatCode>General</c:formatCode>
                <c:ptCount val="44"/>
                <c:pt idx="0">
                  <c:v>801.14949680270001</c:v>
                </c:pt>
                <c:pt idx="1">
                  <c:v>73.392237932520004</c:v>
                </c:pt>
                <c:pt idx="2">
                  <c:v>30.430603464139999</c:v>
                </c:pt>
                <c:pt idx="3">
                  <c:v>40.413637523490003</c:v>
                </c:pt>
                <c:pt idx="4">
                  <c:v>72.619153945929995</c:v>
                </c:pt>
                <c:pt idx="5">
                  <c:v>40.464064038250001</c:v>
                </c:pt>
                <c:pt idx="6">
                  <c:v>44.928556771549999</c:v>
                </c:pt>
                <c:pt idx="7">
                  <c:v>62.696560617919999</c:v>
                </c:pt>
                <c:pt idx="8">
                  <c:v>84.018702046889999</c:v>
                </c:pt>
                <c:pt idx="9">
                  <c:v>37.301729328439997</c:v>
                </c:pt>
                <c:pt idx="10">
                  <c:v>66.296410110010001</c:v>
                </c:pt>
                <c:pt idx="11">
                  <c:v>64.520061944860004</c:v>
                </c:pt>
                <c:pt idx="12">
                  <c:v>40.283418710399999</c:v>
                </c:pt>
                <c:pt idx="13">
                  <c:v>19.369535717680002</c:v>
                </c:pt>
                <c:pt idx="14">
                  <c:v>21.49425210363</c:v>
                </c:pt>
                <c:pt idx="15">
                  <c:v>21.290087117020001</c:v>
                </c:pt>
                <c:pt idx="16">
                  <c:v>21.090354604350001</c:v>
                </c:pt>
                <c:pt idx="17">
                  <c:v>20.89461546762</c:v>
                </c:pt>
                <c:pt idx="18">
                  <c:v>20.702524247949999</c:v>
                </c:pt>
                <c:pt idx="19">
                  <c:v>20.513815271009999</c:v>
                </c:pt>
                <c:pt idx="20">
                  <c:v>20.328262816700001</c:v>
                </c:pt>
                <c:pt idx="21">
                  <c:v>20.14568772034</c:v>
                </c:pt>
                <c:pt idx="22">
                  <c:v>19.965928439759999</c:v>
                </c:pt>
                <c:pt idx="23">
                  <c:v>596.25787659829996</c:v>
                </c:pt>
                <c:pt idx="24">
                  <c:v>8.7777734163950001</c:v>
                </c:pt>
                <c:pt idx="25">
                  <c:v>1446.045905836</c:v>
                </c:pt>
                <c:pt idx="26">
                  <c:v>1807.9821043669999</c:v>
                </c:pt>
                <c:pt idx="27">
                  <c:v>1064.6938989610001</c:v>
                </c:pt>
                <c:pt idx="28">
                  <c:v>782.35161435199996</c:v>
                </c:pt>
                <c:pt idx="29">
                  <c:v>671.20798085909996</c:v>
                </c:pt>
                <c:pt idx="30">
                  <c:v>627.5757646111</c:v>
                </c:pt>
                <c:pt idx="31">
                  <c:v>610.31123796420002</c:v>
                </c:pt>
                <c:pt idx="32">
                  <c:v>603.28995392369995</c:v>
                </c:pt>
                <c:pt idx="33">
                  <c:v>600.26375411770005</c:v>
                </c:pt>
                <c:pt idx="34">
                  <c:v>598.82741082270002</c:v>
                </c:pt>
                <c:pt idx="35">
                  <c:v>598.0537381972</c:v>
                </c:pt>
                <c:pt idx="36">
                  <c:v>597.58007150649996</c:v>
                </c:pt>
                <c:pt idx="37">
                  <c:v>0</c:v>
                </c:pt>
                <c:pt idx="38">
                  <c:v>122.62827620039999</c:v>
                </c:pt>
                <c:pt idx="39">
                  <c:v>18.383214186419998</c:v>
                </c:pt>
                <c:pt idx="40">
                  <c:v>4.8464928432179999</c:v>
                </c:pt>
                <c:pt idx="41">
                  <c:v>2.1057505442690001</c:v>
                </c:pt>
                <c:pt idx="42">
                  <c:v>2.0091996149660001</c:v>
                </c:pt>
                <c:pt idx="43">
                  <c:v>2.3327141683649999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137125356320419"/>
          <c:y val="0.1066480355930780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15'!$L$14:$L$57</c:f>
              <c:numCache>
                <c:formatCode>General</c:formatCode>
                <c:ptCount val="44"/>
                <c:pt idx="0">
                  <c:v>848</c:v>
                </c:pt>
                <c:pt idx="1">
                  <c:v>23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3">
                  <c:v>0.5</c:v>
                </c:pt>
                <c:pt idx="24">
                  <c:v>48</c:v>
                </c:pt>
                <c:pt idx="25">
                  <c:v>76</c:v>
                </c:pt>
                <c:pt idx="26">
                  <c:v>79</c:v>
                </c:pt>
                <c:pt idx="27">
                  <c:v>79</c:v>
                </c:pt>
                <c:pt idx="28">
                  <c:v>81</c:v>
                </c:pt>
                <c:pt idx="29">
                  <c:v>81</c:v>
                </c:pt>
                <c:pt idx="30">
                  <c:v>81</c:v>
                </c:pt>
                <c:pt idx="31">
                  <c:v>82</c:v>
                </c:pt>
                <c:pt idx="32">
                  <c:v>81</c:v>
                </c:pt>
                <c:pt idx="33">
                  <c:v>81</c:v>
                </c:pt>
                <c:pt idx="34">
                  <c:v>81</c:v>
                </c:pt>
                <c:pt idx="35">
                  <c:v>81</c:v>
                </c:pt>
                <c:pt idx="37">
                  <c:v>76</c:v>
                </c:pt>
                <c:pt idx="38">
                  <c:v>31</c:v>
                </c:pt>
                <c:pt idx="39">
                  <c:v>12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Data'!$G$5:$G$48</c:f>
              <c:numCache>
                <c:formatCode>General</c:formatCode>
                <c:ptCount val="44"/>
                <c:pt idx="0">
                  <c:v>859.62889376850001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83.185603310499999</c:v>
                </c:pt>
                <c:pt idx="24">
                  <c:v>83.195478997199999</c:v>
                </c:pt>
                <c:pt idx="25">
                  <c:v>83.182295985289997</c:v>
                </c:pt>
                <c:pt idx="26">
                  <c:v>83.184325259700003</c:v>
                </c:pt>
                <c:pt idx="27">
                  <c:v>83.185429522030006</c:v>
                </c:pt>
                <c:pt idx="28">
                  <c:v>83.185497389869994</c:v>
                </c:pt>
                <c:pt idx="29">
                  <c:v>83.185552039290002</c:v>
                </c:pt>
                <c:pt idx="30">
                  <c:v>83.185595514490004</c:v>
                </c:pt>
                <c:pt idx="31">
                  <c:v>83.185629866390002</c:v>
                </c:pt>
                <c:pt idx="32">
                  <c:v>83.185656899980003</c:v>
                </c:pt>
                <c:pt idx="33">
                  <c:v>83.185678120139997</c:v>
                </c:pt>
                <c:pt idx="34">
                  <c:v>83.185694748960003</c:v>
                </c:pt>
                <c:pt idx="35">
                  <c:v>83.185707764889997</c:v>
                </c:pt>
                <c:pt idx="36">
                  <c:v>83.185717944789999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283489155909963"/>
          <c:y val="0.1002300017493898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15'!$M$14:$M$57</c:f>
              <c:numCache>
                <c:formatCode>General</c:formatCode>
                <c:ptCount val="44"/>
                <c:pt idx="0">
                  <c:v>180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Data'!$H$5:$H$48</c:f>
              <c:numCache>
                <c:formatCode>General</c:formatCode>
                <c:ptCount val="44"/>
                <c:pt idx="0">
                  <c:v>182.46314395190001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0.50110435338180004</c:v>
                </c:pt>
                <c:pt idx="24">
                  <c:v>0.50115282688539997</c:v>
                </c:pt>
                <c:pt idx="25">
                  <c:v>0.50107492691790001</c:v>
                </c:pt>
                <c:pt idx="26">
                  <c:v>0.50108351466150003</c:v>
                </c:pt>
                <c:pt idx="27">
                  <c:v>0.50108719434060001</c:v>
                </c:pt>
                <c:pt idx="28">
                  <c:v>0.50108772500709997</c:v>
                </c:pt>
                <c:pt idx="29">
                  <c:v>0.50108814948339997</c:v>
                </c:pt>
                <c:pt idx="30">
                  <c:v>0.50108848588249999</c:v>
                </c:pt>
                <c:pt idx="31">
                  <c:v>0.50108875110130002</c:v>
                </c:pt>
                <c:pt idx="32">
                  <c:v>0.50108895934719999</c:v>
                </c:pt>
                <c:pt idx="33">
                  <c:v>0.50108912252839999</c:v>
                </c:pt>
                <c:pt idx="34">
                  <c:v>0.50108925019020001</c:v>
                </c:pt>
                <c:pt idx="35">
                  <c:v>0.50108935006590005</c:v>
                </c:pt>
                <c:pt idx="36">
                  <c:v>0.50108942807989998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50641974176965"/>
          <c:y val="0.1187807367734051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15'!$N$14:$N$57</c:f>
              <c:numCache>
                <c:formatCode>General</c:formatCode>
                <c:ptCount val="44"/>
                <c:pt idx="0">
                  <c:v>8053</c:v>
                </c:pt>
                <c:pt idx="1">
                  <c:v>2916</c:v>
                </c:pt>
                <c:pt idx="2">
                  <c:v>2082</c:v>
                </c:pt>
                <c:pt idx="3">
                  <c:v>1862</c:v>
                </c:pt>
                <c:pt idx="4">
                  <c:v>1540</c:v>
                </c:pt>
                <c:pt idx="5">
                  <c:v>1097</c:v>
                </c:pt>
                <c:pt idx="6">
                  <c:v>657</c:v>
                </c:pt>
                <c:pt idx="7">
                  <c:v>304</c:v>
                </c:pt>
                <c:pt idx="8">
                  <c:v>152</c:v>
                </c:pt>
                <c:pt idx="9">
                  <c:v>83</c:v>
                </c:pt>
                <c:pt idx="10">
                  <c:v>54</c:v>
                </c:pt>
                <c:pt idx="11">
                  <c:v>38</c:v>
                </c:pt>
                <c:pt idx="12">
                  <c:v>28</c:v>
                </c:pt>
                <c:pt idx="13">
                  <c:v>23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14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11</c:v>
                </c:pt>
                <c:pt idx="23">
                  <c:v>12</c:v>
                </c:pt>
                <c:pt idx="24">
                  <c:v>544</c:v>
                </c:pt>
                <c:pt idx="25">
                  <c:v>866</c:v>
                </c:pt>
                <c:pt idx="26">
                  <c:v>1002</c:v>
                </c:pt>
                <c:pt idx="27">
                  <c:v>1041</c:v>
                </c:pt>
                <c:pt idx="28">
                  <c:v>1044</c:v>
                </c:pt>
                <c:pt idx="29">
                  <c:v>1055</c:v>
                </c:pt>
                <c:pt idx="30">
                  <c:v>1052</c:v>
                </c:pt>
                <c:pt idx="31">
                  <c:v>1059</c:v>
                </c:pt>
                <c:pt idx="32">
                  <c:v>1035</c:v>
                </c:pt>
                <c:pt idx="33">
                  <c:v>1018</c:v>
                </c:pt>
                <c:pt idx="34">
                  <c:v>1013</c:v>
                </c:pt>
                <c:pt idx="35">
                  <c:v>1005</c:v>
                </c:pt>
                <c:pt idx="37">
                  <c:v>1036</c:v>
                </c:pt>
                <c:pt idx="38">
                  <c:v>496</c:v>
                </c:pt>
                <c:pt idx="39">
                  <c:v>221</c:v>
                </c:pt>
                <c:pt idx="40">
                  <c:v>96</c:v>
                </c:pt>
                <c:pt idx="41">
                  <c:v>60</c:v>
                </c:pt>
                <c:pt idx="42">
                  <c:v>38</c:v>
                </c:pt>
                <c:pt idx="43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Data'!$I$5:$I$48</c:f>
              <c:numCache>
                <c:formatCode>General</c:formatCode>
                <c:ptCount val="44"/>
                <c:pt idx="0">
                  <c:v>8121.9793914519996</c:v>
                </c:pt>
                <c:pt idx="1">
                  <c:v>3061.676573406</c:v>
                </c:pt>
                <c:pt idx="2">
                  <c:v>1940.918854605</c:v>
                </c:pt>
                <c:pt idx="3">
                  <c:v>1612.8223557920001</c:v>
                </c:pt>
                <c:pt idx="4">
                  <c:v>1309.6368208849999</c:v>
                </c:pt>
                <c:pt idx="5">
                  <c:v>1013.553639063</c:v>
                </c:pt>
                <c:pt idx="6">
                  <c:v>629.47055763039998</c:v>
                </c:pt>
                <c:pt idx="7">
                  <c:v>309.7648621962</c:v>
                </c:pt>
                <c:pt idx="8">
                  <c:v>150.61435269629999</c:v>
                </c:pt>
                <c:pt idx="9">
                  <c:v>84.365794251739999</c:v>
                </c:pt>
                <c:pt idx="10">
                  <c:v>51.972691033609998</c:v>
                </c:pt>
                <c:pt idx="11">
                  <c:v>35.12699229391</c:v>
                </c:pt>
                <c:pt idx="12">
                  <c:v>25.606339673539999</c:v>
                </c:pt>
                <c:pt idx="13">
                  <c:v>9.6061452842559998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1122.4577867370001</c:v>
                </c:pt>
                <c:pt idx="24">
                  <c:v>649.35175340770002</c:v>
                </c:pt>
                <c:pt idx="25">
                  <c:v>1122.4131596289999</c:v>
                </c:pt>
                <c:pt idx="26">
                  <c:v>1122.440541469</c:v>
                </c:pt>
                <c:pt idx="27">
                  <c:v>1122.455441738</c:v>
                </c:pt>
                <c:pt idx="28">
                  <c:v>1122.4563575069999</c:v>
                </c:pt>
                <c:pt idx="29">
                  <c:v>1122.457094914</c:v>
                </c:pt>
                <c:pt idx="30">
                  <c:v>1122.457681543</c:v>
                </c:pt>
                <c:pt idx="31">
                  <c:v>1122.458145067</c:v>
                </c:pt>
                <c:pt idx="32">
                  <c:v>1122.458509842</c:v>
                </c:pt>
                <c:pt idx="33">
                  <c:v>1122.4587961750001</c:v>
                </c:pt>
                <c:pt idx="34">
                  <c:v>1122.4590205540001</c:v>
                </c:pt>
                <c:pt idx="35">
                  <c:v>1122.4591961839999</c:v>
                </c:pt>
                <c:pt idx="36">
                  <c:v>1122.4593335449999</c:v>
                </c:pt>
                <c:pt idx="37">
                  <c:v>0</c:v>
                </c:pt>
                <c:pt idx="38">
                  <c:v>456.92027024309999</c:v>
                </c:pt>
                <c:pt idx="39">
                  <c:v>171.24550885919999</c:v>
                </c:pt>
                <c:pt idx="40">
                  <c:v>71.114131269040001</c:v>
                </c:pt>
                <c:pt idx="41">
                  <c:v>45.589937885579999</c:v>
                </c:pt>
                <c:pt idx="42">
                  <c:v>44.080883089629999</c:v>
                </c:pt>
                <c:pt idx="43">
                  <c:v>6.3901664581619997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869908898307767"/>
          <c:y val="0.1022534308275633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15'!$P$14:$P$57</c:f>
              <c:numCache>
                <c:formatCode>General</c:formatCode>
                <c:ptCount val="44"/>
                <c:pt idx="0">
                  <c:v>450.2</c:v>
                </c:pt>
                <c:pt idx="1">
                  <c:v>478.2</c:v>
                </c:pt>
                <c:pt idx="2">
                  <c:v>507.6</c:v>
                </c:pt>
                <c:pt idx="3">
                  <c:v>517</c:v>
                </c:pt>
                <c:pt idx="4">
                  <c:v>488.5</c:v>
                </c:pt>
                <c:pt idx="5">
                  <c:v>398.7</c:v>
                </c:pt>
                <c:pt idx="6">
                  <c:v>261.2</c:v>
                </c:pt>
                <c:pt idx="7">
                  <c:v>142.4</c:v>
                </c:pt>
                <c:pt idx="8">
                  <c:v>75.94</c:v>
                </c:pt>
                <c:pt idx="9">
                  <c:v>49.73</c:v>
                </c:pt>
                <c:pt idx="10">
                  <c:v>38.42</c:v>
                </c:pt>
                <c:pt idx="11">
                  <c:v>30.9</c:v>
                </c:pt>
                <c:pt idx="12">
                  <c:v>25.76</c:v>
                </c:pt>
                <c:pt idx="13">
                  <c:v>23.67</c:v>
                </c:pt>
                <c:pt idx="14">
                  <c:v>20.68</c:v>
                </c:pt>
                <c:pt idx="15">
                  <c:v>20.04</c:v>
                </c:pt>
                <c:pt idx="16">
                  <c:v>18.329999999999998</c:v>
                </c:pt>
                <c:pt idx="17">
                  <c:v>17.399999999999999</c:v>
                </c:pt>
                <c:pt idx="18">
                  <c:v>17.600000000000001</c:v>
                </c:pt>
                <c:pt idx="19">
                  <c:v>17.13</c:v>
                </c:pt>
                <c:pt idx="20">
                  <c:v>16.329999999999998</c:v>
                </c:pt>
                <c:pt idx="21">
                  <c:v>16.53</c:v>
                </c:pt>
                <c:pt idx="23">
                  <c:v>16.5</c:v>
                </c:pt>
                <c:pt idx="24">
                  <c:v>234.4</c:v>
                </c:pt>
                <c:pt idx="25">
                  <c:v>375.1</c:v>
                </c:pt>
                <c:pt idx="26">
                  <c:v>383.8</c:v>
                </c:pt>
                <c:pt idx="27">
                  <c:v>380.6</c:v>
                </c:pt>
                <c:pt idx="28">
                  <c:v>357.8</c:v>
                </c:pt>
                <c:pt idx="29">
                  <c:v>368.1</c:v>
                </c:pt>
                <c:pt idx="30">
                  <c:v>364.9</c:v>
                </c:pt>
                <c:pt idx="31">
                  <c:v>344</c:v>
                </c:pt>
                <c:pt idx="32">
                  <c:v>346.2</c:v>
                </c:pt>
                <c:pt idx="33">
                  <c:v>337.5</c:v>
                </c:pt>
                <c:pt idx="34">
                  <c:v>318.39999999999998</c:v>
                </c:pt>
                <c:pt idx="35">
                  <c:v>341.8</c:v>
                </c:pt>
                <c:pt idx="37">
                  <c:v>336.2</c:v>
                </c:pt>
                <c:pt idx="38">
                  <c:v>150.1</c:v>
                </c:pt>
                <c:pt idx="39">
                  <c:v>64.180000000000007</c:v>
                </c:pt>
                <c:pt idx="40">
                  <c:v>35.619999999999997</c:v>
                </c:pt>
                <c:pt idx="41">
                  <c:v>27.17</c:v>
                </c:pt>
                <c:pt idx="42">
                  <c:v>22.22</c:v>
                </c:pt>
                <c:pt idx="43">
                  <c:v>19.11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Data'!$J$5:$J$48</c:f>
              <c:numCache>
                <c:formatCode>General</c:formatCode>
                <c:ptCount val="44"/>
                <c:pt idx="0">
                  <c:v>444.4941078265</c:v>
                </c:pt>
                <c:pt idx="1">
                  <c:v>434.75676671799999</c:v>
                </c:pt>
                <c:pt idx="2">
                  <c:v>472.37300951330002</c:v>
                </c:pt>
                <c:pt idx="3">
                  <c:v>510.66619522000002</c:v>
                </c:pt>
                <c:pt idx="4">
                  <c:v>466.54303163980001</c:v>
                </c:pt>
                <c:pt idx="5">
                  <c:v>386.01502196500002</c:v>
                </c:pt>
                <c:pt idx="6">
                  <c:v>253.50471863690001</c:v>
                </c:pt>
                <c:pt idx="7">
                  <c:v>136.8987954822</c:v>
                </c:pt>
                <c:pt idx="8">
                  <c:v>77.136477870139998</c:v>
                </c:pt>
                <c:pt idx="9">
                  <c:v>49.14745648017</c:v>
                </c:pt>
                <c:pt idx="10">
                  <c:v>39.968433184719999</c:v>
                </c:pt>
                <c:pt idx="11">
                  <c:v>34.237202691740002</c:v>
                </c:pt>
                <c:pt idx="12">
                  <c:v>29.385652800439999</c:v>
                </c:pt>
                <c:pt idx="13">
                  <c:v>21.656943331120001</c:v>
                </c:pt>
                <c:pt idx="14">
                  <c:v>18.920886555700001</c:v>
                </c:pt>
                <c:pt idx="15">
                  <c:v>18.944428007559999</c:v>
                </c:pt>
                <c:pt idx="16">
                  <c:v>18.966333465080002</c:v>
                </c:pt>
                <c:pt idx="17">
                  <c:v>18.98686223036</c:v>
                </c:pt>
                <c:pt idx="18">
                  <c:v>19.006210424580001</c:v>
                </c:pt>
                <c:pt idx="19">
                  <c:v>19.02452930666</c:v>
                </c:pt>
                <c:pt idx="20">
                  <c:v>19.041937997200002</c:v>
                </c:pt>
                <c:pt idx="21">
                  <c:v>19.058532337140001</c:v>
                </c:pt>
                <c:pt idx="22">
                  <c:v>19.07439107163</c:v>
                </c:pt>
                <c:pt idx="23">
                  <c:v>296.64710711279997</c:v>
                </c:pt>
                <c:pt idx="24">
                  <c:v>213.55110857919999</c:v>
                </c:pt>
                <c:pt idx="25">
                  <c:v>334.0497699814</c:v>
                </c:pt>
                <c:pt idx="26">
                  <c:v>345.5811962857</c:v>
                </c:pt>
                <c:pt idx="27">
                  <c:v>349.9856174953</c:v>
                </c:pt>
                <c:pt idx="28">
                  <c:v>340.9465217133</c:v>
                </c:pt>
                <c:pt idx="29">
                  <c:v>334.00570026909998</c:v>
                </c:pt>
                <c:pt idx="30">
                  <c:v>328.66953415879999</c:v>
                </c:pt>
                <c:pt idx="31">
                  <c:v>324.55802799259999</c:v>
                </c:pt>
                <c:pt idx="32">
                  <c:v>321.38304252839998</c:v>
                </c:pt>
                <c:pt idx="33">
                  <c:v>318.92642533550003</c:v>
                </c:pt>
                <c:pt idx="34">
                  <c:v>317.02250502829997</c:v>
                </c:pt>
                <c:pt idx="35">
                  <c:v>315.54493610930001</c:v>
                </c:pt>
                <c:pt idx="36">
                  <c:v>314.39697185789998</c:v>
                </c:pt>
                <c:pt idx="37">
                  <c:v>0</c:v>
                </c:pt>
                <c:pt idx="38">
                  <c:v>151.20690234169999</c:v>
                </c:pt>
                <c:pt idx="39">
                  <c:v>78.402435076190002</c:v>
                </c:pt>
                <c:pt idx="40">
                  <c:v>47.274957977029999</c:v>
                </c:pt>
                <c:pt idx="41">
                  <c:v>35.48410417014</c:v>
                </c:pt>
                <c:pt idx="42">
                  <c:v>36.614822991060002</c:v>
                </c:pt>
                <c:pt idx="43">
                  <c:v>28.64133034368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283489155909963"/>
          <c:y val="0.1063002889839103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15: 110 Series Vadose Composite with DI and 110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15'!$G$14:$G$57</c:f>
              <c:numCache>
                <c:formatCode>General</c:formatCode>
                <c:ptCount val="44"/>
                <c:pt idx="0">
                  <c:v>1.02</c:v>
                </c:pt>
                <c:pt idx="1">
                  <c:v>2.02</c:v>
                </c:pt>
                <c:pt idx="2">
                  <c:v>3.0296153846153846</c:v>
                </c:pt>
                <c:pt idx="3">
                  <c:v>4.0199999999999996</c:v>
                </c:pt>
                <c:pt idx="4">
                  <c:v>5.0103846153846145</c:v>
                </c:pt>
                <c:pt idx="5">
                  <c:v>6.0103846153846145</c:v>
                </c:pt>
                <c:pt idx="6">
                  <c:v>7.02</c:v>
                </c:pt>
                <c:pt idx="7">
                  <c:v>8.0103846153846145</c:v>
                </c:pt>
                <c:pt idx="8">
                  <c:v>9.0007692307692295</c:v>
                </c:pt>
                <c:pt idx="9">
                  <c:v>10.010384615384615</c:v>
                </c:pt>
                <c:pt idx="10">
                  <c:v>10.981538461538461</c:v>
                </c:pt>
                <c:pt idx="11">
                  <c:v>11.962307692307691</c:v>
                </c:pt>
                <c:pt idx="12">
                  <c:v>12.981538461538459</c:v>
                </c:pt>
                <c:pt idx="13">
                  <c:v>13.981538461538459</c:v>
                </c:pt>
                <c:pt idx="14">
                  <c:v>14.981538461538459</c:v>
                </c:pt>
                <c:pt idx="15">
                  <c:v>15.962307692307689</c:v>
                </c:pt>
                <c:pt idx="16">
                  <c:v>16.962307692307689</c:v>
                </c:pt>
                <c:pt idx="17">
                  <c:v>17.943076923076919</c:v>
                </c:pt>
                <c:pt idx="18">
                  <c:v>18.933461538461536</c:v>
                </c:pt>
                <c:pt idx="19">
                  <c:v>19.933461538461536</c:v>
                </c:pt>
                <c:pt idx="20">
                  <c:v>20.933461538461536</c:v>
                </c:pt>
                <c:pt idx="21">
                  <c:v>21.933461538461536</c:v>
                </c:pt>
                <c:pt idx="23">
                  <c:v>22.933461538461536</c:v>
                </c:pt>
                <c:pt idx="24">
                  <c:v>23.933461538461536</c:v>
                </c:pt>
                <c:pt idx="25">
                  <c:v>24.933461538461536</c:v>
                </c:pt>
                <c:pt idx="26">
                  <c:v>25.943076923076919</c:v>
                </c:pt>
                <c:pt idx="27">
                  <c:v>26.943076923076919</c:v>
                </c:pt>
                <c:pt idx="28">
                  <c:v>27.952692307692303</c:v>
                </c:pt>
                <c:pt idx="29">
                  <c:v>28.952692307692303</c:v>
                </c:pt>
                <c:pt idx="30">
                  <c:v>29.943076923076919</c:v>
                </c:pt>
                <c:pt idx="31">
                  <c:v>30.943076923076919</c:v>
                </c:pt>
                <c:pt idx="32">
                  <c:v>31.943076923076919</c:v>
                </c:pt>
                <c:pt idx="33">
                  <c:v>32.943076923076916</c:v>
                </c:pt>
                <c:pt idx="34">
                  <c:v>33.952692307692303</c:v>
                </c:pt>
                <c:pt idx="35">
                  <c:v>34.971923076923069</c:v>
                </c:pt>
                <c:pt idx="37">
                  <c:v>35.971923076923069</c:v>
                </c:pt>
                <c:pt idx="38">
                  <c:v>36.971923076923069</c:v>
                </c:pt>
                <c:pt idx="39">
                  <c:v>37.962307692307682</c:v>
                </c:pt>
                <c:pt idx="40">
                  <c:v>38.971923076923069</c:v>
                </c:pt>
                <c:pt idx="41">
                  <c:v>39.971923076923069</c:v>
                </c:pt>
                <c:pt idx="42">
                  <c:v>40.981538461538456</c:v>
                </c:pt>
                <c:pt idx="43">
                  <c:v>41.991153846153843</c:v>
                </c:pt>
              </c:numCache>
            </c:numRef>
          </c:xVal>
          <c:yVal>
            <c:numRef>
              <c:f>'[1]Column 15'!$Q$14:$Q$57</c:f>
              <c:numCache>
                <c:formatCode>General</c:formatCode>
                <c:ptCount val="44"/>
                <c:pt idx="0">
                  <c:v>582.1</c:v>
                </c:pt>
                <c:pt idx="1">
                  <c:v>243.3</c:v>
                </c:pt>
                <c:pt idx="2">
                  <c:v>226.9</c:v>
                </c:pt>
                <c:pt idx="3">
                  <c:v>204.1</c:v>
                </c:pt>
                <c:pt idx="4">
                  <c:v>150.4</c:v>
                </c:pt>
                <c:pt idx="5">
                  <c:v>76.3</c:v>
                </c:pt>
                <c:pt idx="6">
                  <c:v>34.69</c:v>
                </c:pt>
                <c:pt idx="7">
                  <c:v>15.3</c:v>
                </c:pt>
                <c:pt idx="8">
                  <c:v>8.0359999999999996</c:v>
                </c:pt>
                <c:pt idx="9">
                  <c:v>5.2750000000000004</c:v>
                </c:pt>
                <c:pt idx="10">
                  <c:v>3.9809999999999999</c:v>
                </c:pt>
                <c:pt idx="11">
                  <c:v>3.121</c:v>
                </c:pt>
                <c:pt idx="12">
                  <c:v>2.5790000000000002</c:v>
                </c:pt>
                <c:pt idx="13">
                  <c:v>2.34</c:v>
                </c:pt>
                <c:pt idx="14">
                  <c:v>2.04</c:v>
                </c:pt>
                <c:pt idx="15">
                  <c:v>1.921</c:v>
                </c:pt>
                <c:pt idx="16">
                  <c:v>1.7869999999999999</c:v>
                </c:pt>
                <c:pt idx="17">
                  <c:v>1.7</c:v>
                </c:pt>
                <c:pt idx="18">
                  <c:v>1.6319999999999999</c:v>
                </c:pt>
                <c:pt idx="19">
                  <c:v>1.7809999999999999</c:v>
                </c:pt>
                <c:pt idx="20">
                  <c:v>1.702</c:v>
                </c:pt>
                <c:pt idx="21">
                  <c:v>1.6870000000000001</c:v>
                </c:pt>
                <c:pt idx="23">
                  <c:v>1.708</c:v>
                </c:pt>
                <c:pt idx="24">
                  <c:v>24.7</c:v>
                </c:pt>
                <c:pt idx="25">
                  <c:v>41.51</c:v>
                </c:pt>
                <c:pt idx="26">
                  <c:v>46.73</c:v>
                </c:pt>
                <c:pt idx="27">
                  <c:v>49.79</c:v>
                </c:pt>
                <c:pt idx="28">
                  <c:v>52.78</c:v>
                </c:pt>
                <c:pt idx="29">
                  <c:v>52.57</c:v>
                </c:pt>
                <c:pt idx="30">
                  <c:v>55.26</c:v>
                </c:pt>
                <c:pt idx="31">
                  <c:v>57.98</c:v>
                </c:pt>
                <c:pt idx="32">
                  <c:v>63.99</c:v>
                </c:pt>
                <c:pt idx="33">
                  <c:v>69.36</c:v>
                </c:pt>
                <c:pt idx="34">
                  <c:v>71.5</c:v>
                </c:pt>
                <c:pt idx="35">
                  <c:v>91.92</c:v>
                </c:pt>
                <c:pt idx="37">
                  <c:v>95.09</c:v>
                </c:pt>
                <c:pt idx="38">
                  <c:v>46.9</c:v>
                </c:pt>
                <c:pt idx="39">
                  <c:v>19.850000000000001</c:v>
                </c:pt>
                <c:pt idx="40">
                  <c:v>10.97</c:v>
                </c:pt>
                <c:pt idx="41">
                  <c:v>8.3819999999999997</c:v>
                </c:pt>
                <c:pt idx="42">
                  <c:v>6.7709999999999999</c:v>
                </c:pt>
                <c:pt idx="43">
                  <c:v>5.806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Data'!$A$5:$A$48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</c:numCache>
            </c:numRef>
          </c:xVal>
          <c:yVal>
            <c:numRef>
              <c:f>'Model Data'!$K$5:$K$48</c:f>
              <c:numCache>
                <c:formatCode>General</c:formatCode>
                <c:ptCount val="44"/>
                <c:pt idx="0">
                  <c:v>586.55753675389997</c:v>
                </c:pt>
                <c:pt idx="1">
                  <c:v>163.12748444010001</c:v>
                </c:pt>
                <c:pt idx="2">
                  <c:v>99.474920639749996</c:v>
                </c:pt>
                <c:pt idx="3">
                  <c:v>68.932783425549999</c:v>
                </c:pt>
                <c:pt idx="4">
                  <c:v>43.989244784169998</c:v>
                </c:pt>
                <c:pt idx="5">
                  <c:v>27.377108893220001</c:v>
                </c:pt>
                <c:pt idx="6">
                  <c:v>14.81914668301</c:v>
                </c:pt>
                <c:pt idx="7">
                  <c:v>7.1410035973169999</c:v>
                </c:pt>
                <c:pt idx="8">
                  <c:v>3.7558050294249998</c:v>
                </c:pt>
                <c:pt idx="9">
                  <c:v>2.2935588308939998</c:v>
                </c:pt>
                <c:pt idx="10">
                  <c:v>1.800496395975</c:v>
                </c:pt>
                <c:pt idx="11">
                  <c:v>1.4997763062539999</c:v>
                </c:pt>
                <c:pt idx="12">
                  <c:v>1.258981216922</c:v>
                </c:pt>
                <c:pt idx="13">
                  <c:v>0.91117800610840005</c:v>
                </c:pt>
                <c:pt idx="14">
                  <c:v>0.78307041725369997</c:v>
                </c:pt>
                <c:pt idx="15">
                  <c:v>0.77350672130529996</c:v>
                </c:pt>
                <c:pt idx="16">
                  <c:v>0.76399896588490002</c:v>
                </c:pt>
                <c:pt idx="17">
                  <c:v>0.75455841043869998</c:v>
                </c:pt>
                <c:pt idx="18">
                  <c:v>0.74519323013560002</c:v>
                </c:pt>
                <c:pt idx="19">
                  <c:v>0.73590941487350003</c:v>
                </c:pt>
                <c:pt idx="20">
                  <c:v>0.72671138888639997</c:v>
                </c:pt>
                <c:pt idx="21">
                  <c:v>0.71760243958000003</c:v>
                </c:pt>
                <c:pt idx="22">
                  <c:v>0.70858501583959999</c:v>
                </c:pt>
                <c:pt idx="23">
                  <c:v>114.22202833279999</c:v>
                </c:pt>
                <c:pt idx="24">
                  <c:v>24.600333056890001</c:v>
                </c:pt>
                <c:pt idx="25">
                  <c:v>57.290695684649997</c:v>
                </c:pt>
                <c:pt idx="26">
                  <c:v>73.718638611260005</c:v>
                </c:pt>
                <c:pt idx="27">
                  <c:v>85.645222433550003</c:v>
                </c:pt>
                <c:pt idx="28">
                  <c:v>92.147328130139996</c:v>
                </c:pt>
                <c:pt idx="29">
                  <c:v>97.12821596245</c:v>
                </c:pt>
                <c:pt idx="30">
                  <c:v>100.9635829533</c:v>
                </c:pt>
                <c:pt idx="31">
                  <c:v>103.92704055350001</c:v>
                </c:pt>
                <c:pt idx="32">
                  <c:v>106.2220842926</c:v>
                </c:pt>
                <c:pt idx="33">
                  <c:v>108.00227331719999</c:v>
                </c:pt>
                <c:pt idx="34">
                  <c:v>109.38461561219999</c:v>
                </c:pt>
                <c:pt idx="35">
                  <c:v>110.45884958649999</c:v>
                </c:pt>
                <c:pt idx="36">
                  <c:v>111.2941036695</c:v>
                </c:pt>
                <c:pt idx="37">
                  <c:v>0</c:v>
                </c:pt>
                <c:pt idx="38">
                  <c:v>42.852908711209999</c:v>
                </c:pt>
                <c:pt idx="39">
                  <c:v>19.879482608890001</c:v>
                </c:pt>
                <c:pt idx="40">
                  <c:v>11.24831533671</c:v>
                </c:pt>
                <c:pt idx="41">
                  <c:v>8.097736191189</c:v>
                </c:pt>
                <c:pt idx="42">
                  <c:v>8.0391805051160006</c:v>
                </c:pt>
                <c:pt idx="43">
                  <c:v>6.0622905828529996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1"/>
        <c:crossBetween val="midCat"/>
        <c:majorUnit val="5"/>
      </c:valAx>
      <c:valAx>
        <c:axId val="114345088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4300940915094"/>
          <c:y val="0.1164174343747779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3899967-D7CB-4FC1-9761-E9523CE65A49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0.27808</cdr:x>
      <cdr:y>0.75355</cdr:y>
    </cdr:from>
    <cdr:to>
      <cdr:x>0.37847</cdr:x>
      <cdr:y>0.79869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408918" y="4729641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0.61978</cdr:x>
      <cdr:y>0.75214</cdr:y>
    </cdr:from>
    <cdr:to>
      <cdr:x>0.72917</cdr:x>
      <cdr:y>0.79733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68956" y="4720816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0.83138</cdr:x>
      <cdr:y>0.74752</cdr:y>
    </cdr:from>
    <cdr:to>
      <cdr:x>0.93403</cdr:x>
      <cdr:y>0.80037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02006" y="4691809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0.54398</cdr:x>
      <cdr:y>0.81629</cdr:y>
    </cdr:from>
    <cdr:to>
      <cdr:x>0.79629</cdr:x>
      <cdr:y>0.81629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12398" y="5123435"/>
          <a:ext cx="21856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0.54616</cdr:x>
      <cdr:y>0.08368</cdr:y>
    </cdr:from>
    <cdr:to>
      <cdr:x>0.80062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33978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0.27179</cdr:x>
      <cdr:y>0.80906</cdr:y>
    </cdr:from>
    <cdr:to>
      <cdr:x>0.37218</cdr:x>
      <cdr:y>0.8542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354190" y="5081308"/>
          <a:ext cx="86955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0.63135</cdr:x>
      <cdr:y>0.81125</cdr:y>
    </cdr:from>
    <cdr:to>
      <cdr:x>0.74074</cdr:x>
      <cdr:y>0.85644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469235" y="5091812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0.83682</cdr:x>
      <cdr:y>0.80771</cdr:y>
    </cdr:from>
    <cdr:to>
      <cdr:x>0.93947</cdr:x>
      <cdr:y>0.86056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48355" y="5072883"/>
          <a:ext cx="88913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0.54511</cdr:x>
      <cdr:y>0.88087</cdr:y>
    </cdr:from>
    <cdr:to>
      <cdr:x>0.79742</cdr:x>
      <cdr:y>0.88087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21601" y="5532336"/>
          <a:ext cx="218545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0.34868</cdr:x>
      <cdr:y>0.77591</cdr:y>
    </cdr:from>
    <cdr:to>
      <cdr:x>0.44907</cdr:x>
      <cdr:y>0.82105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020523" y="4870010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0.62209</cdr:x>
      <cdr:y>0.7186</cdr:y>
    </cdr:from>
    <cdr:to>
      <cdr:x>0.73148</cdr:x>
      <cdr:y>0.76379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89008" y="4510263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0.84874</cdr:x>
      <cdr:y>0.77947</cdr:y>
    </cdr:from>
    <cdr:to>
      <cdr:x>0.95139</cdr:x>
      <cdr:y>0.83232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352402" y="4892336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0.54745</cdr:x>
      <cdr:y>0.78435</cdr:y>
    </cdr:from>
    <cdr:to>
      <cdr:x>0.79977</cdr:x>
      <cdr:y>0.78594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742447" y="4922921"/>
          <a:ext cx="2185737" cy="100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0.54732</cdr:x>
      <cdr:y>0.08368</cdr:y>
    </cdr:from>
    <cdr:to>
      <cdr:x>0.80178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44033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0.36836</cdr:x>
      <cdr:y>0.76793</cdr:y>
    </cdr:from>
    <cdr:to>
      <cdr:x>0.46875</cdr:x>
      <cdr:y>0.81307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190971" y="4819878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0.61515</cdr:x>
      <cdr:y>0.56684</cdr:y>
    </cdr:from>
    <cdr:to>
      <cdr:x>0.72454</cdr:x>
      <cdr:y>0.61203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28851" y="3557764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0.8661</cdr:x>
      <cdr:y>0.77308</cdr:y>
    </cdr:from>
    <cdr:to>
      <cdr:x>0.96875</cdr:x>
      <cdr:y>0.82593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502796" y="4852230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0.54396</cdr:x>
      <cdr:y>0.49168</cdr:y>
    </cdr:from>
    <cdr:to>
      <cdr:x>0.7978</cdr:x>
      <cdr:y>0.49168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714875" y="3095625"/>
          <a:ext cx="220027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26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0.12877</cdr:x>
      <cdr:y>0.82224</cdr:y>
    </cdr:from>
    <cdr:to>
      <cdr:x>0.22916</cdr:x>
      <cdr:y>0.86738</cdr:y>
    </cdr:to>
    <cdr:sp macro="" textlink="">
      <cdr:nvSpPr>
        <cdr:cNvPr id="29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15523" y="5160773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0.62129</cdr:x>
      <cdr:y>0.19139</cdr:y>
    </cdr:from>
    <cdr:to>
      <cdr:x>0.73068</cdr:x>
      <cdr:y>0.23658</cdr:y>
    </cdr:to>
    <cdr:sp macro="" textlink="">
      <cdr:nvSpPr>
        <cdr:cNvPr id="30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85157" y="1204995"/>
          <a:ext cx="948165" cy="284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0.83254</cdr:x>
      <cdr:y>0.80823</cdr:y>
    </cdr:from>
    <cdr:to>
      <cdr:x>0.93519</cdr:x>
      <cdr:y>0.86108</cdr:y>
    </cdr:to>
    <cdr:sp macro="" textlink="">
      <cdr:nvSpPr>
        <cdr:cNvPr id="31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12033" y="5072810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0.55081</cdr:x>
      <cdr:y>0.27209</cdr:y>
    </cdr:from>
    <cdr:to>
      <cdr:x>0.80081</cdr:x>
      <cdr:y>0.27209</cdr:y>
    </cdr:to>
    <cdr:cxnSp macro="">
      <cdr:nvCxnSpPr>
        <cdr:cNvPr id="33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774264" y="1713112"/>
          <a:ext cx="216693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0.54848</cdr:x>
      <cdr:y>0.08368</cdr:y>
    </cdr:from>
    <cdr:to>
      <cdr:x>0.79947</cdr:x>
      <cdr:y>0.8845</cdr:y>
    </cdr:to>
    <cdr:grpSp>
      <cdr:nvGrpSpPr>
        <cdr:cNvPr id="37" name="Group 36">
          <a:extLst xmlns:a="http://schemas.openxmlformats.org/drawingml/2006/main">
            <a:ext uri="{FF2B5EF4-FFF2-40B4-BE49-F238E27FC236}">
              <a16:creationId xmlns:a16="http://schemas.microsoft.com/office/drawing/2014/main" id="{69CE1548-3558-4D0E-B94B-95DEC5931436}"/>
            </a:ext>
          </a:extLst>
        </cdr:cNvPr>
        <cdr:cNvGrpSpPr/>
      </cdr:nvGrpSpPr>
      <cdr:grpSpPr>
        <a:xfrm xmlns:a="http://schemas.openxmlformats.org/drawingml/2006/main">
          <a:off x="4754088" y="526851"/>
          <a:ext cx="2175518" cy="5041983"/>
          <a:chOff x="4751336" y="525215"/>
          <a:chExt cx="2174241" cy="5026326"/>
        </a:xfrm>
      </cdr:grpSpPr>
      <cdr:cxnSp macro="">
        <cdr:nvCxnSpPr>
          <cdr:cNvPr id="35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51336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3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25577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0.26766</cdr:x>
      <cdr:y>0.81745</cdr:y>
    </cdr:from>
    <cdr:to>
      <cdr:x>0.36805</cdr:x>
      <cdr:y>0.86259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318681" y="5130694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0.61746</cdr:x>
      <cdr:y>0.82563</cdr:y>
    </cdr:from>
    <cdr:to>
      <cdr:x>0.72685</cdr:x>
      <cdr:y>0.87082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48903" y="5182027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0.83601</cdr:x>
      <cdr:y>0.81941</cdr:y>
    </cdr:from>
    <cdr:to>
      <cdr:x>0.93866</cdr:x>
      <cdr:y>0.87226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42112" y="5142993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0.54283</cdr:x>
      <cdr:y>0.88179</cdr:y>
    </cdr:from>
    <cdr:to>
      <cdr:x>0.79514</cdr:x>
      <cdr:y>0.88179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02371" y="5534514"/>
          <a:ext cx="21856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0.54154</cdr:x>
      <cdr:y>0.08342</cdr:y>
    </cdr:from>
    <cdr:to>
      <cdr:x>0.54154</cdr:x>
      <cdr:y>0.8829</cdr:y>
    </cdr:to>
    <cdr:cxnSp macro="">
      <cdr:nvCxnSpPr>
        <cdr:cNvPr id="21" name="Straight Connector 13">
          <a:extLst xmlns:a="http://schemas.openxmlformats.org/drawingml/2006/main">
            <a:ext uri="{FF2B5EF4-FFF2-40B4-BE49-F238E27FC236}">
              <a16:creationId xmlns:a16="http://schemas.microsoft.com/office/drawing/2014/main" id="{6259F3AE-8914-40FA-90B2-AC0D703CCC3B}"/>
            </a:ext>
          </a:extLst>
        </cdr:cNvPr>
        <cdr:cNvCxnSpPr/>
      </cdr:nvCxnSpPr>
      <cdr:spPr>
        <a:xfrm xmlns:a="http://schemas.openxmlformats.org/drawingml/2006/main">
          <a:off x="4691247" y="523582"/>
          <a:ext cx="0" cy="5017933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0.79715</cdr:x>
      <cdr:y>0.08368</cdr:y>
    </cdr:from>
    <cdr:to>
      <cdr:x>0.79715</cdr:x>
      <cdr:y>0.88316</cdr:y>
    </cdr:to>
    <cdr:cxnSp macro="">
      <cdr:nvCxnSpPr>
        <cdr:cNvPr id="22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F3EFC299-A0DC-4DF6-A2B7-7D39C9B33E9B}"/>
            </a:ext>
          </a:extLst>
        </cdr:cNvPr>
        <cdr:cNvCxnSpPr/>
      </cdr:nvCxnSpPr>
      <cdr:spPr>
        <a:xfrm xmlns:a="http://schemas.openxmlformats.org/drawingml/2006/main">
          <a:off x="6905459" y="525215"/>
          <a:ext cx="0" cy="5017933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0.28155</cdr:x>
      <cdr:y>0.79349</cdr:y>
    </cdr:from>
    <cdr:to>
      <cdr:x>0.38194</cdr:x>
      <cdr:y>0.83863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438996" y="4980299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0.61862</cdr:x>
      <cdr:y>0.75694</cdr:y>
    </cdr:from>
    <cdr:to>
      <cdr:x>0.72801</cdr:x>
      <cdr:y>0.80213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58929" y="4750895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0.84179</cdr:x>
      <cdr:y>0.78906</cdr:y>
    </cdr:from>
    <cdr:to>
      <cdr:x>0.94444</cdr:x>
      <cdr:y>0.84191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92243" y="4952493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0.54977</cdr:x>
      <cdr:y>0.82428</cdr:y>
    </cdr:from>
    <cdr:to>
      <cdr:x>0.79977</cdr:x>
      <cdr:y>0.82428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762500" y="5173579"/>
          <a:ext cx="216568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0.54848</cdr:x>
      <cdr:y>0.08368</cdr:y>
    </cdr:from>
    <cdr:to>
      <cdr:x>0.79947</cdr:x>
      <cdr:y>0.8845</cdr:y>
    </cdr:to>
    <cdr:grpSp>
      <cdr:nvGrpSpPr>
        <cdr:cNvPr id="9" name="Group 8">
          <a:extLst xmlns:a="http://schemas.openxmlformats.org/drawingml/2006/main">
            <a:ext uri="{FF2B5EF4-FFF2-40B4-BE49-F238E27FC236}">
              <a16:creationId xmlns:a16="http://schemas.microsoft.com/office/drawing/2014/main" id="{51B8D643-302D-4DC2-8983-D3412EFC24CE}"/>
            </a:ext>
          </a:extLst>
        </cdr:cNvPr>
        <cdr:cNvGrpSpPr/>
      </cdr:nvGrpSpPr>
      <cdr:grpSpPr>
        <a:xfrm xmlns:a="http://schemas.openxmlformats.org/drawingml/2006/main">
          <a:off x="4754088" y="526851"/>
          <a:ext cx="2175518" cy="5041983"/>
          <a:chOff x="4751335" y="525215"/>
          <a:chExt cx="217424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51335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25576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0.34521</cdr:x>
      <cdr:y>0.7871</cdr:y>
    </cdr:from>
    <cdr:to>
      <cdr:x>0.4456</cdr:x>
      <cdr:y>0.83224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990444" y="4940194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0.61283</cdr:x>
      <cdr:y>0.83681</cdr:y>
    </cdr:from>
    <cdr:to>
      <cdr:x>0.72222</cdr:x>
      <cdr:y>0.882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08797" y="5252211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0.8661</cdr:x>
      <cdr:y>0.77787</cdr:y>
    </cdr:from>
    <cdr:to>
      <cdr:x>0.96875</cdr:x>
      <cdr:y>0.83072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502796" y="4882309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0.53935</cdr:x>
      <cdr:y>0.78754</cdr:y>
    </cdr:from>
    <cdr:to>
      <cdr:x>0.79514</cdr:x>
      <cdr:y>0.78754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672263" y="4942974"/>
          <a:ext cx="2215816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0.53922</cdr:x>
      <cdr:y>0.08368</cdr:y>
    </cdr:from>
    <cdr:to>
      <cdr:x>0.796</cdr:x>
      <cdr:y>0.8845</cdr:y>
    </cdr:to>
    <cdr:grpSp>
      <cdr:nvGrpSpPr>
        <cdr:cNvPr id="9" name="Group 8">
          <a:extLst xmlns:a="http://schemas.openxmlformats.org/drawingml/2006/main">
            <a:ext uri="{FF2B5EF4-FFF2-40B4-BE49-F238E27FC236}">
              <a16:creationId xmlns:a16="http://schemas.microsoft.com/office/drawing/2014/main" id="{935A1ECC-F0AF-43D3-BEB5-8C6B3A7C9AE0}"/>
            </a:ext>
          </a:extLst>
        </cdr:cNvPr>
        <cdr:cNvGrpSpPr/>
      </cdr:nvGrpSpPr>
      <cdr:grpSpPr>
        <a:xfrm xmlns:a="http://schemas.openxmlformats.org/drawingml/2006/main">
          <a:off x="4673824" y="526851"/>
          <a:ext cx="2225705" cy="5041983"/>
          <a:chOff x="4671124" y="525215"/>
          <a:chExt cx="2224372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671124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895496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0.3325</cdr:x>
      <cdr:y>0.76482</cdr:y>
    </cdr:from>
    <cdr:to>
      <cdr:x>0.43289</cdr:x>
      <cdr:y>0.80996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880050" y="4803495"/>
          <a:ext cx="86955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0.61073</cdr:x>
      <cdr:y>0.76228</cdr:y>
    </cdr:from>
    <cdr:to>
      <cdr:x>0.72012</cdr:x>
      <cdr:y>0.80747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290032" y="4787516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0.8036</cdr:x>
      <cdr:y>0.7619</cdr:y>
    </cdr:from>
    <cdr:to>
      <cdr:x>0.90625</cdr:x>
      <cdr:y>0.81475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61376" y="4782046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0.54396</cdr:x>
      <cdr:y>0.86507</cdr:y>
    </cdr:from>
    <cdr:to>
      <cdr:x>0.79627</cdr:x>
      <cdr:y>0.86507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11680" y="5433117"/>
          <a:ext cx="218545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0.37374</cdr:x>
      <cdr:y>0.77114</cdr:y>
    </cdr:from>
    <cdr:to>
      <cdr:x>0.47413</cdr:x>
      <cdr:y>0.81628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237237" y="4843183"/>
          <a:ext cx="86955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0.61188</cdr:x>
      <cdr:y>0.82389</cdr:y>
    </cdr:from>
    <cdr:to>
      <cdr:x>0.72127</cdr:x>
      <cdr:y>0.86908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299954" y="5174469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0.84255</cdr:x>
      <cdr:y>0.7619</cdr:y>
    </cdr:from>
    <cdr:to>
      <cdr:x>0.9452</cdr:x>
      <cdr:y>0.81475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97964" y="4785149"/>
          <a:ext cx="88913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0.54511</cdr:x>
      <cdr:y>0.68182</cdr:y>
    </cdr:from>
    <cdr:to>
      <cdr:x>0.79742</cdr:x>
      <cdr:y>0.68182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21602" y="4282179"/>
          <a:ext cx="218545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0.37067</cdr:x>
      <cdr:y>0.77112</cdr:y>
    </cdr:from>
    <cdr:to>
      <cdr:x>0.47106</cdr:x>
      <cdr:y>0.81626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211023" y="4839931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0.54454</cdr:x>
      <cdr:y>0.65949</cdr:y>
    </cdr:from>
    <cdr:to>
      <cdr:x>0.65393</cdr:x>
      <cdr:y>0.70468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717245" y="4139290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0.86031</cdr:x>
      <cdr:y>0.7619</cdr:y>
    </cdr:from>
    <cdr:to>
      <cdr:x>0.96296</cdr:x>
      <cdr:y>0.81475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452665" y="4782046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0.53356</cdr:x>
      <cdr:y>0.65335</cdr:y>
    </cdr:from>
    <cdr:to>
      <cdr:x>0.79398</cdr:x>
      <cdr:y>0.65335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622132" y="4100763"/>
          <a:ext cx="225592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0.53459</cdr:x>
      <cdr:y>0.08342</cdr:y>
    </cdr:from>
    <cdr:to>
      <cdr:x>0.79484</cdr:x>
      <cdr:y>0.88316</cdr:y>
    </cdr:to>
    <cdr:grpSp>
      <cdr:nvGrpSpPr>
        <cdr:cNvPr id="9" name="Group 8">
          <a:extLst xmlns:a="http://schemas.openxmlformats.org/drawingml/2006/main">
            <a:ext uri="{FF2B5EF4-FFF2-40B4-BE49-F238E27FC236}">
              <a16:creationId xmlns:a16="http://schemas.microsoft.com/office/drawing/2014/main" id="{2DBC4218-FEE1-408B-8AE2-9AF9647B9D4E}"/>
            </a:ext>
          </a:extLst>
        </cdr:cNvPr>
        <cdr:cNvGrpSpPr/>
      </cdr:nvGrpSpPr>
      <cdr:grpSpPr>
        <a:xfrm xmlns:a="http://schemas.openxmlformats.org/drawingml/2006/main">
          <a:off x="4633692" y="525214"/>
          <a:ext cx="2255782" cy="5035183"/>
          <a:chOff x="4631019" y="523583"/>
          <a:chExt cx="2254452" cy="5019564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631019" y="523583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885471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0.25117</cdr:x>
      <cdr:y>0.80274</cdr:y>
    </cdr:from>
    <cdr:to>
      <cdr:x>0.35156</cdr:x>
      <cdr:y>0.84788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175596" y="5041620"/>
          <a:ext cx="86955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0.61302</cdr:x>
      <cdr:y>0.39735</cdr:y>
    </cdr:from>
    <cdr:to>
      <cdr:x>0.72241</cdr:x>
      <cdr:y>0.44254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09876" y="2495563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0.84026</cdr:x>
      <cdr:y>0.80455</cdr:y>
    </cdr:from>
    <cdr:to>
      <cdr:x>0.94291</cdr:x>
      <cdr:y>0.8574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78120" y="5053039"/>
          <a:ext cx="88913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0.53952</cdr:x>
      <cdr:y>0.38389</cdr:y>
    </cdr:from>
    <cdr:to>
      <cdr:x>0.79725</cdr:x>
      <cdr:y>0.38389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673203" y="2411016"/>
          <a:ext cx="223242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0.53927</cdr:x>
      <cdr:y>0.08186</cdr:y>
    </cdr:from>
    <cdr:to>
      <cdr:x>0.79602</cdr:x>
      <cdr:y>0.88158</cdr:y>
    </cdr:to>
    <cdr:grpSp>
      <cdr:nvGrpSpPr>
        <cdr:cNvPr id="9" name="Group 8">
          <a:extLst xmlns:a="http://schemas.openxmlformats.org/drawingml/2006/main">
            <a:ext uri="{FF2B5EF4-FFF2-40B4-BE49-F238E27FC236}">
              <a16:creationId xmlns:a16="http://schemas.microsoft.com/office/drawing/2014/main" id="{0D2FACA1-ECB1-419B-B6E2-8C155D6F9501}"/>
            </a:ext>
          </a:extLst>
        </cdr:cNvPr>
        <cdr:cNvGrpSpPr/>
      </cdr:nvGrpSpPr>
      <cdr:grpSpPr>
        <a:xfrm xmlns:a="http://schemas.openxmlformats.org/drawingml/2006/main">
          <a:off x="4674258" y="515393"/>
          <a:ext cx="2225444" cy="5035057"/>
          <a:chOff x="4671029" y="514110"/>
          <a:chExt cx="2223925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671029" y="514110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894954" y="515633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0.25804</cdr:x>
      <cdr:y>0.69531</cdr:y>
    </cdr:from>
    <cdr:to>
      <cdr:x>0.35843</cdr:x>
      <cdr:y>0.74045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235127" y="4366932"/>
          <a:ext cx="86955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0.66801</cdr:x>
      <cdr:y>0.75912</cdr:y>
    </cdr:from>
    <cdr:to>
      <cdr:x>0.7774</cdr:x>
      <cdr:y>0.80431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786126" y="4767672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0.86316</cdr:x>
      <cdr:y>0.70029</cdr:y>
    </cdr:from>
    <cdr:to>
      <cdr:x>0.96581</cdr:x>
      <cdr:y>0.75314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476557" y="4398196"/>
          <a:ext cx="88913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0.54511</cdr:x>
      <cdr:y>0.74975</cdr:y>
    </cdr:from>
    <cdr:to>
      <cdr:x>0.79742</cdr:x>
      <cdr:y>0.74975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21602" y="4708820"/>
          <a:ext cx="218545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0.25609</cdr:x>
      <cdr:y>0.80946</cdr:y>
    </cdr:from>
    <cdr:to>
      <cdr:x>0.35648</cdr:x>
      <cdr:y>0.8546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218417" y="5080562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0.61399</cdr:x>
      <cdr:y>0.81125</cdr:y>
    </cdr:from>
    <cdr:to>
      <cdr:x>0.72338</cdr:x>
      <cdr:y>0.85644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18825" y="5091790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0.83485</cdr:x>
      <cdr:y>0.81142</cdr:y>
    </cdr:from>
    <cdr:to>
      <cdr:x>0.9375</cdr:x>
      <cdr:y>0.86427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32086" y="5092862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0.54282</cdr:x>
      <cdr:y>0.53035</cdr:y>
    </cdr:from>
    <cdr:to>
      <cdr:x>0.79745</cdr:x>
      <cdr:y>0.53195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702342" y="3328737"/>
          <a:ext cx="2205790" cy="100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0.23641</cdr:x>
      <cdr:y>0.43726</cdr:y>
    </cdr:from>
    <cdr:to>
      <cdr:x>0.3368</cdr:x>
      <cdr:y>0.4824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047971" y="2744431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0.61862</cdr:x>
      <cdr:y>0.42946</cdr:y>
    </cdr:from>
    <cdr:to>
      <cdr:x>0.72801</cdr:x>
      <cdr:y>0.47465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58930" y="2695500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0.83832</cdr:x>
      <cdr:y>0.43123</cdr:y>
    </cdr:from>
    <cdr:to>
      <cdr:x>0.94097</cdr:x>
      <cdr:y>0.48408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62164" y="2706599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0.54514</cdr:x>
      <cdr:y>0.28594</cdr:y>
    </cdr:from>
    <cdr:to>
      <cdr:x>0.79745</cdr:x>
      <cdr:y>0.28594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22447" y="1794679"/>
          <a:ext cx="21856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0.27345</cdr:x>
      <cdr:y>0.33822</cdr:y>
    </cdr:from>
    <cdr:to>
      <cdr:x>0.37384</cdr:x>
      <cdr:y>0.38336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368813" y="2122799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0.61862</cdr:x>
      <cdr:y>0.30646</cdr:y>
    </cdr:from>
    <cdr:to>
      <cdr:x>0.72801</cdr:x>
      <cdr:y>0.35165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58930" y="1923474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0.83948</cdr:x>
      <cdr:y>0.33698</cdr:y>
    </cdr:from>
    <cdr:to>
      <cdr:x>0.94213</cdr:x>
      <cdr:y>0.38983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72191" y="2115046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0.54398</cdr:x>
      <cdr:y>0.35942</cdr:y>
    </cdr:from>
    <cdr:to>
      <cdr:x>0.79861</cdr:x>
      <cdr:y>0.35942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712368" y="2255921"/>
          <a:ext cx="220579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0.23988</cdr:x>
      <cdr:y>0.82863</cdr:y>
    </cdr:from>
    <cdr:to>
      <cdr:x>0.34027</cdr:x>
      <cdr:y>0.87377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078049" y="5200878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0.66839</cdr:x>
      <cdr:y>0.22179</cdr:y>
    </cdr:from>
    <cdr:to>
      <cdr:x>0.77778</cdr:x>
      <cdr:y>0.26698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790061" y="1392079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0.83138</cdr:x>
      <cdr:y>0.8274</cdr:y>
    </cdr:from>
    <cdr:to>
      <cdr:x>0.93403</cdr:x>
      <cdr:y>0.88025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02007" y="5193125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0.5463</cdr:x>
      <cdr:y>0.20607</cdr:y>
    </cdr:from>
    <cdr:to>
      <cdr:x>0.79861</cdr:x>
      <cdr:y>0.20607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32450" y="1293382"/>
          <a:ext cx="21856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9183" y="527224"/>
          <a:ext cx="2208042" cy="5045552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0.26263</cdr:x>
      <cdr:y>0.80432</cdr:y>
    </cdr:from>
    <cdr:to>
      <cdr:x>0.36302</cdr:x>
      <cdr:y>0.84946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274815" y="5051542"/>
          <a:ext cx="86955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0.61302</cdr:x>
      <cdr:y>0.80493</cdr:y>
    </cdr:from>
    <cdr:to>
      <cdr:x>0.72241</cdr:x>
      <cdr:y>0.85012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09876" y="5055407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0.83911</cdr:x>
      <cdr:y>0.80139</cdr:y>
    </cdr:from>
    <cdr:to>
      <cdr:x>0.94176</cdr:x>
      <cdr:y>0.85424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68198" y="5033196"/>
          <a:ext cx="88913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0.54525</cdr:x>
      <cdr:y>0.38547</cdr:y>
    </cdr:from>
    <cdr:to>
      <cdr:x>0.7984</cdr:x>
      <cdr:y>0.38547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722813" y="2420938"/>
          <a:ext cx="219273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0.3753</cdr:x>
      <cdr:y>0.6625</cdr:y>
    </cdr:from>
    <cdr:to>
      <cdr:x>0.47569</cdr:x>
      <cdr:y>0.70764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251128" y="4158141"/>
          <a:ext cx="869652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0.6163</cdr:x>
      <cdr:y>0.65949</cdr:y>
    </cdr:from>
    <cdr:to>
      <cdr:x>0.72569</cdr:x>
      <cdr:y>0.70468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38877" y="4139290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0.82906</cdr:x>
      <cdr:y>0.65327</cdr:y>
    </cdr:from>
    <cdr:to>
      <cdr:x>0.93171</cdr:x>
      <cdr:y>0.70612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181954" y="4100257"/>
          <a:ext cx="889230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0.5463</cdr:x>
      <cdr:y>0.31629</cdr:y>
    </cdr:from>
    <cdr:to>
      <cdr:x>0.79861</cdr:x>
      <cdr:y>0.31629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32451" y="1985197"/>
          <a:ext cx="21856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2917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837"/>
          <a:ext cx="0" cy="0"/>
          <a:chOff x="50936" y="5083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0.3955</cdr:x>
      <cdr:y>0.63844</cdr:y>
    </cdr:from>
    <cdr:to>
      <cdr:x>0.49589</cdr:x>
      <cdr:y>0.68358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3425753" y="4009745"/>
          <a:ext cx="86955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0.62219</cdr:x>
      <cdr:y>0.63747</cdr:y>
    </cdr:from>
    <cdr:to>
      <cdr:x>0.73158</cdr:x>
      <cdr:y>0.68266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89251" y="4003688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0.83796</cdr:x>
      <cdr:y>0.81403</cdr:y>
    </cdr:from>
    <cdr:to>
      <cdr:x>0.94061</cdr:x>
      <cdr:y>0.86688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58276" y="5112571"/>
          <a:ext cx="88913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9183" y="526493"/>
          <a:ext cx="2208042" cy="5038554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7A295B-0EC4-43DC-853A-8B1DD41F3FF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0.24315</cdr:x>
      <cdr:y>0.83433</cdr:y>
    </cdr:from>
    <cdr:to>
      <cdr:x>0.34354</cdr:x>
      <cdr:y>0.87947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106143" y="5240057"/>
          <a:ext cx="86955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0.62104</cdr:x>
      <cdr:y>0.75122</cdr:y>
    </cdr:from>
    <cdr:to>
      <cdr:x>0.73043</cdr:x>
      <cdr:y>0.79641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79329" y="4718063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0.85744</cdr:x>
      <cdr:y>0.83141</cdr:y>
    </cdr:from>
    <cdr:to>
      <cdr:x>0.96009</cdr:x>
      <cdr:y>0.88426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426948" y="5221711"/>
          <a:ext cx="88913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0.54385</cdr:x>
      <cdr:y>0.08368</cdr:y>
    </cdr:from>
    <cdr:to>
      <cdr:x>0.79831</cdr:x>
      <cdr:y>0.8845</cdr:y>
    </cdr:to>
    <cdr:grpSp>
      <cdr:nvGrpSpPr>
        <cdr:cNvPr id="8" name="Group 6">
          <a:extLst xmlns:a="http://schemas.openxmlformats.org/drawingml/2006/main">
            <a:ext uri="{FF2B5EF4-FFF2-40B4-BE49-F238E27FC236}">
              <a16:creationId xmlns:a16="http://schemas.microsoft.com/office/drawing/2014/main" id="{1C010A34-6303-46E5-A6C9-543AD7106580}"/>
            </a:ext>
          </a:extLst>
        </cdr:cNvPr>
        <cdr:cNvGrpSpPr/>
      </cdr:nvGrpSpPr>
      <cdr:grpSpPr>
        <a:xfrm xmlns:a="http://schemas.openxmlformats.org/drawingml/2006/main">
          <a:off x="4713956" y="526851"/>
          <a:ext cx="2205596" cy="5041983"/>
          <a:chOff x="4711272" y="525215"/>
          <a:chExt cx="2204255" cy="5026310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11272" y="533609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15527" y="525215"/>
            <a:ext cx="0" cy="5017916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0.26034</cdr:x>
      <cdr:y>0.71427</cdr:y>
    </cdr:from>
    <cdr:to>
      <cdr:x>0.36073</cdr:x>
      <cdr:y>0.75941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254971" y="4485995"/>
          <a:ext cx="86955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0.61531</cdr:x>
      <cdr:y>0.71488</cdr:y>
    </cdr:from>
    <cdr:to>
      <cdr:x>0.7247</cdr:x>
      <cdr:y>0.76007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329720" y="4489860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110 Influent</a:t>
          </a:r>
        </a:p>
      </cdr:txBody>
    </cdr:sp>
  </cdr:relSizeAnchor>
  <cdr:relSizeAnchor xmlns:cdr="http://schemas.openxmlformats.org/drawingml/2006/chartDrawing">
    <cdr:from>
      <cdr:x>0.83567</cdr:x>
      <cdr:y>0.71135</cdr:y>
    </cdr:from>
    <cdr:to>
      <cdr:x>0.93832</cdr:x>
      <cdr:y>0.7642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238432" y="4467649"/>
          <a:ext cx="889134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0.54854</cdr:x>
      <cdr:y>0.65384</cdr:y>
    </cdr:from>
    <cdr:to>
      <cdr:x>0.80085</cdr:x>
      <cdr:y>0.65384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759880" y="4119484"/>
          <a:ext cx="218938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0.54843</cdr:x>
      <cdr:y>0.0821</cdr:y>
    </cdr:from>
    <cdr:to>
      <cdr:x>0.79946</cdr:x>
      <cdr:y>0.88292</cdr:y>
    </cdr:to>
    <cdr:grpSp>
      <cdr:nvGrpSpPr>
        <cdr:cNvPr id="9" name="Group 8">
          <a:extLst xmlns:a="http://schemas.openxmlformats.org/drawingml/2006/main">
            <a:ext uri="{FF2B5EF4-FFF2-40B4-BE49-F238E27FC236}">
              <a16:creationId xmlns:a16="http://schemas.microsoft.com/office/drawing/2014/main" id="{2F682DDE-1854-4AF1-A4F2-1F103FFAB5A6}"/>
            </a:ext>
          </a:extLst>
        </cdr:cNvPr>
        <cdr:cNvGrpSpPr/>
      </cdr:nvGrpSpPr>
      <cdr:grpSpPr>
        <a:xfrm xmlns:a="http://schemas.openxmlformats.org/drawingml/2006/main">
          <a:off x="4753654" y="516904"/>
          <a:ext cx="2175865" cy="5041982"/>
          <a:chOff x="4750405" y="515634"/>
          <a:chExt cx="2174315" cy="5029588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750405" y="524033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924720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%20Files\Chemical%20Data\Grand%20Junction%20Office%20Site\2019%20column%20tests\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15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0">
          <cell r="A20">
            <v>13</v>
          </cell>
        </row>
      </sheetData>
      <sheetData sheetId="7">
        <row r="14">
          <cell r="G14">
            <v>1.06</v>
          </cell>
        </row>
      </sheetData>
      <sheetData sheetId="8"/>
      <sheetData sheetId="9"/>
      <sheetData sheetId="10"/>
      <sheetData sheetId="11"/>
      <sheetData sheetId="12"/>
      <sheetData sheetId="13">
        <row r="14">
          <cell r="G14">
            <v>1</v>
          </cell>
        </row>
      </sheetData>
      <sheetData sheetId="14"/>
      <sheetData sheetId="15"/>
      <sheetData sheetId="16"/>
      <sheetData sheetId="17"/>
      <sheetData sheetId="18"/>
      <sheetData sheetId="19"/>
      <sheetData sheetId="20">
        <row r="14">
          <cell r="G14">
            <v>1.01</v>
          </cell>
        </row>
      </sheetData>
      <sheetData sheetId="21">
        <row r="14">
          <cell r="G14">
            <v>1.01</v>
          </cell>
        </row>
      </sheetData>
      <sheetData sheetId="22">
        <row r="14">
          <cell r="G14">
            <v>1.02</v>
          </cell>
          <cell r="H14">
            <v>7.95</v>
          </cell>
          <cell r="J14">
            <v>166.6</v>
          </cell>
          <cell r="K14">
            <v>869</v>
          </cell>
          <cell r="L14">
            <v>848</v>
          </cell>
          <cell r="M14">
            <v>180</v>
          </cell>
          <cell r="N14">
            <v>8053</v>
          </cell>
          <cell r="O14">
            <v>161</v>
          </cell>
          <cell r="P14">
            <v>450.2</v>
          </cell>
          <cell r="Q14">
            <v>582.1</v>
          </cell>
          <cell r="R14">
            <v>3145</v>
          </cell>
          <cell r="S14">
            <v>21.07</v>
          </cell>
          <cell r="T14">
            <v>61.75</v>
          </cell>
          <cell r="V14">
            <v>0.77700000000000002</v>
          </cell>
          <cell r="X14">
            <v>7.3999999999999996E-2</v>
          </cell>
          <cell r="Z14">
            <v>8.5030000000000001</v>
          </cell>
          <cell r="AH14">
            <v>0.61639999999999995</v>
          </cell>
          <cell r="AI14">
            <v>2.3199999999999998E-2</v>
          </cell>
          <cell r="AK14">
            <v>-2.8085</v>
          </cell>
          <cell r="AL14">
            <v>1.1967000000000001</v>
          </cell>
          <cell r="AM14">
            <v>-1.4552</v>
          </cell>
          <cell r="AO14">
            <v>-1.9599999999999999E-2</v>
          </cell>
        </row>
        <row r="15">
          <cell r="G15">
            <v>2.02</v>
          </cell>
          <cell r="H15">
            <v>7.77</v>
          </cell>
          <cell r="J15">
            <v>66.400000000000006</v>
          </cell>
          <cell r="K15">
            <v>294</v>
          </cell>
          <cell r="L15">
            <v>23</v>
          </cell>
          <cell r="M15">
            <v>0.5</v>
          </cell>
          <cell r="N15">
            <v>2916</v>
          </cell>
          <cell r="O15">
            <v>33</v>
          </cell>
          <cell r="P15">
            <v>478.2</v>
          </cell>
          <cell r="Q15">
            <v>243.3</v>
          </cell>
          <cell r="R15">
            <v>562.4</v>
          </cell>
          <cell r="S15">
            <v>20.95</v>
          </cell>
          <cell r="T15">
            <v>25.24</v>
          </cell>
          <cell r="V15">
            <v>0.36099999999999999</v>
          </cell>
          <cell r="X15">
            <v>8.3000000000000004E-2</v>
          </cell>
          <cell r="Z15">
            <v>6.0970000000000004</v>
          </cell>
          <cell r="AH15">
            <v>0.32740000000000002</v>
          </cell>
          <cell r="AI15">
            <v>-4.6600000000000003E-2</v>
          </cell>
          <cell r="AK15">
            <v>-2.9779</v>
          </cell>
          <cell r="AL15">
            <v>0.19919999999999999</v>
          </cell>
          <cell r="AM15">
            <v>-1.5481</v>
          </cell>
          <cell r="AO15">
            <v>-0.72819999999999996</v>
          </cell>
        </row>
        <row r="16">
          <cell r="G16">
            <v>3.0296153846153846</v>
          </cell>
          <cell r="H16">
            <v>7.62</v>
          </cell>
          <cell r="J16">
            <v>55.6</v>
          </cell>
          <cell r="K16">
            <v>260</v>
          </cell>
          <cell r="L16">
            <v>0.5</v>
          </cell>
          <cell r="M16">
            <v>0.5</v>
          </cell>
          <cell r="N16">
            <v>2082</v>
          </cell>
          <cell r="O16">
            <v>22</v>
          </cell>
          <cell r="P16">
            <v>507.6</v>
          </cell>
          <cell r="Q16">
            <v>226.9</v>
          </cell>
          <cell r="R16">
            <v>100.4</v>
          </cell>
          <cell r="S16">
            <v>20.38</v>
          </cell>
          <cell r="T16">
            <v>14.71</v>
          </cell>
          <cell r="V16">
            <v>0.32800000000000001</v>
          </cell>
          <cell r="X16">
            <v>0.27200000000000002</v>
          </cell>
          <cell r="Z16">
            <v>5.9939999999999998</v>
          </cell>
          <cell r="AH16">
            <v>0.2122</v>
          </cell>
          <cell r="AI16">
            <v>-7.6999999999999999E-2</v>
          </cell>
          <cell r="AK16">
            <v>-2.8959000000000001</v>
          </cell>
          <cell r="AL16">
            <v>-9.2499999999999999E-2</v>
          </cell>
          <cell r="AM16">
            <v>-1.1531</v>
          </cell>
          <cell r="AO16">
            <v>-0.90469999999999995</v>
          </cell>
        </row>
        <row r="17">
          <cell r="G17">
            <v>4.0199999999999996</v>
          </cell>
          <cell r="H17">
            <v>7.72</v>
          </cell>
          <cell r="J17">
            <v>51</v>
          </cell>
          <cell r="K17">
            <v>235</v>
          </cell>
          <cell r="L17">
            <v>0.5</v>
          </cell>
          <cell r="M17">
            <v>0.5</v>
          </cell>
          <cell r="N17">
            <v>1862</v>
          </cell>
          <cell r="O17">
            <v>9.3000000000000007</v>
          </cell>
          <cell r="P17">
            <v>517</v>
          </cell>
          <cell r="Q17">
            <v>204.1</v>
          </cell>
          <cell r="R17">
            <v>58.49</v>
          </cell>
          <cell r="S17">
            <v>20.25</v>
          </cell>
          <cell r="T17">
            <v>11.6</v>
          </cell>
          <cell r="V17">
            <v>0.34</v>
          </cell>
          <cell r="X17">
            <v>0.75</v>
          </cell>
          <cell r="Z17">
            <v>5.61</v>
          </cell>
          <cell r="AH17">
            <v>0.30259999999999998</v>
          </cell>
          <cell r="AI17">
            <v>-9.1300000000000006E-2</v>
          </cell>
          <cell r="AK17">
            <v>-3.0358000000000001</v>
          </cell>
          <cell r="AL17">
            <v>3.2599999999999997E-2</v>
          </cell>
          <cell r="AM17">
            <v>-0.62719999999999998</v>
          </cell>
          <cell r="AO17">
            <v>-0.87</v>
          </cell>
        </row>
        <row r="18">
          <cell r="G18">
            <v>5.0103846153846145</v>
          </cell>
          <cell r="H18">
            <v>7.94</v>
          </cell>
          <cell r="J18">
            <v>44.5</v>
          </cell>
          <cell r="K18">
            <v>231</v>
          </cell>
          <cell r="L18">
            <v>0.5</v>
          </cell>
          <cell r="M18">
            <v>0.5</v>
          </cell>
          <cell r="N18">
            <v>1540</v>
          </cell>
          <cell r="O18">
            <v>13</v>
          </cell>
          <cell r="P18">
            <v>488.5</v>
          </cell>
          <cell r="Q18">
            <v>150.4</v>
          </cell>
          <cell r="R18">
            <v>28.48</v>
          </cell>
          <cell r="S18">
            <v>20.47</v>
          </cell>
          <cell r="T18">
            <v>9.4659999999999993</v>
          </cell>
          <cell r="V18">
            <v>0.22800000000000001</v>
          </cell>
          <cell r="X18">
            <v>0.751</v>
          </cell>
          <cell r="Z18">
            <v>4.8869999999999996</v>
          </cell>
          <cell r="AH18">
            <v>0.4677</v>
          </cell>
          <cell r="AI18">
            <v>-0.14219999999999999</v>
          </cell>
          <cell r="AK18">
            <v>-3.3191000000000002</v>
          </cell>
          <cell r="AL18">
            <v>0.25280000000000002</v>
          </cell>
          <cell r="AM18">
            <v>-0.42799999999999999</v>
          </cell>
          <cell r="AO18">
            <v>-0.81489999999999996</v>
          </cell>
        </row>
        <row r="19">
          <cell r="G19">
            <v>6.0103846153846145</v>
          </cell>
          <cell r="H19">
            <v>7.78</v>
          </cell>
          <cell r="J19">
            <v>47.2</v>
          </cell>
          <cell r="K19">
            <v>230</v>
          </cell>
          <cell r="L19">
            <v>0.5</v>
          </cell>
          <cell r="M19">
            <v>0.5</v>
          </cell>
          <cell r="N19">
            <v>1097</v>
          </cell>
          <cell r="O19">
            <v>13</v>
          </cell>
          <cell r="P19">
            <v>398.7</v>
          </cell>
          <cell r="Q19">
            <v>76.3</v>
          </cell>
          <cell r="R19">
            <v>20.99</v>
          </cell>
          <cell r="S19">
            <v>20.68</v>
          </cell>
          <cell r="T19">
            <v>7.4340000000000002</v>
          </cell>
          <cell r="V19">
            <v>0.14000000000000001</v>
          </cell>
          <cell r="X19">
            <v>0.52300000000000002</v>
          </cell>
          <cell r="Z19">
            <v>3.5680000000000001</v>
          </cell>
          <cell r="AH19">
            <v>0.32250000000000001</v>
          </cell>
          <cell r="AI19">
            <v>-0.27110000000000001</v>
          </cell>
          <cell r="AK19">
            <v>-3.1091000000000002</v>
          </cell>
          <cell r="AL19">
            <v>-0.2467</v>
          </cell>
          <cell r="AM19">
            <v>-0.62749999999999995</v>
          </cell>
          <cell r="AO19">
            <v>-1.1692</v>
          </cell>
        </row>
        <row r="20">
          <cell r="G20">
            <v>7.02</v>
          </cell>
          <cell r="H20">
            <v>7.82</v>
          </cell>
          <cell r="J20">
            <v>51.7</v>
          </cell>
          <cell r="K20">
            <v>188</v>
          </cell>
          <cell r="L20">
            <v>0.5</v>
          </cell>
          <cell r="M20">
            <v>0.5</v>
          </cell>
          <cell r="N20">
            <v>657</v>
          </cell>
          <cell r="O20">
            <v>15</v>
          </cell>
          <cell r="P20">
            <v>261.2</v>
          </cell>
          <cell r="Q20">
            <v>34.69</v>
          </cell>
          <cell r="R20">
            <v>11.95</v>
          </cell>
          <cell r="S20">
            <v>21.22</v>
          </cell>
          <cell r="T20">
            <v>5.3979999999999997</v>
          </cell>
          <cell r="V20">
            <v>7.5999999999999998E-2</v>
          </cell>
          <cell r="X20">
            <v>0.29099999999999998</v>
          </cell>
          <cell r="Z20">
            <v>2.2040000000000002</v>
          </cell>
          <cell r="AH20">
            <v>0.31359999999999999</v>
          </cell>
          <cell r="AI20">
            <v>-0.52749999999999997</v>
          </cell>
          <cell r="AK20">
            <v>-3.0882000000000001</v>
          </cell>
          <cell r="AL20">
            <v>-0.42709999999999998</v>
          </cell>
          <cell r="AM20">
            <v>-0.69299999999999995</v>
          </cell>
          <cell r="AO20">
            <v>-1.3407</v>
          </cell>
        </row>
        <row r="21">
          <cell r="G21">
            <v>8.0103846153846145</v>
          </cell>
          <cell r="H21">
            <v>7.97</v>
          </cell>
          <cell r="J21">
            <v>55.4</v>
          </cell>
          <cell r="K21">
            <v>145</v>
          </cell>
          <cell r="L21">
            <v>0.5</v>
          </cell>
          <cell r="M21">
            <v>0.5</v>
          </cell>
          <cell r="N21">
            <v>304</v>
          </cell>
          <cell r="O21">
            <v>8.8000000000000007</v>
          </cell>
          <cell r="P21">
            <v>142.4</v>
          </cell>
          <cell r="Q21">
            <v>15.3</v>
          </cell>
          <cell r="R21">
            <v>8.0980000000000008</v>
          </cell>
          <cell r="S21">
            <v>21.22</v>
          </cell>
          <cell r="T21">
            <v>4.2469999999999999</v>
          </cell>
          <cell r="V21">
            <v>3.5000000000000003E-2</v>
          </cell>
          <cell r="X21">
            <v>0.13500000000000001</v>
          </cell>
          <cell r="Z21">
            <v>1.2490000000000001</v>
          </cell>
          <cell r="AH21">
            <v>0.34470000000000001</v>
          </cell>
          <cell r="AI21">
            <v>-0.94289999999999996</v>
          </cell>
          <cell r="AK21">
            <v>-3.1882999999999999</v>
          </cell>
          <cell r="AL21">
            <v>-0.46310000000000001</v>
          </cell>
          <cell r="AM21">
            <v>-0.7228</v>
          </cell>
          <cell r="AO21">
            <v>-1.4077999999999999</v>
          </cell>
        </row>
        <row r="22">
          <cell r="G22">
            <v>9.0007692307692295</v>
          </cell>
          <cell r="H22">
            <v>8.18</v>
          </cell>
          <cell r="J22">
            <v>57.3</v>
          </cell>
          <cell r="K22">
            <v>120</v>
          </cell>
          <cell r="L22">
            <v>0.5</v>
          </cell>
          <cell r="M22">
            <v>0.5</v>
          </cell>
          <cell r="N22">
            <v>152</v>
          </cell>
          <cell r="O22">
            <v>14</v>
          </cell>
          <cell r="P22">
            <v>75.94</v>
          </cell>
          <cell r="Q22">
            <v>8.0359999999999996</v>
          </cell>
          <cell r="R22">
            <v>7.3369999999999997</v>
          </cell>
          <cell r="S22">
            <v>19.91</v>
          </cell>
          <cell r="T22">
            <v>2.5979999999999999</v>
          </cell>
          <cell r="V22">
            <v>4.1000000000000002E-2</v>
          </cell>
          <cell r="X22">
            <v>7.3999999999999996E-2</v>
          </cell>
          <cell r="Z22">
            <v>0.79</v>
          </cell>
          <cell r="AH22">
            <v>0.3765</v>
          </cell>
          <cell r="AI22">
            <v>-1.3745000000000001</v>
          </cell>
          <cell r="AK22">
            <v>-3.3711000000000002</v>
          </cell>
          <cell r="AL22">
            <v>-0.4103</v>
          </cell>
          <cell r="AM22">
            <v>-0.67400000000000004</v>
          </cell>
          <cell r="AO22">
            <v>-1.3868</v>
          </cell>
        </row>
        <row r="23">
          <cell r="G23">
            <v>10.010384615384615</v>
          </cell>
          <cell r="H23">
            <v>8.14</v>
          </cell>
          <cell r="J23">
            <v>56.7</v>
          </cell>
          <cell r="K23">
            <v>98</v>
          </cell>
          <cell r="L23">
            <v>0.5</v>
          </cell>
          <cell r="M23">
            <v>0.5</v>
          </cell>
          <cell r="N23">
            <v>83</v>
          </cell>
          <cell r="O23">
            <v>13</v>
          </cell>
          <cell r="P23">
            <v>49.73</v>
          </cell>
          <cell r="Q23">
            <v>5.2750000000000004</v>
          </cell>
          <cell r="R23">
            <v>6.4669999999999996</v>
          </cell>
          <cell r="S23">
            <v>19.760000000000002</v>
          </cell>
          <cell r="T23">
            <v>2.218</v>
          </cell>
          <cell r="V23">
            <v>2.4E-2</v>
          </cell>
          <cell r="X23">
            <v>4.9000000000000002E-2</v>
          </cell>
          <cell r="Z23">
            <v>0.55400000000000005</v>
          </cell>
          <cell r="AH23">
            <v>0.20649999999999999</v>
          </cell>
          <cell r="AI23">
            <v>-1.7331000000000001</v>
          </cell>
          <cell r="AK23">
            <v>-3.3222999999999998</v>
          </cell>
          <cell r="AL23">
            <v>-0.75270000000000004</v>
          </cell>
          <cell r="AM23">
            <v>-0.83840000000000003</v>
          </cell>
          <cell r="AO23">
            <v>-1.5591999999999999</v>
          </cell>
        </row>
        <row r="24">
          <cell r="G24">
            <v>10.981538461538461</v>
          </cell>
          <cell r="H24">
            <v>8.31</v>
          </cell>
          <cell r="J24">
            <v>56.7</v>
          </cell>
          <cell r="K24">
            <v>81</v>
          </cell>
          <cell r="L24">
            <v>0.5</v>
          </cell>
          <cell r="M24">
            <v>0.5</v>
          </cell>
          <cell r="N24">
            <v>54</v>
          </cell>
          <cell r="O24">
            <v>13</v>
          </cell>
          <cell r="P24">
            <v>38.42</v>
          </cell>
          <cell r="Q24">
            <v>3.9809999999999999</v>
          </cell>
          <cell r="R24">
            <v>5.9320000000000004</v>
          </cell>
          <cell r="S24">
            <v>19.54</v>
          </cell>
          <cell r="T24">
            <v>2.016</v>
          </cell>
          <cell r="V24">
            <v>1.4999999999999999E-2</v>
          </cell>
          <cell r="X24">
            <v>0.04</v>
          </cell>
          <cell r="Z24">
            <v>0.45100000000000001</v>
          </cell>
          <cell r="AH24">
            <v>0.28739999999999999</v>
          </cell>
          <cell r="AI24">
            <v>-1.9851000000000001</v>
          </cell>
          <cell r="AK24">
            <v>-3.4923000000000002</v>
          </cell>
          <cell r="AL24">
            <v>-0.60240000000000005</v>
          </cell>
          <cell r="AM24">
            <v>-0.73260000000000003</v>
          </cell>
          <cell r="AO24">
            <v>-1.4898</v>
          </cell>
        </row>
        <row r="25">
          <cell r="G25">
            <v>11.962307692307691</v>
          </cell>
          <cell r="H25">
            <v>8.3800000000000008</v>
          </cell>
          <cell r="J25">
            <v>55.7</v>
          </cell>
          <cell r="K25">
            <v>73</v>
          </cell>
          <cell r="L25">
            <v>0.5</v>
          </cell>
          <cell r="M25">
            <v>0.5</v>
          </cell>
          <cell r="N25">
            <v>38</v>
          </cell>
          <cell r="O25">
            <v>8.6999999999999993</v>
          </cell>
          <cell r="P25">
            <v>30.9</v>
          </cell>
          <cell r="Q25">
            <v>3.121</v>
          </cell>
          <cell r="R25">
            <v>5.5110000000000001</v>
          </cell>
          <cell r="S25">
            <v>19.36</v>
          </cell>
          <cell r="T25">
            <v>1.952</v>
          </cell>
          <cell r="V25">
            <v>0.01</v>
          </cell>
          <cell r="X25">
            <v>3.1E-2</v>
          </cell>
          <cell r="Z25">
            <v>0.36699999999999999</v>
          </cell>
          <cell r="AH25">
            <v>0.27289999999999998</v>
          </cell>
          <cell r="AI25">
            <v>-2.1983999999999999</v>
          </cell>
          <cell r="AK25">
            <v>-3.5680999999999998</v>
          </cell>
          <cell r="AL25">
            <v>-0.64329999999999998</v>
          </cell>
          <cell r="AM25">
            <v>-0.76249999999999996</v>
          </cell>
          <cell r="AO25">
            <v>-1.5162</v>
          </cell>
        </row>
        <row r="26">
          <cell r="G26">
            <v>12.981538461538459</v>
          </cell>
          <cell r="H26">
            <v>8.34</v>
          </cell>
          <cell r="J26">
            <v>54.9</v>
          </cell>
          <cell r="K26">
            <v>64</v>
          </cell>
          <cell r="L26">
            <v>0.5</v>
          </cell>
          <cell r="M26">
            <v>0.5</v>
          </cell>
          <cell r="N26">
            <v>28</v>
          </cell>
          <cell r="O26">
            <v>11</v>
          </cell>
          <cell r="P26">
            <v>25.76</v>
          </cell>
          <cell r="Q26">
            <v>2.5790000000000002</v>
          </cell>
          <cell r="R26">
            <v>5.1870000000000003</v>
          </cell>
          <cell r="S26">
            <v>18.95</v>
          </cell>
          <cell r="T26">
            <v>1.8</v>
          </cell>
          <cell r="V26">
            <v>0.01</v>
          </cell>
          <cell r="X26">
            <v>2.5999999999999999E-2</v>
          </cell>
          <cell r="Z26">
            <v>0.31</v>
          </cell>
          <cell r="AH26">
            <v>0.16569999999999999</v>
          </cell>
          <cell r="AI26">
            <v>-2.3841000000000001</v>
          </cell>
          <cell r="AK26">
            <v>-3.5287999999999999</v>
          </cell>
          <cell r="AL26">
            <v>-0.86250000000000004</v>
          </cell>
          <cell r="AM26">
            <v>-0.86719999999999997</v>
          </cell>
          <cell r="AO26">
            <v>-1.6282000000000001</v>
          </cell>
        </row>
        <row r="27">
          <cell r="G27">
            <v>13.981538461538459</v>
          </cell>
          <cell r="H27">
            <v>8.27</v>
          </cell>
          <cell r="J27">
            <v>53.5</v>
          </cell>
          <cell r="K27">
            <v>58</v>
          </cell>
          <cell r="L27">
            <v>0.5</v>
          </cell>
          <cell r="M27">
            <v>0.5</v>
          </cell>
          <cell r="N27">
            <v>23</v>
          </cell>
          <cell r="O27">
            <v>13</v>
          </cell>
          <cell r="P27">
            <v>23.67</v>
          </cell>
          <cell r="Q27">
            <v>2.34</v>
          </cell>
          <cell r="R27">
            <v>5.0570000000000004</v>
          </cell>
          <cell r="S27">
            <v>19.43</v>
          </cell>
          <cell r="T27">
            <v>1.7350000000000001</v>
          </cell>
          <cell r="V27">
            <v>0.01</v>
          </cell>
          <cell r="X27">
            <v>2.4E-2</v>
          </cell>
          <cell r="Z27">
            <v>0.28499999999999998</v>
          </cell>
          <cell r="AH27">
            <v>5.9299999999999999E-2</v>
          </cell>
          <cell r="AI27">
            <v>-2.4929000000000001</v>
          </cell>
          <cell r="AK27">
            <v>-3.4657</v>
          </cell>
          <cell r="AL27">
            <v>-1.0817000000000001</v>
          </cell>
          <cell r="AM27">
            <v>-0.97230000000000005</v>
          </cell>
          <cell r="AO27">
            <v>-1.7410000000000001</v>
          </cell>
        </row>
        <row r="28">
          <cell r="G28">
            <v>14.981538461538459</v>
          </cell>
          <cell r="H28">
            <v>8.31</v>
          </cell>
          <cell r="J28">
            <v>44.7</v>
          </cell>
          <cell r="K28">
            <v>53</v>
          </cell>
          <cell r="L28">
            <v>0.5</v>
          </cell>
          <cell r="M28">
            <v>0.5</v>
          </cell>
          <cell r="N28">
            <v>19</v>
          </cell>
          <cell r="O28">
            <v>13</v>
          </cell>
          <cell r="P28">
            <v>20.68</v>
          </cell>
          <cell r="Q28">
            <v>2.04</v>
          </cell>
          <cell r="R28">
            <v>4.7839999999999998</v>
          </cell>
          <cell r="S28">
            <v>18.71</v>
          </cell>
          <cell r="T28">
            <v>1.6379999999999999</v>
          </cell>
          <cell r="V28">
            <v>0.01</v>
          </cell>
          <cell r="X28">
            <v>2.1999999999999999E-2</v>
          </cell>
          <cell r="Z28">
            <v>0.25900000000000001</v>
          </cell>
          <cell r="AH28">
            <v>-2.7199999999999998E-2</v>
          </cell>
          <cell r="AI28">
            <v>-2.6154999999999999</v>
          </cell>
          <cell r="AK28">
            <v>-3.5828000000000002</v>
          </cell>
          <cell r="AL28">
            <v>-1.2565</v>
          </cell>
          <cell r="AM28">
            <v>-1.0379</v>
          </cell>
          <cell r="AO28">
            <v>-1.8292999999999999</v>
          </cell>
        </row>
        <row r="29">
          <cell r="G29">
            <v>15.962307692307689</v>
          </cell>
          <cell r="H29">
            <v>8.2200000000000006</v>
          </cell>
          <cell r="J29">
            <v>50.3</v>
          </cell>
          <cell r="K29">
            <v>52</v>
          </cell>
          <cell r="L29">
            <v>0.5</v>
          </cell>
          <cell r="M29">
            <v>0.5</v>
          </cell>
          <cell r="N29">
            <v>17</v>
          </cell>
          <cell r="O29">
            <v>13</v>
          </cell>
          <cell r="P29">
            <v>20.04</v>
          </cell>
          <cell r="Q29">
            <v>1.921</v>
          </cell>
          <cell r="R29">
            <v>4.6150000000000002</v>
          </cell>
          <cell r="S29">
            <v>18.48</v>
          </cell>
          <cell r="T29">
            <v>1.577</v>
          </cell>
          <cell r="V29">
            <v>0.01</v>
          </cell>
          <cell r="X29">
            <v>1.9E-2</v>
          </cell>
          <cell r="Z29">
            <v>0.24299999999999999</v>
          </cell>
          <cell r="AH29">
            <v>-7.4800000000000005E-2</v>
          </cell>
          <cell r="AI29">
            <v>-2.6745999999999999</v>
          </cell>
          <cell r="AK29">
            <v>-3.4380999999999999</v>
          </cell>
          <cell r="AL29">
            <v>-1.3642000000000001</v>
          </cell>
          <cell r="AM29">
            <v>-1.1357999999999999</v>
          </cell>
          <cell r="AO29">
            <v>-1.8894</v>
          </cell>
        </row>
        <row r="30">
          <cell r="G30">
            <v>16.962307692307689</v>
          </cell>
          <cell r="H30">
            <v>8.3699999999999992</v>
          </cell>
          <cell r="J30">
            <v>49.3</v>
          </cell>
          <cell r="K30">
            <v>45</v>
          </cell>
          <cell r="L30">
            <v>0.5</v>
          </cell>
          <cell r="M30">
            <v>0.5</v>
          </cell>
          <cell r="N30">
            <v>15</v>
          </cell>
          <cell r="O30">
            <v>12</v>
          </cell>
          <cell r="P30">
            <v>18.329999999999998</v>
          </cell>
          <cell r="Q30">
            <v>1.7869999999999999</v>
          </cell>
          <cell r="R30">
            <v>4.4850000000000003</v>
          </cell>
          <cell r="S30">
            <v>18.53</v>
          </cell>
          <cell r="T30">
            <v>1.6020000000000001</v>
          </cell>
          <cell r="V30">
            <v>0.01</v>
          </cell>
          <cell r="X30">
            <v>1.7000000000000001E-2</v>
          </cell>
          <cell r="Z30">
            <v>0.23</v>
          </cell>
          <cell r="AH30">
            <v>2.6599999999999999E-2</v>
          </cell>
          <cell r="AI30">
            <v>-2.76</v>
          </cell>
          <cell r="AK30">
            <v>-3.6004999999999998</v>
          </cell>
          <cell r="AL30">
            <v>-1.1537999999999999</v>
          </cell>
          <cell r="AM30">
            <v>-1.0430999999999999</v>
          </cell>
          <cell r="AO30">
            <v>-1.7804</v>
          </cell>
        </row>
        <row r="31">
          <cell r="G31">
            <v>17.943076923076919</v>
          </cell>
          <cell r="H31">
            <v>8.43</v>
          </cell>
          <cell r="J31">
            <v>48.8</v>
          </cell>
          <cell r="K31">
            <v>45</v>
          </cell>
          <cell r="L31">
            <v>0.5</v>
          </cell>
          <cell r="M31">
            <v>0.5</v>
          </cell>
          <cell r="N31">
            <v>14</v>
          </cell>
          <cell r="O31">
            <v>12</v>
          </cell>
          <cell r="P31">
            <v>17.399999999999999</v>
          </cell>
          <cell r="Q31">
            <v>1.7</v>
          </cell>
          <cell r="R31">
            <v>4.3179999999999996</v>
          </cell>
          <cell r="S31">
            <v>18.23</v>
          </cell>
          <cell r="T31">
            <v>1.49</v>
          </cell>
          <cell r="V31">
            <v>0.01</v>
          </cell>
          <cell r="X31">
            <v>0.01</v>
          </cell>
          <cell r="Z31">
            <v>0.219</v>
          </cell>
          <cell r="AH31">
            <v>5.9299999999999999E-2</v>
          </cell>
          <cell r="AI31">
            <v>-2.8079999999999998</v>
          </cell>
          <cell r="AK31">
            <v>-3.6665999999999999</v>
          </cell>
          <cell r="AL31">
            <v>-1.0871999999999999</v>
          </cell>
          <cell r="AM31">
            <v>-1.2176</v>
          </cell>
          <cell r="AO31">
            <v>-1.7464999999999999</v>
          </cell>
        </row>
        <row r="32">
          <cell r="G32">
            <v>18.933461538461536</v>
          </cell>
          <cell r="H32">
            <v>8.36</v>
          </cell>
          <cell r="J32">
            <v>48.3</v>
          </cell>
          <cell r="K32">
            <v>42</v>
          </cell>
          <cell r="L32">
            <v>0.5</v>
          </cell>
          <cell r="M32">
            <v>0.5</v>
          </cell>
          <cell r="N32">
            <v>12</v>
          </cell>
          <cell r="O32">
            <v>13</v>
          </cell>
          <cell r="P32">
            <v>17.600000000000001</v>
          </cell>
          <cell r="Q32">
            <v>1.6319999999999999</v>
          </cell>
          <cell r="R32">
            <v>4.2290000000000001</v>
          </cell>
          <cell r="S32">
            <v>18.02</v>
          </cell>
          <cell r="T32">
            <v>1.589</v>
          </cell>
          <cell r="V32">
            <v>0.01</v>
          </cell>
          <cell r="X32">
            <v>0.01</v>
          </cell>
          <cell r="Z32">
            <v>0.21099999999999999</v>
          </cell>
          <cell r="AH32">
            <v>-4.1999999999999997E-3</v>
          </cell>
          <cell r="AI32">
            <v>-2.8666999999999998</v>
          </cell>
          <cell r="AK32">
            <v>-3.5981000000000001</v>
          </cell>
          <cell r="AL32">
            <v>-1.2376</v>
          </cell>
          <cell r="AM32">
            <v>-1.2868999999999999</v>
          </cell>
          <cell r="AO32">
            <v>-1.8333999999999999</v>
          </cell>
        </row>
        <row r="33">
          <cell r="G33">
            <v>19.933461538461536</v>
          </cell>
          <cell r="H33">
            <v>8.4</v>
          </cell>
          <cell r="J33">
            <v>48.3</v>
          </cell>
          <cell r="K33">
            <v>41</v>
          </cell>
          <cell r="L33">
            <v>0.5</v>
          </cell>
          <cell r="M33">
            <v>0.5</v>
          </cell>
          <cell r="N33">
            <v>12</v>
          </cell>
          <cell r="O33">
            <v>13</v>
          </cell>
          <cell r="P33">
            <v>17.13</v>
          </cell>
          <cell r="Q33">
            <v>1.7809999999999999</v>
          </cell>
          <cell r="R33">
            <v>3.9910000000000001</v>
          </cell>
          <cell r="S33">
            <v>19.420000000000002</v>
          </cell>
          <cell r="T33">
            <v>1.542</v>
          </cell>
          <cell r="V33">
            <v>0.01</v>
          </cell>
          <cell r="X33">
            <v>0.01</v>
          </cell>
          <cell r="Z33">
            <v>0.219</v>
          </cell>
          <cell r="AH33">
            <v>2.2499999999999999E-2</v>
          </cell>
          <cell r="AI33">
            <v>-2.8778000000000001</v>
          </cell>
          <cell r="AK33">
            <v>-3.6395</v>
          </cell>
          <cell r="AL33">
            <v>-1.1342000000000001</v>
          </cell>
          <cell r="AM33">
            <v>-1.2481</v>
          </cell>
          <cell r="AO33">
            <v>-1.7566999999999999</v>
          </cell>
        </row>
        <row r="34">
          <cell r="G34">
            <v>20.933461538461536</v>
          </cell>
          <cell r="H34">
            <v>8.2899999999999991</v>
          </cell>
          <cell r="J34">
            <v>46.7</v>
          </cell>
          <cell r="K34">
            <v>38</v>
          </cell>
          <cell r="L34">
            <v>0.5</v>
          </cell>
          <cell r="M34">
            <v>0.5</v>
          </cell>
          <cell r="N34">
            <v>11</v>
          </cell>
          <cell r="O34">
            <v>12</v>
          </cell>
          <cell r="P34">
            <v>16.329999999999998</v>
          </cell>
          <cell r="Q34">
            <v>1.702</v>
          </cell>
          <cell r="R34">
            <v>3.54</v>
          </cell>
          <cell r="S34">
            <v>19.39</v>
          </cell>
          <cell r="T34">
            <v>1.403</v>
          </cell>
          <cell r="V34">
            <v>0.01</v>
          </cell>
          <cell r="X34">
            <v>0.01</v>
          </cell>
          <cell r="Z34">
            <v>0.21</v>
          </cell>
          <cell r="AH34">
            <v>-0.11409999999999999</v>
          </cell>
          <cell r="AI34">
            <v>-2.9295</v>
          </cell>
          <cell r="AK34">
            <v>-3.5392999999999999</v>
          </cell>
          <cell r="AL34">
            <v>-1.4072</v>
          </cell>
          <cell r="AM34">
            <v>-1.3647</v>
          </cell>
          <cell r="AO34">
            <v>-1.893</v>
          </cell>
        </row>
        <row r="35">
          <cell r="G35">
            <v>21.933461538461536</v>
          </cell>
          <cell r="H35">
            <v>8.48</v>
          </cell>
          <cell r="J35">
            <v>47.2</v>
          </cell>
          <cell r="K35">
            <v>35</v>
          </cell>
          <cell r="L35">
            <v>0.5</v>
          </cell>
          <cell r="M35">
            <v>0.5</v>
          </cell>
          <cell r="N35">
            <v>11</v>
          </cell>
          <cell r="O35">
            <v>13</v>
          </cell>
          <cell r="P35">
            <v>16.53</v>
          </cell>
          <cell r="Q35">
            <v>1.6870000000000001</v>
          </cell>
          <cell r="R35">
            <v>3.4180000000000001</v>
          </cell>
          <cell r="S35">
            <v>18.260000000000002</v>
          </cell>
          <cell r="T35">
            <v>1.4379999999999999</v>
          </cell>
          <cell r="V35">
            <v>0.01</v>
          </cell>
          <cell r="X35">
            <v>0.01</v>
          </cell>
          <cell r="Z35">
            <v>0.21</v>
          </cell>
          <cell r="AH35">
            <v>7.5600000000000001E-2</v>
          </cell>
          <cell r="AI35">
            <v>-2.927</v>
          </cell>
          <cell r="AK35">
            <v>-3.7324000000000002</v>
          </cell>
          <cell r="AL35">
            <v>-1.0359</v>
          </cell>
          <cell r="AM35">
            <v>-1.1789000000000001</v>
          </cell>
          <cell r="AO35">
            <v>-1.7115</v>
          </cell>
        </row>
        <row r="36">
          <cell r="G36"/>
          <cell r="K36"/>
          <cell r="L36"/>
          <cell r="M36"/>
          <cell r="V36"/>
          <cell r="X36"/>
          <cell r="Z36"/>
          <cell r="AH36"/>
          <cell r="AI36"/>
          <cell r="AK36"/>
          <cell r="AL36"/>
          <cell r="AM36"/>
          <cell r="AO36"/>
        </row>
        <row r="37">
          <cell r="G37">
            <v>22.933461538461536</v>
          </cell>
          <cell r="H37">
            <v>8.48</v>
          </cell>
          <cell r="J37">
            <v>46.4</v>
          </cell>
          <cell r="K37">
            <v>34</v>
          </cell>
          <cell r="L37">
            <v>0.5</v>
          </cell>
          <cell r="M37">
            <v>0.5</v>
          </cell>
          <cell r="N37">
            <v>12</v>
          </cell>
          <cell r="O37">
            <v>9.8000000000000007</v>
          </cell>
          <cell r="P37">
            <v>16.5</v>
          </cell>
          <cell r="Q37">
            <v>1.708</v>
          </cell>
          <cell r="R37">
            <v>3.31</v>
          </cell>
          <cell r="S37">
            <v>17.62</v>
          </cell>
          <cell r="T37">
            <v>1.429</v>
          </cell>
          <cell r="V37">
            <v>0.01</v>
          </cell>
          <cell r="X37">
            <v>0.01</v>
          </cell>
          <cell r="Z37">
            <v>0.21099999999999999</v>
          </cell>
          <cell r="AH37">
            <v>6.6699999999999995E-2</v>
          </cell>
          <cell r="AI37">
            <v>-2.8906999999999998</v>
          </cell>
          <cell r="AK37">
            <v>-3.7399</v>
          </cell>
          <cell r="AL37">
            <v>-1.0475000000000001</v>
          </cell>
          <cell r="AM37">
            <v>-1.1870000000000001</v>
          </cell>
          <cell r="AO37">
            <v>-1.7141999999999999</v>
          </cell>
        </row>
        <row r="38">
          <cell r="G38">
            <v>23.933461538461536</v>
          </cell>
          <cell r="H38">
            <v>7.84</v>
          </cell>
          <cell r="J38">
            <v>28.1</v>
          </cell>
          <cell r="K38">
            <v>33</v>
          </cell>
          <cell r="L38">
            <v>48</v>
          </cell>
          <cell r="M38">
            <v>0.5</v>
          </cell>
          <cell r="N38">
            <v>544</v>
          </cell>
          <cell r="O38">
            <v>11</v>
          </cell>
          <cell r="P38">
            <v>234.4</v>
          </cell>
          <cell r="Q38">
            <v>24.7</v>
          </cell>
          <cell r="R38">
            <v>10.15</v>
          </cell>
          <cell r="S38">
            <v>17.77</v>
          </cell>
          <cell r="T38">
            <v>4.5010000000000003</v>
          </cell>
          <cell r="V38">
            <v>0.01</v>
          </cell>
          <cell r="X38">
            <v>7.2999999999999995E-2</v>
          </cell>
          <cell r="Z38">
            <v>2.9279999999999999</v>
          </cell>
          <cell r="AH38">
            <v>5.2900000000000003E-2</v>
          </cell>
          <cell r="AI38">
            <v>-0.61229999999999996</v>
          </cell>
          <cell r="AK38">
            <v>-3.3677999999999999</v>
          </cell>
          <cell r="AL38">
            <v>-1.0518000000000001</v>
          </cell>
          <cell r="AM38">
            <v>-1.5065999999999999</v>
          </cell>
          <cell r="AO38">
            <v>-1.7045999999999999</v>
          </cell>
        </row>
        <row r="39">
          <cell r="G39">
            <v>24.933461538461536</v>
          </cell>
          <cell r="H39">
            <v>7.93</v>
          </cell>
          <cell r="J39">
            <v>132</v>
          </cell>
          <cell r="K39">
            <v>904</v>
          </cell>
          <cell r="L39">
            <v>76</v>
          </cell>
          <cell r="M39">
            <v>0.5</v>
          </cell>
          <cell r="N39">
            <v>866</v>
          </cell>
          <cell r="O39">
            <v>25</v>
          </cell>
          <cell r="P39">
            <v>375.1</v>
          </cell>
          <cell r="Q39">
            <v>41.51</v>
          </cell>
          <cell r="R39">
            <v>59.35</v>
          </cell>
          <cell r="S39">
            <v>24.43</v>
          </cell>
          <cell r="T39">
            <v>7.569</v>
          </cell>
          <cell r="V39">
            <v>0.02</v>
          </cell>
          <cell r="X39">
            <v>0.16700000000000001</v>
          </cell>
          <cell r="Z39">
            <v>4.4029999999999996</v>
          </cell>
          <cell r="AH39">
            <v>0.9143</v>
          </cell>
          <cell r="AI39">
            <v>-0.35780000000000001</v>
          </cell>
          <cell r="AK39">
            <v>-2.8149000000000002</v>
          </cell>
          <cell r="AL39">
            <v>0.69830000000000003</v>
          </cell>
          <cell r="AM39">
            <v>-0.50549999999999995</v>
          </cell>
          <cell r="AO39">
            <v>-0.81610000000000005</v>
          </cell>
        </row>
        <row r="40">
          <cell r="G40">
            <v>25.943076923076919</v>
          </cell>
          <cell r="H40">
            <v>7.69</v>
          </cell>
          <cell r="J40">
            <v>270.39999999999998</v>
          </cell>
          <cell r="K40">
            <v>1710</v>
          </cell>
          <cell r="L40">
            <v>79</v>
          </cell>
          <cell r="M40">
            <v>0.5</v>
          </cell>
          <cell r="N40">
            <v>1002</v>
          </cell>
          <cell r="O40">
            <v>26</v>
          </cell>
          <cell r="P40">
            <v>383.8</v>
          </cell>
          <cell r="Q40">
            <v>46.73</v>
          </cell>
          <cell r="R40">
            <v>151</v>
          </cell>
          <cell r="S40">
            <v>24.43</v>
          </cell>
          <cell r="T40">
            <v>13.14</v>
          </cell>
          <cell r="V40">
            <v>0.02</v>
          </cell>
          <cell r="X40">
            <v>0.20399999999999999</v>
          </cell>
          <cell r="Z40">
            <v>4.5720000000000001</v>
          </cell>
          <cell r="AH40">
            <v>0.96699999999999997</v>
          </cell>
          <cell r="AI40">
            <v>-0.32979999999999998</v>
          </cell>
          <cell r="AK40">
            <v>-2.2572999999999999</v>
          </cell>
          <cell r="AL40">
            <v>0.84919999999999995</v>
          </cell>
          <cell r="AM40">
            <v>-0.38279999999999997</v>
          </cell>
          <cell r="AO40">
            <v>-0.7177</v>
          </cell>
        </row>
        <row r="41">
          <cell r="G41">
            <v>26.943076923076919</v>
          </cell>
          <cell r="H41">
            <v>7.72</v>
          </cell>
          <cell r="J41">
            <v>338.4</v>
          </cell>
          <cell r="K41">
            <v>1610</v>
          </cell>
          <cell r="L41">
            <v>79</v>
          </cell>
          <cell r="M41">
            <v>0.5</v>
          </cell>
          <cell r="N41">
            <v>1041</v>
          </cell>
          <cell r="O41">
            <v>29</v>
          </cell>
          <cell r="P41">
            <v>380.6</v>
          </cell>
          <cell r="Q41">
            <v>49.79</v>
          </cell>
          <cell r="R41">
            <v>202.7</v>
          </cell>
          <cell r="S41">
            <v>26.03</v>
          </cell>
          <cell r="T41">
            <v>15.67</v>
          </cell>
          <cell r="V41">
            <v>0.02</v>
          </cell>
          <cell r="X41">
            <v>0.29899999999999999</v>
          </cell>
          <cell r="Z41">
            <v>4.3920000000000003</v>
          </cell>
          <cell r="AH41">
            <v>1.0771999999999999</v>
          </cell>
          <cell r="AI41">
            <v>-0.33279999999999998</v>
          </cell>
          <cell r="AK41">
            <v>-2.1909000000000001</v>
          </cell>
          <cell r="AL41">
            <v>1.1026</v>
          </cell>
          <cell r="AM41">
            <v>-0.1057</v>
          </cell>
          <cell r="AO41">
            <v>-0.5746</v>
          </cell>
        </row>
        <row r="42">
          <cell r="G42">
            <v>27.952692307692303</v>
          </cell>
          <cell r="H42">
            <v>7.74</v>
          </cell>
          <cell r="J42">
            <v>357.8</v>
          </cell>
          <cell r="K42">
            <v>1330</v>
          </cell>
          <cell r="L42">
            <v>81</v>
          </cell>
          <cell r="M42">
            <v>0.5</v>
          </cell>
          <cell r="N42">
            <v>1044</v>
          </cell>
          <cell r="O42">
            <v>32</v>
          </cell>
          <cell r="P42">
            <v>357.8</v>
          </cell>
          <cell r="Q42">
            <v>52.78</v>
          </cell>
          <cell r="R42">
            <v>216.1</v>
          </cell>
          <cell r="S42">
            <v>25.95</v>
          </cell>
          <cell r="T42">
            <v>16.61</v>
          </cell>
          <cell r="V42">
            <v>0.02</v>
          </cell>
          <cell r="X42">
            <v>0.34799999999999998</v>
          </cell>
          <cell r="Z42">
            <v>4.3490000000000002</v>
          </cell>
          <cell r="AH42">
            <v>1.093</v>
          </cell>
          <cell r="AI42">
            <v>-0.35630000000000001</v>
          </cell>
          <cell r="AK42">
            <v>-2.1848999999999998</v>
          </cell>
          <cell r="AL42">
            <v>1.1872</v>
          </cell>
          <cell r="AM42">
            <v>3.5999999999999999E-3</v>
          </cell>
          <cell r="AO42">
            <v>-0.50580000000000003</v>
          </cell>
        </row>
        <row r="43">
          <cell r="G43">
            <v>28.952692307692303</v>
          </cell>
          <cell r="H43">
            <v>7.64</v>
          </cell>
          <cell r="J43">
            <v>371.4</v>
          </cell>
          <cell r="K43">
            <v>1220</v>
          </cell>
          <cell r="L43">
            <v>81</v>
          </cell>
          <cell r="M43">
            <v>0.5</v>
          </cell>
          <cell r="N43">
            <v>1055</v>
          </cell>
          <cell r="O43">
            <v>32</v>
          </cell>
          <cell r="P43">
            <v>368.1</v>
          </cell>
          <cell r="Q43">
            <v>52.57</v>
          </cell>
          <cell r="R43">
            <v>221.1</v>
          </cell>
          <cell r="S43">
            <v>26.33</v>
          </cell>
          <cell r="T43">
            <v>17.09</v>
          </cell>
          <cell r="V43">
            <v>0.02</v>
          </cell>
          <cell r="X43">
            <v>0.49399999999999999</v>
          </cell>
          <cell r="Z43">
            <v>4.2759999999999998</v>
          </cell>
          <cell r="AH43">
            <v>1.0215000000000001</v>
          </cell>
          <cell r="AI43">
            <v>-0.34499999999999997</v>
          </cell>
          <cell r="AK43">
            <v>-2.0670000000000002</v>
          </cell>
          <cell r="AL43">
            <v>1.0302</v>
          </cell>
          <cell r="AM43">
            <v>7.0199999999999999E-2</v>
          </cell>
          <cell r="AO43">
            <v>-0.59140000000000004</v>
          </cell>
        </row>
        <row r="44">
          <cell r="G44">
            <v>29.943076923076919</v>
          </cell>
          <cell r="H44">
            <v>7.63</v>
          </cell>
          <cell r="J44">
            <v>374.4</v>
          </cell>
          <cell r="K44">
            <v>863</v>
          </cell>
          <cell r="L44">
            <v>81</v>
          </cell>
          <cell r="M44">
            <v>0.5</v>
          </cell>
          <cell r="N44">
            <v>1052</v>
          </cell>
          <cell r="O44">
            <v>31</v>
          </cell>
          <cell r="P44">
            <v>364.9</v>
          </cell>
          <cell r="Q44">
            <v>55.26</v>
          </cell>
          <cell r="R44">
            <v>217.5</v>
          </cell>
          <cell r="S44">
            <v>26.27</v>
          </cell>
          <cell r="T44">
            <v>17.440000000000001</v>
          </cell>
          <cell r="V44">
            <v>0.02</v>
          </cell>
          <cell r="X44">
            <v>0.53400000000000003</v>
          </cell>
          <cell r="Z44">
            <v>4.2619999999999996</v>
          </cell>
          <cell r="AH44">
            <v>1.0124</v>
          </cell>
          <cell r="AI44">
            <v>-0.3498</v>
          </cell>
          <cell r="AK44">
            <v>-2.0527000000000002</v>
          </cell>
          <cell r="AL44">
            <v>1.0373000000000001</v>
          </cell>
          <cell r="AM44">
            <v>9.8599999999999993E-2</v>
          </cell>
          <cell r="AO44">
            <v>-0.57509999999999994</v>
          </cell>
        </row>
        <row r="45">
          <cell r="G45">
            <v>30.943076923076919</v>
          </cell>
          <cell r="H45">
            <v>7.66</v>
          </cell>
          <cell r="J45">
            <v>373.6</v>
          </cell>
          <cell r="K45">
            <v>730</v>
          </cell>
          <cell r="L45">
            <v>82</v>
          </cell>
          <cell r="M45">
            <v>0.5</v>
          </cell>
          <cell r="N45">
            <v>1059</v>
          </cell>
          <cell r="O45">
            <v>55</v>
          </cell>
          <cell r="P45">
            <v>344</v>
          </cell>
          <cell r="Q45">
            <v>57.98</v>
          </cell>
          <cell r="R45">
            <v>217.4</v>
          </cell>
          <cell r="S45">
            <v>25.77</v>
          </cell>
          <cell r="T45">
            <v>17.04</v>
          </cell>
          <cell r="V45">
            <v>0.02</v>
          </cell>
          <cell r="X45">
            <v>0.47699999999999998</v>
          </cell>
          <cell r="Z45">
            <v>4.1440000000000001</v>
          </cell>
          <cell r="AH45">
            <v>1.0152000000000001</v>
          </cell>
          <cell r="AI45">
            <v>-0.36849999999999999</v>
          </cell>
          <cell r="AK45">
            <v>-2.0823</v>
          </cell>
          <cell r="AL45">
            <v>1.0898000000000001</v>
          </cell>
          <cell r="AM45">
            <v>7.9600000000000004E-2</v>
          </cell>
          <cell r="AO45">
            <v>-0.52529999999999999</v>
          </cell>
        </row>
        <row r="46">
          <cell r="G46">
            <v>31.943076923076919</v>
          </cell>
          <cell r="H46">
            <v>7.57</v>
          </cell>
          <cell r="J46">
            <v>353</v>
          </cell>
          <cell r="K46">
            <v>716</v>
          </cell>
          <cell r="L46">
            <v>81</v>
          </cell>
          <cell r="M46">
            <v>0.5</v>
          </cell>
          <cell r="N46">
            <v>1035</v>
          </cell>
          <cell r="O46">
            <v>41</v>
          </cell>
          <cell r="P46">
            <v>346.2</v>
          </cell>
          <cell r="Q46">
            <v>63.99</v>
          </cell>
          <cell r="R46">
            <v>215</v>
          </cell>
          <cell r="S46">
            <v>26.63</v>
          </cell>
          <cell r="T46">
            <v>16.940000000000001</v>
          </cell>
          <cell r="V46">
            <v>0.02</v>
          </cell>
          <cell r="X46">
            <v>0.26400000000000001</v>
          </cell>
          <cell r="Z46">
            <v>4.0129999999999999</v>
          </cell>
          <cell r="AH46">
            <v>0.91020000000000001</v>
          </cell>
          <cell r="AI46">
            <v>-0.37390000000000001</v>
          </cell>
          <cell r="AK46">
            <v>-2.0158999999999998</v>
          </cell>
          <cell r="AL46">
            <v>0.91879999999999995</v>
          </cell>
          <cell r="AM46">
            <v>-0.28649999999999998</v>
          </cell>
          <cell r="AO46">
            <v>-0.59140000000000004</v>
          </cell>
        </row>
        <row r="47">
          <cell r="G47">
            <v>32.943076923076916</v>
          </cell>
          <cell r="H47">
            <v>7.6</v>
          </cell>
          <cell r="J47">
            <v>360.8</v>
          </cell>
          <cell r="K47">
            <v>697</v>
          </cell>
          <cell r="L47">
            <v>81</v>
          </cell>
          <cell r="M47">
            <v>0.5</v>
          </cell>
          <cell r="N47">
            <v>1018</v>
          </cell>
          <cell r="O47">
            <v>68</v>
          </cell>
          <cell r="P47">
            <v>337.5</v>
          </cell>
          <cell r="Q47">
            <v>69.36</v>
          </cell>
          <cell r="R47">
            <v>216.9</v>
          </cell>
          <cell r="S47">
            <v>26.05</v>
          </cell>
          <cell r="T47">
            <v>17.010000000000002</v>
          </cell>
          <cell r="V47">
            <v>0.02</v>
          </cell>
          <cell r="X47">
            <v>0.27800000000000002</v>
          </cell>
          <cell r="Z47">
            <v>4.03</v>
          </cell>
          <cell r="AH47">
            <v>0.93969999999999998</v>
          </cell>
          <cell r="AI47">
            <v>-0.39069999999999999</v>
          </cell>
          <cell r="AK47">
            <v>-2.0367999999999999</v>
          </cell>
          <cell r="AL47">
            <v>1.0239</v>
          </cell>
          <cell r="AM47">
            <v>-0.22370000000000001</v>
          </cell>
          <cell r="AO47">
            <v>-0.51580000000000004</v>
          </cell>
        </row>
        <row r="48">
          <cell r="G48">
            <v>33.952692307692303</v>
          </cell>
          <cell r="H48">
            <v>7.57</v>
          </cell>
          <cell r="J48">
            <v>364.2</v>
          </cell>
          <cell r="K48">
            <v>656</v>
          </cell>
          <cell r="L48">
            <v>81</v>
          </cell>
          <cell r="M48">
            <v>0.5</v>
          </cell>
          <cell r="N48">
            <v>1013</v>
          </cell>
          <cell r="O48">
            <v>68</v>
          </cell>
          <cell r="P48">
            <v>318.39999999999998</v>
          </cell>
          <cell r="Q48">
            <v>71.5</v>
          </cell>
          <cell r="R48">
            <v>213.6</v>
          </cell>
          <cell r="S48">
            <v>25.24</v>
          </cell>
          <cell r="T48">
            <v>16.61</v>
          </cell>
          <cell r="V48">
            <v>0.02</v>
          </cell>
          <cell r="X48">
            <v>0.29399999999999998</v>
          </cell>
          <cell r="Z48">
            <v>3.8490000000000002</v>
          </cell>
          <cell r="AH48">
            <v>0.89090000000000003</v>
          </cell>
          <cell r="AI48">
            <v>-0.41239999999999999</v>
          </cell>
          <cell r="AK48">
            <v>-2.0003000000000002</v>
          </cell>
          <cell r="AL48">
            <v>0.96499999999999997</v>
          </cell>
          <cell r="AM48">
            <v>-0.2218</v>
          </cell>
          <cell r="AO48">
            <v>-0.52590000000000003</v>
          </cell>
        </row>
        <row r="49">
          <cell r="G49">
            <v>34.971923076923069</v>
          </cell>
          <cell r="H49">
            <v>7.63</v>
          </cell>
          <cell r="J49">
            <v>364.2</v>
          </cell>
          <cell r="K49">
            <v>622</v>
          </cell>
          <cell r="L49">
            <v>81</v>
          </cell>
          <cell r="M49">
            <v>0.5</v>
          </cell>
          <cell r="N49">
            <v>1005</v>
          </cell>
          <cell r="O49">
            <v>68</v>
          </cell>
          <cell r="P49">
            <v>341.8</v>
          </cell>
          <cell r="Q49">
            <v>91.92</v>
          </cell>
          <cell r="R49">
            <v>240.4</v>
          </cell>
          <cell r="S49">
            <v>28.28</v>
          </cell>
          <cell r="T49">
            <v>17.329999999999998</v>
          </cell>
          <cell r="V49">
            <v>0.02</v>
          </cell>
          <cell r="X49">
            <v>0.33500000000000002</v>
          </cell>
          <cell r="Z49">
            <v>3.7629999999999999</v>
          </cell>
          <cell r="AH49">
            <v>0.9768</v>
          </cell>
          <cell r="AI49">
            <v>-0.40379999999999999</v>
          </cell>
          <cell r="AK49">
            <v>-2.0668000000000002</v>
          </cell>
          <cell r="AL49">
            <v>1.2139</v>
          </cell>
          <cell r="AM49">
            <v>-0.11609999999999999</v>
          </cell>
          <cell r="AO49">
            <v>-0.3629</v>
          </cell>
        </row>
        <row r="50">
          <cell r="G50"/>
          <cell r="K50"/>
          <cell r="L50"/>
          <cell r="M50"/>
          <cell r="P50"/>
          <cell r="Q50"/>
          <cell r="R50"/>
          <cell r="S50"/>
          <cell r="T50"/>
          <cell r="V50"/>
          <cell r="X50"/>
          <cell r="Z50"/>
          <cell r="AH50"/>
          <cell r="AI50"/>
          <cell r="AK50"/>
          <cell r="AL50"/>
          <cell r="AM50"/>
          <cell r="AO50"/>
        </row>
        <row r="51">
          <cell r="G51">
            <v>35.971923076923069</v>
          </cell>
          <cell r="H51">
            <v>7.55</v>
          </cell>
          <cell r="J51">
            <v>360.6</v>
          </cell>
          <cell r="K51">
            <v>608</v>
          </cell>
          <cell r="L51">
            <v>76</v>
          </cell>
          <cell r="M51">
            <v>0.5</v>
          </cell>
          <cell r="N51">
            <v>1036</v>
          </cell>
          <cell r="O51">
            <v>67</v>
          </cell>
          <cell r="P51">
            <v>336.2</v>
          </cell>
          <cell r="Q51">
            <v>95.09</v>
          </cell>
          <cell r="R51">
            <v>239.7</v>
          </cell>
          <cell r="S51">
            <v>28.98</v>
          </cell>
          <cell r="T51">
            <v>17.43</v>
          </cell>
          <cell r="V51">
            <v>2.5999999999999999E-2</v>
          </cell>
          <cell r="X51">
            <v>0.26400000000000001</v>
          </cell>
          <cell r="Z51">
            <v>3.5270000000000001</v>
          </cell>
          <cell r="AH51">
            <v>0.88370000000000004</v>
          </cell>
          <cell r="AI51">
            <v>-0.40060000000000001</v>
          </cell>
          <cell r="AK51">
            <v>-1.9890000000000001</v>
          </cell>
          <cell r="AL51">
            <v>1.0499000000000001</v>
          </cell>
          <cell r="AM51">
            <v>-0.30520000000000003</v>
          </cell>
          <cell r="AO51">
            <v>-0.43380000000000002</v>
          </cell>
        </row>
        <row r="52">
          <cell r="G52">
            <v>36.971923076923069</v>
          </cell>
          <cell r="H52">
            <v>7.76</v>
          </cell>
          <cell r="J52">
            <v>260.2</v>
          </cell>
          <cell r="K52">
            <v>340</v>
          </cell>
          <cell r="L52">
            <v>31</v>
          </cell>
          <cell r="M52">
            <v>0.5</v>
          </cell>
          <cell r="N52">
            <v>496</v>
          </cell>
          <cell r="O52">
            <v>39</v>
          </cell>
          <cell r="P52">
            <v>150.1</v>
          </cell>
          <cell r="Q52">
            <v>46.9</v>
          </cell>
          <cell r="R52">
            <v>154.9</v>
          </cell>
          <cell r="S52">
            <v>25.49</v>
          </cell>
          <cell r="T52">
            <v>11.73</v>
          </cell>
          <cell r="V52">
            <v>4.5999999999999999E-2</v>
          </cell>
          <cell r="X52">
            <v>0.115</v>
          </cell>
          <cell r="Z52">
            <v>1.601</v>
          </cell>
          <cell r="AH52">
            <v>0.7298</v>
          </cell>
          <cell r="AI52">
            <v>-0.85680000000000001</v>
          </cell>
          <cell r="AK52">
            <v>-2.3144</v>
          </cell>
          <cell r="AL52">
            <v>0.78</v>
          </cell>
          <cell r="AM52">
            <v>-0.44440000000000002</v>
          </cell>
          <cell r="AO52">
            <v>-0.54990000000000006</v>
          </cell>
        </row>
        <row r="53">
          <cell r="G53">
            <v>37.962307692307682</v>
          </cell>
          <cell r="H53">
            <v>7.8</v>
          </cell>
          <cell r="J53">
            <v>194.4</v>
          </cell>
          <cell r="K53">
            <v>204</v>
          </cell>
          <cell r="L53">
            <v>12</v>
          </cell>
          <cell r="M53">
            <v>0.5</v>
          </cell>
          <cell r="N53">
            <v>221</v>
          </cell>
          <cell r="O53">
            <v>37</v>
          </cell>
          <cell r="P53">
            <v>64.180000000000007</v>
          </cell>
          <cell r="Q53">
            <v>19.850000000000001</v>
          </cell>
          <cell r="R53">
            <v>93.02</v>
          </cell>
          <cell r="S53">
            <v>23.55</v>
          </cell>
          <cell r="T53">
            <v>7.5759999999999996</v>
          </cell>
          <cell r="V53">
            <v>7.1999999999999995E-2</v>
          </cell>
          <cell r="X53">
            <v>4.2000000000000003E-2</v>
          </cell>
          <cell r="Z53">
            <v>0.77</v>
          </cell>
          <cell r="AH53">
            <v>0.39419999999999999</v>
          </cell>
          <cell r="AI53">
            <v>-1.3797999999999999</v>
          </cell>
          <cell r="AK53">
            <v>-2.4567999999999999</v>
          </cell>
          <cell r="AL53">
            <v>9.8199999999999996E-2</v>
          </cell>
          <cell r="AM53">
            <v>-0.83560000000000001</v>
          </cell>
          <cell r="AO53">
            <v>-0.89600000000000002</v>
          </cell>
        </row>
        <row r="54">
          <cell r="G54">
            <v>38.971923076923069</v>
          </cell>
          <cell r="H54">
            <v>7.84</v>
          </cell>
          <cell r="J54">
            <v>144.6</v>
          </cell>
          <cell r="K54">
            <v>128</v>
          </cell>
          <cell r="L54">
            <v>0.5</v>
          </cell>
          <cell r="M54">
            <v>0.5</v>
          </cell>
          <cell r="N54">
            <v>96</v>
          </cell>
          <cell r="O54">
            <v>29</v>
          </cell>
          <cell r="P54">
            <v>35.619999999999997</v>
          </cell>
          <cell r="Q54">
            <v>10.97</v>
          </cell>
          <cell r="R54">
            <v>59.22</v>
          </cell>
          <cell r="S54">
            <v>20.85</v>
          </cell>
          <cell r="T54">
            <v>5.3360000000000003</v>
          </cell>
          <cell r="V54">
            <v>7.2999999999999995E-2</v>
          </cell>
          <cell r="X54">
            <v>1.9E-2</v>
          </cell>
          <cell r="Z54">
            <v>0.47299999999999998</v>
          </cell>
          <cell r="AH54">
            <v>0.13850000000000001</v>
          </cell>
          <cell r="AI54">
            <v>-1.8614999999999999</v>
          </cell>
          <cell r="AK54">
            <v>-2.6114000000000002</v>
          </cell>
          <cell r="AL54">
            <v>-0.4214</v>
          </cell>
          <cell r="AM54">
            <v>-1.1763999999999999</v>
          </cell>
          <cell r="AO54">
            <v>-1.1598999999999999</v>
          </cell>
        </row>
        <row r="55">
          <cell r="G55">
            <v>39.971923076923069</v>
          </cell>
          <cell r="H55">
            <v>7.95</v>
          </cell>
          <cell r="J55">
            <v>120.1</v>
          </cell>
          <cell r="K55">
            <v>95</v>
          </cell>
          <cell r="L55">
            <v>0.5</v>
          </cell>
          <cell r="M55">
            <v>0.5</v>
          </cell>
          <cell r="N55">
            <v>60</v>
          </cell>
          <cell r="O55">
            <v>24</v>
          </cell>
          <cell r="P55">
            <v>27.17</v>
          </cell>
          <cell r="Q55">
            <v>8.3819999999999997</v>
          </cell>
          <cell r="R55">
            <v>42.97</v>
          </cell>
          <cell r="S55">
            <v>19.86</v>
          </cell>
          <cell r="T55">
            <v>4.3840000000000003</v>
          </cell>
          <cell r="V55">
            <v>6.2E-2</v>
          </cell>
          <cell r="X55">
            <v>1.2999999999999999E-2</v>
          </cell>
          <cell r="Z55">
            <v>0.38300000000000001</v>
          </cell>
          <cell r="AH55">
            <v>8.6599999999999996E-2</v>
          </cell>
          <cell r="AI55">
            <v>-2.1246</v>
          </cell>
          <cell r="AK55">
            <v>-2.7976000000000001</v>
          </cell>
          <cell r="AL55">
            <v>-0.52710000000000001</v>
          </cell>
          <cell r="AM55">
            <v>-1.2739</v>
          </cell>
          <cell r="AO55">
            <v>-1.2137</v>
          </cell>
        </row>
        <row r="56">
          <cell r="G56">
            <v>40.981538461538456</v>
          </cell>
          <cell r="H56">
            <v>7.94</v>
          </cell>
          <cell r="J56">
            <v>107.4</v>
          </cell>
          <cell r="K56">
            <v>75</v>
          </cell>
          <cell r="L56">
            <v>0.5</v>
          </cell>
          <cell r="M56">
            <v>0.5</v>
          </cell>
          <cell r="N56">
            <v>38</v>
          </cell>
          <cell r="O56">
            <v>12</v>
          </cell>
          <cell r="P56">
            <v>22.22</v>
          </cell>
          <cell r="Q56">
            <v>6.7709999999999999</v>
          </cell>
          <cell r="R56">
            <v>31.55</v>
          </cell>
          <cell r="S56">
            <v>18.96</v>
          </cell>
          <cell r="T56">
            <v>3.806</v>
          </cell>
          <cell r="V56">
            <v>4.7E-2</v>
          </cell>
          <cell r="X56">
            <v>0.01</v>
          </cell>
          <cell r="Z56">
            <v>0.33</v>
          </cell>
          <cell r="AH56">
            <v>-3.09E-2</v>
          </cell>
          <cell r="AI56">
            <v>-2.3675000000000002</v>
          </cell>
          <cell r="AK56">
            <v>-2.8313999999999999</v>
          </cell>
          <cell r="AL56">
            <v>-0.76970000000000005</v>
          </cell>
          <cell r="AM56">
            <v>-1.4177999999999999</v>
          </cell>
          <cell r="AO56">
            <v>-1.3387</v>
          </cell>
        </row>
        <row r="57">
          <cell r="G57">
            <v>41.991153846153843</v>
          </cell>
          <cell r="H57">
            <v>7.88</v>
          </cell>
          <cell r="J57">
            <v>95</v>
          </cell>
          <cell r="K57">
            <v>64</v>
          </cell>
          <cell r="L57">
            <v>0.5</v>
          </cell>
          <cell r="M57">
            <v>0.5</v>
          </cell>
          <cell r="N57">
            <v>22</v>
          </cell>
          <cell r="O57">
            <v>12</v>
          </cell>
          <cell r="P57">
            <v>19.11</v>
          </cell>
          <cell r="Q57">
            <v>5.806</v>
          </cell>
          <cell r="R57">
            <v>24.06</v>
          </cell>
          <cell r="S57">
            <v>19.010000000000002</v>
          </cell>
          <cell r="T57">
            <v>3.4159999999999999</v>
          </cell>
          <cell r="V57">
            <v>3.2000000000000001E-2</v>
          </cell>
          <cell r="X57">
            <v>0.01</v>
          </cell>
          <cell r="Z57">
            <v>0.28799999999999998</v>
          </cell>
          <cell r="AH57">
            <v>-0.185</v>
          </cell>
          <cell r="AI57">
            <v>-2.6354000000000002</v>
          </cell>
          <cell r="AK57">
            <v>-2.8203999999999998</v>
          </cell>
          <cell r="AL57">
            <v>-1.0812999999999999</v>
          </cell>
          <cell r="AM57">
            <v>-1.5068999999999999</v>
          </cell>
          <cell r="AO57">
            <v>-1.4963</v>
          </cell>
        </row>
      </sheetData>
      <sheetData sheetId="23">
        <row r="14">
          <cell r="G14">
            <v>1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4">
          <cell r="G14">
            <v>1.02</v>
          </cell>
          <cell r="AV14">
            <v>4.1423842387632384</v>
          </cell>
        </row>
        <row r="15">
          <cell r="G15">
            <v>2.02</v>
          </cell>
          <cell r="AV15">
            <v>11.990512997789903</v>
          </cell>
        </row>
        <row r="16">
          <cell r="G16">
            <v>3.0296153846153846</v>
          </cell>
          <cell r="AV16">
            <v>13.305030090552879</v>
          </cell>
        </row>
        <row r="17">
          <cell r="G17">
            <v>4.0199999999999996</v>
          </cell>
          <cell r="AV17">
            <v>14.466985755103945</v>
          </cell>
        </row>
        <row r="18">
          <cell r="G18">
            <v>5.0103846153846145</v>
          </cell>
          <cell r="AV18">
            <v>14.464023262463426</v>
          </cell>
        </row>
        <row r="19">
          <cell r="G19">
            <v>6.0103846153846145</v>
          </cell>
          <cell r="AV19">
            <v>14.273437251639839</v>
          </cell>
        </row>
        <row r="20">
          <cell r="G20">
            <v>7.02</v>
          </cell>
          <cell r="AV20">
            <v>17.208710803200564</v>
          </cell>
        </row>
        <row r="21">
          <cell r="G21">
            <v>8.0103846153846145</v>
          </cell>
          <cell r="AV21">
            <v>22.05851059359426</v>
          </cell>
        </row>
        <row r="22">
          <cell r="G22">
            <v>9.0007692307692295</v>
          </cell>
          <cell r="AV22">
            <v>26.400560565439921</v>
          </cell>
        </row>
        <row r="23">
          <cell r="G23">
            <v>10.010384615384615</v>
          </cell>
          <cell r="AV23">
            <v>32.073743950419555</v>
          </cell>
        </row>
        <row r="24">
          <cell r="G24">
            <v>10.981538461538461</v>
          </cell>
          <cell r="AV24">
            <v>38.55179739004582</v>
          </cell>
        </row>
        <row r="25">
          <cell r="G25">
            <v>11.962307692307691</v>
          </cell>
          <cell r="AV25">
            <v>42.523178830057525</v>
          </cell>
        </row>
        <row r="26">
          <cell r="G26">
            <v>12.981538461538459</v>
          </cell>
          <cell r="AV26">
            <v>48.249527784547894</v>
          </cell>
        </row>
        <row r="27">
          <cell r="G27">
            <v>13.981538461538459</v>
          </cell>
          <cell r="AV27">
            <v>52.987385176531888</v>
          </cell>
        </row>
        <row r="28">
          <cell r="G28">
            <v>14.981538461538459</v>
          </cell>
          <cell r="AV28">
            <v>57.732722030359746</v>
          </cell>
        </row>
        <row r="29">
          <cell r="G29">
            <v>15.962307692307689</v>
          </cell>
          <cell r="AV29">
            <v>58.589493616303265</v>
          </cell>
        </row>
        <row r="30">
          <cell r="G30">
            <v>16.962307692307689</v>
          </cell>
          <cell r="AV30">
            <v>67.449941777019518</v>
          </cell>
        </row>
        <row r="31">
          <cell r="G31">
            <v>17.943076923076919</v>
          </cell>
          <cell r="AV31">
            <v>67.196468708533047</v>
          </cell>
        </row>
        <row r="32">
          <cell r="G32">
            <v>18.933461538461536</v>
          </cell>
          <cell r="AV32">
            <v>71.742743404941791</v>
          </cell>
        </row>
        <row r="33">
          <cell r="G33">
            <v>19.933461538461536</v>
          </cell>
          <cell r="AV33">
            <v>73.239093346331941</v>
          </cell>
        </row>
        <row r="34">
          <cell r="G34">
            <v>20.933461538461536</v>
          </cell>
          <cell r="AV34">
            <v>78.767653963082211</v>
          </cell>
        </row>
        <row r="35">
          <cell r="G35">
            <v>21.933461538461536</v>
          </cell>
          <cell r="AV35">
            <v>85.265694091431342</v>
          </cell>
        </row>
        <row r="39">
          <cell r="G39">
            <v>22.933461538461536</v>
          </cell>
          <cell r="AV39">
            <v>91.903628621811848</v>
          </cell>
        </row>
        <row r="40">
          <cell r="G40">
            <v>23.933461538461536</v>
          </cell>
          <cell r="AV40">
            <v>98.95154321671501</v>
          </cell>
        </row>
        <row r="41">
          <cell r="G41">
            <v>24.933461538461536</v>
          </cell>
          <cell r="AV41">
            <v>3.5235657483516261</v>
          </cell>
        </row>
        <row r="42">
          <cell r="G42">
            <v>25.943076923076919</v>
          </cell>
          <cell r="AV42">
            <v>1.6964366395719574</v>
          </cell>
        </row>
        <row r="43">
          <cell r="G43">
            <v>26.943076923076919</v>
          </cell>
          <cell r="AV43">
            <v>1.6409050793011624</v>
          </cell>
        </row>
        <row r="44">
          <cell r="G44">
            <v>27.952692307692303</v>
          </cell>
          <cell r="AV44">
            <v>1.8449474893668487</v>
          </cell>
        </row>
        <row r="45">
          <cell r="G45">
            <v>28.952692307692303</v>
          </cell>
          <cell r="AV45">
            <v>1.8799878537495553</v>
          </cell>
        </row>
        <row r="46">
          <cell r="G46">
            <v>29.943076923076919</v>
          </cell>
          <cell r="AV46">
            <v>2.576917830522222</v>
          </cell>
        </row>
        <row r="47">
          <cell r="G47">
            <v>30.943076923076919</v>
          </cell>
          <cell r="AV47">
            <v>2.9971053589254772</v>
          </cell>
        </row>
        <row r="48">
          <cell r="G48">
            <v>31.943076923076919</v>
          </cell>
          <cell r="AV48">
            <v>3.0103943564934772</v>
          </cell>
        </row>
        <row r="49">
          <cell r="G49">
            <v>32.943076923076916</v>
          </cell>
          <cell r="AV49">
            <v>3.0528174961037369</v>
          </cell>
        </row>
        <row r="50">
          <cell r="G50">
            <v>33.952692307692303</v>
          </cell>
          <cell r="AV50">
            <v>3.2173439422671097</v>
          </cell>
        </row>
        <row r="51">
          <cell r="G51">
            <v>34.971923076923069</v>
          </cell>
          <cell r="AV51">
            <v>3.3793561765252154</v>
          </cell>
        </row>
        <row r="55">
          <cell r="G55">
            <v>35.971923076923069</v>
          </cell>
          <cell r="AV55">
            <v>3.2036972305245204</v>
          </cell>
        </row>
        <row r="56">
          <cell r="G56">
            <v>36.971923076923069</v>
          </cell>
          <cell r="AV56">
            <v>5.4754913908044331</v>
          </cell>
        </row>
        <row r="57">
          <cell r="G57">
            <v>37.962307692307682</v>
          </cell>
          <cell r="AV57">
            <v>8.8723459161875837</v>
          </cell>
        </row>
      </sheetData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15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U_mg/L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2</v>
          </cell>
          <cell r="B2">
            <v>-99</v>
          </cell>
          <cell r="C2">
            <v>7.9</v>
          </cell>
          <cell r="D2">
            <v>169.30338135100001</v>
          </cell>
          <cell r="E2">
            <v>880.80020484040006</v>
          </cell>
          <cell r="F2">
            <v>859.61977536400002</v>
          </cell>
          <cell r="G2">
            <v>182.4614591797</v>
          </cell>
          <cell r="H2">
            <v>8163.006845422</v>
          </cell>
          <cell r="I2">
            <v>456.14339159730002</v>
          </cell>
          <cell r="J2">
            <v>589.80502526750001</v>
          </cell>
          <cell r="K2">
            <v>3188.1223026910002</v>
          </cell>
          <cell r="L2">
            <v>21.387593391029998</v>
          </cell>
          <cell r="M2">
            <v>62.640409980889999</v>
          </cell>
          <cell r="N2">
            <v>0</v>
          </cell>
          <cell r="O2">
            <v>0</v>
          </cell>
          <cell r="P2">
            <v>7.5013989831289998E-2</v>
          </cell>
          <cell r="Q2">
            <v>0</v>
          </cell>
          <cell r="R2">
            <v>8.6164718049460003</v>
          </cell>
          <cell r="S2">
            <v>0.6360162616585</v>
          </cell>
          <cell r="T2">
            <v>3.1253120697390002E-2</v>
          </cell>
          <cell r="U2">
            <v>-2.7537538348549999</v>
          </cell>
          <cell r="V2">
            <v>1.7121647143630001</v>
          </cell>
          <cell r="W2">
            <v>-0.6696904826401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1.1525423728810001E-94</v>
          </cell>
          <cell r="AD2">
            <v>1.3085173760720001E-94</v>
          </cell>
        </row>
        <row r="3">
          <cell r="A3">
            <v>2</v>
          </cell>
          <cell r="B3">
            <v>-99</v>
          </cell>
          <cell r="C3">
            <v>7.9</v>
          </cell>
          <cell r="D3">
            <v>169.30338135100001</v>
          </cell>
          <cell r="E3">
            <v>880.80020484119996</v>
          </cell>
          <cell r="F3">
            <v>859.61977536400002</v>
          </cell>
          <cell r="G3">
            <v>182.4614591797</v>
          </cell>
          <cell r="H3">
            <v>8163.006845422</v>
          </cell>
          <cell r="I3">
            <v>456.14339159730002</v>
          </cell>
          <cell r="J3">
            <v>589.80502526750001</v>
          </cell>
          <cell r="K3">
            <v>3188.1223026910002</v>
          </cell>
          <cell r="L3">
            <v>21.387593391029998</v>
          </cell>
          <cell r="M3">
            <v>62.640409980889999</v>
          </cell>
          <cell r="N3">
            <v>0</v>
          </cell>
          <cell r="O3">
            <v>0</v>
          </cell>
          <cell r="P3">
            <v>7.5013989831289998E-2</v>
          </cell>
          <cell r="Q3">
            <v>0</v>
          </cell>
          <cell r="R3">
            <v>8.6164718049460003</v>
          </cell>
          <cell r="S3">
            <v>0.6360162616585</v>
          </cell>
          <cell r="T3">
            <v>3.1253120697390002E-2</v>
          </cell>
          <cell r="U3">
            <v>-2.7537538348549999</v>
          </cell>
          <cell r="V3">
            <v>1.7121647143630001</v>
          </cell>
          <cell r="W3">
            <v>-0.6696904826401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1.1525423728810001E-94</v>
          </cell>
          <cell r="AD3">
            <v>1.308517376071E-94</v>
          </cell>
        </row>
        <row r="4">
          <cell r="A4">
            <v>2</v>
          </cell>
          <cell r="B4">
            <v>-99</v>
          </cell>
          <cell r="C4">
            <v>7.9</v>
          </cell>
          <cell r="D4">
            <v>169.30338135100001</v>
          </cell>
          <cell r="E4">
            <v>880.80020484040006</v>
          </cell>
          <cell r="F4">
            <v>859.61977536400002</v>
          </cell>
          <cell r="G4">
            <v>182.4614591797</v>
          </cell>
          <cell r="H4">
            <v>8163.006845422</v>
          </cell>
          <cell r="I4">
            <v>456.14339159730002</v>
          </cell>
          <cell r="J4">
            <v>589.80502526750001</v>
          </cell>
          <cell r="K4">
            <v>3188.1223026910002</v>
          </cell>
          <cell r="L4">
            <v>21.387593391029998</v>
          </cell>
          <cell r="M4">
            <v>62.640409980889999</v>
          </cell>
          <cell r="N4">
            <v>0</v>
          </cell>
          <cell r="O4">
            <v>0</v>
          </cell>
          <cell r="P4">
            <v>7.5013989831289998E-2</v>
          </cell>
          <cell r="Q4">
            <v>0</v>
          </cell>
          <cell r="R4">
            <v>8.6164718049460003</v>
          </cell>
          <cell r="S4">
            <v>0.6360162616585</v>
          </cell>
          <cell r="T4">
            <v>3.1253120697400001E-2</v>
          </cell>
          <cell r="U4">
            <v>-2.7537538348549999</v>
          </cell>
          <cell r="V4">
            <v>1.7121647143630001</v>
          </cell>
          <cell r="W4">
            <v>-0.6696904826401</v>
          </cell>
          <cell r="X4">
            <v>-99.99</v>
          </cell>
          <cell r="Y4">
            <v>-99.99</v>
          </cell>
          <cell r="Z4">
            <v>6.6361002840650001E-6</v>
          </cell>
          <cell r="AA4">
            <v>7.6305096095120006E-6</v>
          </cell>
          <cell r="AB4">
            <v>1.4266609893579999E-5</v>
          </cell>
          <cell r="AC4">
            <v>0.82214362098579996</v>
          </cell>
          <cell r="AD4">
            <v>0.93340534716930001</v>
          </cell>
        </row>
        <row r="5">
          <cell r="A5">
            <v>2</v>
          </cell>
          <cell r="B5">
            <v>1</v>
          </cell>
          <cell r="C5">
            <v>7.920356650425</v>
          </cell>
          <cell r="D5">
            <v>159.65146987150001</v>
          </cell>
          <cell r="E5">
            <v>801.14949680270001</v>
          </cell>
          <cell r="F5">
            <v>859.62889376850001</v>
          </cell>
          <cell r="G5">
            <v>182.46314395190001</v>
          </cell>
          <cell r="H5">
            <v>8121.9793914519996</v>
          </cell>
          <cell r="I5">
            <v>444.4941078265</v>
          </cell>
          <cell r="J5">
            <v>586.55753675389997</v>
          </cell>
          <cell r="K5">
            <v>3183.74141732</v>
          </cell>
          <cell r="L5">
            <v>16.138773771819999</v>
          </cell>
          <cell r="M5">
            <v>62.420619393050004</v>
          </cell>
          <cell r="N5">
            <v>0</v>
          </cell>
          <cell r="O5">
            <v>0</v>
          </cell>
          <cell r="P5">
            <v>7.4557414889389995E-2</v>
          </cell>
          <cell r="Q5">
            <v>0</v>
          </cell>
          <cell r="R5">
            <v>8.5481766149540004</v>
          </cell>
          <cell r="S5">
            <v>0.62</v>
          </cell>
          <cell r="T5">
            <v>0.02</v>
          </cell>
          <cell r="U5">
            <v>-2.8</v>
          </cell>
          <cell r="V5">
            <v>1.688902795482</v>
          </cell>
          <cell r="W5">
            <v>-0.67593619304329999</v>
          </cell>
          <cell r="X5">
            <v>-99.99</v>
          </cell>
          <cell r="Y5">
            <v>-99.99</v>
          </cell>
          <cell r="Z5">
            <v>6.7837227230020002E-6</v>
          </cell>
          <cell r="AA5">
            <v>7.8177446005509997E-6</v>
          </cell>
          <cell r="AB5">
            <v>1.460146732355E-5</v>
          </cell>
          <cell r="AC5">
            <v>0.84144048983179998</v>
          </cell>
          <cell r="AD5">
            <v>1.0502914789190001</v>
          </cell>
        </row>
        <row r="6">
          <cell r="A6">
            <v>3</v>
          </cell>
          <cell r="B6">
            <v>1</v>
          </cell>
          <cell r="C6">
            <v>7.7842430370570002</v>
          </cell>
          <cell r="D6">
            <v>66.540494573610005</v>
          </cell>
          <cell r="E6">
            <v>73.392237932520004</v>
          </cell>
          <cell r="F6">
            <v>0</v>
          </cell>
          <cell r="G6">
            <v>0</v>
          </cell>
          <cell r="H6">
            <v>3061.676573406</v>
          </cell>
          <cell r="I6">
            <v>434.75676671799999</v>
          </cell>
          <cell r="J6">
            <v>163.12748444010001</v>
          </cell>
          <cell r="K6">
            <v>670.23408356909999</v>
          </cell>
          <cell r="L6">
            <v>16.719980433740002</v>
          </cell>
          <cell r="M6">
            <v>28.656950237059998</v>
          </cell>
          <cell r="N6">
            <v>0</v>
          </cell>
          <cell r="O6">
            <v>0</v>
          </cell>
          <cell r="P6">
            <v>1.9283976484879999E-2</v>
          </cell>
          <cell r="Q6">
            <v>0</v>
          </cell>
          <cell r="R6">
            <v>2.997388284606</v>
          </cell>
          <cell r="S6">
            <v>0.33</v>
          </cell>
          <cell r="T6">
            <v>-0.05</v>
          </cell>
          <cell r="U6">
            <v>-2.98</v>
          </cell>
          <cell r="V6">
            <v>0.55902371909659998</v>
          </cell>
          <cell r="W6">
            <v>-1.515381519717</v>
          </cell>
          <cell r="X6">
            <v>-99.99</v>
          </cell>
          <cell r="Y6">
            <v>-99.99</v>
          </cell>
          <cell r="Z6">
            <v>6.6400769494389997E-6</v>
          </cell>
          <cell r="AA6">
            <v>7.6364101259500004E-6</v>
          </cell>
          <cell r="AB6">
            <v>1.427648707539E-5</v>
          </cell>
          <cell r="AC6">
            <v>0.82271281451389999</v>
          </cell>
          <cell r="AD6">
            <v>11.20980689089</v>
          </cell>
        </row>
        <row r="7">
          <cell r="A7">
            <v>4</v>
          </cell>
          <cell r="B7">
            <v>1</v>
          </cell>
          <cell r="C7">
            <v>7.6200557814809997</v>
          </cell>
          <cell r="D7">
            <v>52.700178790679999</v>
          </cell>
          <cell r="E7">
            <v>30.430603464139999</v>
          </cell>
          <cell r="F7">
            <v>0</v>
          </cell>
          <cell r="G7">
            <v>0</v>
          </cell>
          <cell r="H7">
            <v>1940.918854605</v>
          </cell>
          <cell r="I7">
            <v>472.37300951330002</v>
          </cell>
          <cell r="J7">
            <v>99.474920639749996</v>
          </cell>
          <cell r="K7">
            <v>210.48582324060001</v>
          </cell>
          <cell r="L7">
            <v>16.77994430647</v>
          </cell>
          <cell r="M7">
            <v>19.492438849429998</v>
          </cell>
          <cell r="N7">
            <v>0</v>
          </cell>
          <cell r="O7">
            <v>0</v>
          </cell>
          <cell r="P7">
            <v>1.1309296744189999E-2</v>
          </cell>
          <cell r="Q7">
            <v>0</v>
          </cell>
          <cell r="R7">
            <v>2.2183864755020002</v>
          </cell>
          <cell r="S7">
            <v>0.21</v>
          </cell>
          <cell r="T7">
            <v>-0.08</v>
          </cell>
          <cell r="U7">
            <v>-2.9</v>
          </cell>
          <cell r="V7">
            <v>7.0731925750890004E-2</v>
          </cell>
          <cell r="W7">
            <v>-1.8996091897730001</v>
          </cell>
          <cell r="X7">
            <v>-99.99</v>
          </cell>
          <cell r="Y7">
            <v>-99.99</v>
          </cell>
          <cell r="Z7">
            <v>6.58640417241E-6</v>
          </cell>
          <cell r="AA7">
            <v>7.5681995085660003E-6</v>
          </cell>
          <cell r="AB7">
            <v>1.415460368098E-5</v>
          </cell>
          <cell r="AC7">
            <v>0.81568902568330004</v>
          </cell>
          <cell r="AD7">
            <v>26.804891550859999</v>
          </cell>
        </row>
        <row r="8">
          <cell r="A8">
            <v>5</v>
          </cell>
          <cell r="B8">
            <v>1</v>
          </cell>
          <cell r="C8">
            <v>7.6998758823170004</v>
          </cell>
          <cell r="D8">
            <v>46.967020606749998</v>
          </cell>
          <cell r="E8">
            <v>40.413637523490003</v>
          </cell>
          <cell r="F8">
            <v>0</v>
          </cell>
          <cell r="G8">
            <v>0</v>
          </cell>
          <cell r="H8">
            <v>1612.8223557920001</v>
          </cell>
          <cell r="I8">
            <v>510.66619522000002</v>
          </cell>
          <cell r="J8">
            <v>68.932783425549999</v>
          </cell>
          <cell r="K8">
            <v>68.213248886749994</v>
          </cell>
          <cell r="L8">
            <v>16.83937389658</v>
          </cell>
          <cell r="M8">
            <v>13.77790696912</v>
          </cell>
          <cell r="N8">
            <v>0</v>
          </cell>
          <cell r="O8">
            <v>0</v>
          </cell>
          <cell r="P8">
            <v>7.5787116321489999E-3</v>
          </cell>
          <cell r="Q8">
            <v>0</v>
          </cell>
          <cell r="R8">
            <v>1.841222842039</v>
          </cell>
          <cell r="S8">
            <v>0.31</v>
          </cell>
          <cell r="T8">
            <v>-0.08</v>
          </cell>
          <cell r="U8">
            <v>-3.03</v>
          </cell>
          <cell r="V8">
            <v>7.9055572781619995E-2</v>
          </cell>
          <cell r="W8">
            <v>-2.0108905766339999</v>
          </cell>
          <cell r="X8">
            <v>-99.99</v>
          </cell>
          <cell r="Y8">
            <v>-99.99</v>
          </cell>
          <cell r="Z8">
            <v>6.5121528859859999E-6</v>
          </cell>
          <cell r="AA8">
            <v>7.4743740846739998E-6</v>
          </cell>
          <cell r="AB8">
            <v>1.398652697066E-5</v>
          </cell>
          <cell r="AC8">
            <v>0.80600324915669996</v>
          </cell>
          <cell r="AD8">
            <v>19.943843181359998</v>
          </cell>
        </row>
        <row r="9">
          <cell r="A9">
            <v>6</v>
          </cell>
          <cell r="B9">
            <v>1</v>
          </cell>
          <cell r="C9">
            <v>7.9175454819239999</v>
          </cell>
          <cell r="D9">
            <v>42.005973155669999</v>
          </cell>
          <cell r="E9">
            <v>72.619153945929995</v>
          </cell>
          <cell r="F9">
            <v>0</v>
          </cell>
          <cell r="G9">
            <v>0</v>
          </cell>
          <cell r="H9">
            <v>1309.6368208849999</v>
          </cell>
          <cell r="I9">
            <v>466.54303163980001</v>
          </cell>
          <cell r="J9">
            <v>43.989244784169998</v>
          </cell>
          <cell r="K9">
            <v>21.504716992230001</v>
          </cell>
          <cell r="L9">
            <v>16.966078000180001</v>
          </cell>
          <cell r="M9">
            <v>9.2843573903790002</v>
          </cell>
          <cell r="N9">
            <v>0</v>
          </cell>
          <cell r="O9">
            <v>0</v>
          </cell>
          <cell r="P9">
            <v>4.733255300903E-3</v>
          </cell>
          <cell r="Q9">
            <v>0</v>
          </cell>
          <cell r="R9">
            <v>1.3792133509640001</v>
          </cell>
          <cell r="S9">
            <v>0.47</v>
          </cell>
          <cell r="T9">
            <v>-0.15</v>
          </cell>
          <cell r="U9">
            <v>-3.3</v>
          </cell>
          <cell r="V9">
            <v>0.24436164453510001</v>
          </cell>
          <cell r="W9">
            <v>-2.0271995569939998</v>
          </cell>
          <cell r="X9">
            <v>-99.99</v>
          </cell>
          <cell r="Y9">
            <v>-99.99</v>
          </cell>
          <cell r="Z9">
            <v>6.3777809926559997E-6</v>
          </cell>
          <cell r="AA9">
            <v>7.3052015000609998E-6</v>
          </cell>
          <cell r="AB9">
            <v>1.3682982492720001E-5</v>
          </cell>
          <cell r="AC9">
            <v>0.7885108555125</v>
          </cell>
          <cell r="AD9">
            <v>10.858166374390001</v>
          </cell>
        </row>
        <row r="10">
          <cell r="A10">
            <v>7</v>
          </cell>
          <cell r="B10">
            <v>1</v>
          </cell>
          <cell r="C10">
            <v>7.7645779502899996</v>
          </cell>
          <cell r="D10">
            <v>44.852360239920003</v>
          </cell>
          <cell r="E10">
            <v>40.464064038250001</v>
          </cell>
          <cell r="F10">
            <v>0</v>
          </cell>
          <cell r="G10">
            <v>0</v>
          </cell>
          <cell r="H10">
            <v>1013.553639063</v>
          </cell>
          <cell r="I10">
            <v>386.01502196500002</v>
          </cell>
          <cell r="J10">
            <v>27.377108893220001</v>
          </cell>
          <cell r="K10">
            <v>6.9384368864330002</v>
          </cell>
          <cell r="L10">
            <v>16.921475949720001</v>
          </cell>
          <cell r="M10">
            <v>6.1842958597850002</v>
          </cell>
          <cell r="N10">
            <v>0</v>
          </cell>
          <cell r="O10">
            <v>0</v>
          </cell>
          <cell r="P10">
            <v>2.825308908622E-3</v>
          </cell>
          <cell r="Q10">
            <v>0</v>
          </cell>
          <cell r="R10">
            <v>0.9826088202619</v>
          </cell>
          <cell r="S10">
            <v>0.32</v>
          </cell>
          <cell r="T10">
            <v>-0.27</v>
          </cell>
          <cell r="U10">
            <v>-3.1</v>
          </cell>
          <cell r="V10">
            <v>-0.1780937210289</v>
          </cell>
          <cell r="W10">
            <v>-2.3182655632000002</v>
          </cell>
          <cell r="X10">
            <v>-99.99</v>
          </cell>
          <cell r="Y10">
            <v>-99.99</v>
          </cell>
          <cell r="Z10">
            <v>6.3030774978929996E-6</v>
          </cell>
          <cell r="AA10">
            <v>7.2114169574130002E-6</v>
          </cell>
          <cell r="AB10">
            <v>1.351449445531E-5</v>
          </cell>
          <cell r="AC10">
            <v>0.77880137539049998</v>
          </cell>
          <cell r="AD10">
            <v>19.246741371660001</v>
          </cell>
        </row>
        <row r="11">
          <cell r="A11">
            <v>8</v>
          </cell>
          <cell r="B11">
            <v>1</v>
          </cell>
          <cell r="C11">
            <v>7.8182963833369996</v>
          </cell>
          <cell r="D11">
            <v>48.918841352050002</v>
          </cell>
          <cell r="E11">
            <v>44.928556771549999</v>
          </cell>
          <cell r="F11">
            <v>0</v>
          </cell>
          <cell r="G11">
            <v>0</v>
          </cell>
          <cell r="H11">
            <v>629.47055763039998</v>
          </cell>
          <cell r="I11">
            <v>253.50471863690001</v>
          </cell>
          <cell r="J11">
            <v>14.81914668301</v>
          </cell>
          <cell r="K11">
            <v>2.2855224211670002</v>
          </cell>
          <cell r="L11">
            <v>16.98132520962</v>
          </cell>
          <cell r="M11">
            <v>3.9148860388650002</v>
          </cell>
          <cell r="N11">
            <v>0</v>
          </cell>
          <cell r="O11">
            <v>0</v>
          </cell>
          <cell r="P11">
            <v>1.5390859530559999E-3</v>
          </cell>
          <cell r="Q11">
            <v>0</v>
          </cell>
          <cell r="R11">
            <v>0.58662627832220005</v>
          </cell>
          <cell r="S11">
            <v>0.31</v>
          </cell>
          <cell r="T11">
            <v>-0.53</v>
          </cell>
          <cell r="U11">
            <v>-3.1</v>
          </cell>
          <cell r="V11">
            <v>-0.27953978559920001</v>
          </cell>
          <cell r="W11">
            <v>-2.4263123794179999</v>
          </cell>
          <cell r="X11">
            <v>-99.99</v>
          </cell>
          <cell r="Y11">
            <v>-99.99</v>
          </cell>
          <cell r="Z11">
            <v>6.2201416408500003E-6</v>
          </cell>
          <cell r="AA11">
            <v>7.1075353311490004E-6</v>
          </cell>
          <cell r="AB11">
            <v>1.3327676971999999E-5</v>
          </cell>
          <cell r="AC11">
            <v>0.76803562211520005</v>
          </cell>
          <cell r="AD11">
            <v>17.09459811987</v>
          </cell>
        </row>
        <row r="12">
          <cell r="A12">
            <v>9</v>
          </cell>
          <cell r="B12">
            <v>1</v>
          </cell>
          <cell r="C12">
            <v>7.9752545692380004</v>
          </cell>
          <cell r="D12">
            <v>53.747759521920003</v>
          </cell>
          <cell r="E12">
            <v>62.696560617919999</v>
          </cell>
          <cell r="F12">
            <v>0</v>
          </cell>
          <cell r="G12">
            <v>0</v>
          </cell>
          <cell r="H12">
            <v>309.7648621962</v>
          </cell>
          <cell r="I12">
            <v>136.8987954822</v>
          </cell>
          <cell r="J12">
            <v>7.1410035973169999</v>
          </cell>
          <cell r="K12">
            <v>0.80891870309540004</v>
          </cell>
          <cell r="L12">
            <v>17.093090200900001</v>
          </cell>
          <cell r="M12">
            <v>2.4124625950110001</v>
          </cell>
          <cell r="N12">
            <v>0</v>
          </cell>
          <cell r="O12">
            <v>0</v>
          </cell>
          <cell r="P12">
            <v>7.9277209227050002E-4</v>
          </cell>
          <cell r="Q12">
            <v>0</v>
          </cell>
          <cell r="R12">
            <v>0.3009697099284</v>
          </cell>
          <cell r="S12">
            <v>0.34</v>
          </cell>
          <cell r="T12">
            <v>-0.94</v>
          </cell>
          <cell r="U12">
            <v>-3.2</v>
          </cell>
          <cell r="V12">
            <v>-0.26484750882800001</v>
          </cell>
          <cell r="W12">
            <v>-2.456279125799</v>
          </cell>
          <cell r="X12">
            <v>-99.99</v>
          </cell>
          <cell r="Y12">
            <v>-99.99</v>
          </cell>
          <cell r="Z12">
            <v>6.1036870101049997E-6</v>
          </cell>
          <cell r="AA12">
            <v>6.9621691282560003E-6</v>
          </cell>
          <cell r="AB12">
            <v>1.306585613836E-5</v>
          </cell>
          <cell r="AC12">
            <v>0.75294764187160002</v>
          </cell>
          <cell r="AD12">
            <v>12.00939309032</v>
          </cell>
        </row>
        <row r="13">
          <cell r="A13">
            <v>10</v>
          </cell>
          <cell r="B13">
            <v>1</v>
          </cell>
          <cell r="C13">
            <v>8.1863948060990008</v>
          </cell>
          <cell r="D13">
            <v>54.128459684639999</v>
          </cell>
          <cell r="E13">
            <v>84.018702046889999</v>
          </cell>
          <cell r="F13">
            <v>0</v>
          </cell>
          <cell r="G13">
            <v>0</v>
          </cell>
          <cell r="H13">
            <v>150.61435269629999</v>
          </cell>
          <cell r="I13">
            <v>77.136477870139998</v>
          </cell>
          <cell r="J13">
            <v>3.7558050294249998</v>
          </cell>
          <cell r="K13">
            <v>0.33143711910200002</v>
          </cell>
          <cell r="L13">
            <v>17.26834100924</v>
          </cell>
          <cell r="M13">
            <v>1.579920595898</v>
          </cell>
          <cell r="N13">
            <v>0</v>
          </cell>
          <cell r="O13">
            <v>0</v>
          </cell>
          <cell r="P13">
            <v>4.6783884869140002E-4</v>
          </cell>
          <cell r="Q13">
            <v>0</v>
          </cell>
          <cell r="R13">
            <v>0.16459210888170001</v>
          </cell>
          <cell r="S13">
            <v>0.38</v>
          </cell>
          <cell r="T13">
            <v>-1.37</v>
          </cell>
          <cell r="U13">
            <v>-3.4</v>
          </cell>
          <cell r="V13">
            <v>-0.21050133313809999</v>
          </cell>
          <cell r="W13">
            <v>-2.4553803458250001</v>
          </cell>
          <cell r="X13">
            <v>-99.99</v>
          </cell>
          <cell r="Y13">
            <v>-99.99</v>
          </cell>
          <cell r="Z13">
            <v>5.9466254485980001E-6</v>
          </cell>
          <cell r="AA13">
            <v>6.7669915684150001E-6</v>
          </cell>
          <cell r="AB13">
            <v>1.271361701701E-5</v>
          </cell>
          <cell r="AC13">
            <v>0.73264911623460005</v>
          </cell>
          <cell r="AD13">
            <v>8.7200718219350009</v>
          </cell>
        </row>
        <row r="14">
          <cell r="A14">
            <v>11</v>
          </cell>
          <cell r="B14">
            <v>1</v>
          </cell>
          <cell r="C14">
            <v>8.2274414395979996</v>
          </cell>
          <cell r="D14">
            <v>46.187982053150002</v>
          </cell>
          <cell r="E14">
            <v>37.301729328439997</v>
          </cell>
          <cell r="F14">
            <v>0</v>
          </cell>
          <cell r="G14">
            <v>0</v>
          </cell>
          <cell r="H14">
            <v>84.365794251739999</v>
          </cell>
          <cell r="I14">
            <v>49.14745648017</v>
          </cell>
          <cell r="J14">
            <v>2.2935588308939998</v>
          </cell>
          <cell r="K14">
            <v>0.15678707130719999</v>
          </cell>
          <cell r="L14">
            <v>17.312807791800001</v>
          </cell>
          <cell r="M14">
            <v>1.1221036803</v>
          </cell>
          <cell r="N14">
            <v>0</v>
          </cell>
          <cell r="O14">
            <v>0</v>
          </cell>
          <cell r="P14">
            <v>2.8593764745779999E-4</v>
          </cell>
          <cell r="Q14">
            <v>0</v>
          </cell>
          <cell r="R14">
            <v>0.10300448235</v>
          </cell>
          <cell r="S14">
            <v>0.21</v>
          </cell>
          <cell r="T14">
            <v>-1.73</v>
          </cell>
          <cell r="U14">
            <v>-3.5</v>
          </cell>
          <cell r="V14">
            <v>-0.56670304414710004</v>
          </cell>
          <cell r="W14">
            <v>-2.6508463540279998</v>
          </cell>
          <cell r="X14">
            <v>-99.99</v>
          </cell>
          <cell r="Y14">
            <v>-99.99</v>
          </cell>
          <cell r="Z14">
            <v>5.8767407392610001E-6</v>
          </cell>
          <cell r="AA14">
            <v>6.6804456562909999E-6</v>
          </cell>
          <cell r="AB14">
            <v>1.2557186395549999E-5</v>
          </cell>
          <cell r="AC14">
            <v>0.72363447025219996</v>
          </cell>
          <cell r="AD14">
            <v>19.39948852989</v>
          </cell>
        </row>
        <row r="15">
          <cell r="A15">
            <v>12</v>
          </cell>
          <cell r="B15">
            <v>1</v>
          </cell>
          <cell r="C15">
            <v>8.3015746460719999</v>
          </cell>
          <cell r="D15">
            <v>54.535779116240001</v>
          </cell>
          <cell r="E15">
            <v>66.296410110010001</v>
          </cell>
          <cell r="F15">
            <v>0</v>
          </cell>
          <cell r="G15">
            <v>0</v>
          </cell>
          <cell r="H15">
            <v>51.972691033609998</v>
          </cell>
          <cell r="I15">
            <v>39.968433184719999</v>
          </cell>
          <cell r="J15">
            <v>1.800496395975</v>
          </cell>
          <cell r="K15">
            <v>8.6329242816260005E-2</v>
          </cell>
          <cell r="L15">
            <v>17.39674145387</v>
          </cell>
          <cell r="M15">
            <v>0.90314385815120002</v>
          </cell>
          <cell r="N15">
            <v>0</v>
          </cell>
          <cell r="O15">
            <v>0</v>
          </cell>
          <cell r="P15">
            <v>2.4903764820729998E-4</v>
          </cell>
          <cell r="Q15">
            <v>0</v>
          </cell>
          <cell r="R15">
            <v>8.2402645651430004E-2</v>
          </cell>
          <cell r="S15">
            <v>0.28999999999999998</v>
          </cell>
          <cell r="T15">
            <v>-1.99</v>
          </cell>
          <cell r="U15">
            <v>-3.5</v>
          </cell>
          <cell r="V15">
            <v>-0.41952334114399997</v>
          </cell>
          <cell r="W15">
            <v>-2.5937494915269999</v>
          </cell>
          <cell r="X15">
            <v>-99.99</v>
          </cell>
          <cell r="Y15">
            <v>-99.99</v>
          </cell>
          <cell r="Z15">
            <v>5.7521646587690001E-6</v>
          </cell>
          <cell r="AA15">
            <v>6.5266359648290004E-6</v>
          </cell>
          <cell r="AB15">
            <v>1.2278800623599999E-5</v>
          </cell>
          <cell r="AC15">
            <v>0.70759190034289998</v>
          </cell>
          <cell r="AD15">
            <v>10.673155592720001</v>
          </cell>
        </row>
        <row r="16">
          <cell r="A16">
            <v>13</v>
          </cell>
          <cell r="B16">
            <v>1</v>
          </cell>
          <cell r="C16">
            <v>8.3180165815980001</v>
          </cell>
          <cell r="D16">
            <v>56.246320062819997</v>
          </cell>
          <cell r="E16">
            <v>64.520061944860004</v>
          </cell>
          <cell r="F16">
            <v>0</v>
          </cell>
          <cell r="G16">
            <v>0</v>
          </cell>
          <cell r="H16">
            <v>35.12699229391</v>
          </cell>
          <cell r="I16">
            <v>34.237202691740002</v>
          </cell>
          <cell r="J16">
            <v>1.4997763062539999</v>
          </cell>
          <cell r="K16">
            <v>4.9978265391439999E-2</v>
          </cell>
          <cell r="L16">
            <v>17.416851182310001</v>
          </cell>
          <cell r="M16">
            <v>0.74963697372339999</v>
          </cell>
          <cell r="N16">
            <v>0</v>
          </cell>
          <cell r="O16">
            <v>0</v>
          </cell>
          <cell r="P16">
            <v>2.119425754924E-4</v>
          </cell>
          <cell r="Q16">
            <v>0</v>
          </cell>
          <cell r="R16">
            <v>6.9668409411320006E-2</v>
          </cell>
          <cell r="S16">
            <v>0.27</v>
          </cell>
          <cell r="T16">
            <v>-2.2000000000000002</v>
          </cell>
          <cell r="U16">
            <v>-3.5</v>
          </cell>
          <cell r="V16">
            <v>-0.47040013923140001</v>
          </cell>
          <cell r="W16">
            <v>-2.6340776874139999</v>
          </cell>
          <cell r="X16">
            <v>-99.99</v>
          </cell>
          <cell r="Y16">
            <v>-99.99</v>
          </cell>
          <cell r="Z16">
            <v>5.6306399351410001E-6</v>
          </cell>
          <cell r="AA16">
            <v>6.3771494102249997E-6</v>
          </cell>
          <cell r="AB16">
            <v>1.200778934537E-5</v>
          </cell>
          <cell r="AC16">
            <v>0.69197430125829995</v>
          </cell>
          <cell r="AD16">
            <v>10.72494787512</v>
          </cell>
        </row>
        <row r="17">
          <cell r="A17">
            <v>14</v>
          </cell>
          <cell r="B17">
            <v>1</v>
          </cell>
          <cell r="C17">
            <v>8.2952491645439999</v>
          </cell>
          <cell r="D17">
            <v>52.839797521169999</v>
          </cell>
          <cell r="E17">
            <v>40.283418710399999</v>
          </cell>
          <cell r="F17">
            <v>0</v>
          </cell>
          <cell r="G17">
            <v>0</v>
          </cell>
          <cell r="H17">
            <v>25.606339673539999</v>
          </cell>
          <cell r="I17">
            <v>29.385652800439999</v>
          </cell>
          <cell r="J17">
            <v>1.258981216922</v>
          </cell>
          <cell r="K17">
            <v>2.9702588185980001E-2</v>
          </cell>
          <cell r="L17">
            <v>17.38842809522</v>
          </cell>
          <cell r="M17">
            <v>0.62681813435470002</v>
          </cell>
          <cell r="N17">
            <v>0</v>
          </cell>
          <cell r="O17">
            <v>0</v>
          </cell>
          <cell r="P17">
            <v>1.7035289280130001E-4</v>
          </cell>
          <cell r="Q17">
            <v>0</v>
          </cell>
          <cell r="R17">
            <v>5.9197821027519998E-2</v>
          </cell>
          <cell r="S17">
            <v>0.17</v>
          </cell>
          <cell r="T17">
            <v>-2.38</v>
          </cell>
          <cell r="U17">
            <v>-3.5</v>
          </cell>
          <cell r="V17">
            <v>-0.67971022920400004</v>
          </cell>
          <cell r="W17">
            <v>-2.7511033147799999</v>
          </cell>
          <cell r="X17">
            <v>-99.99</v>
          </cell>
          <cell r="Y17">
            <v>-99.99</v>
          </cell>
          <cell r="Z17">
            <v>5.5546349590310001E-6</v>
          </cell>
          <cell r="AA17">
            <v>6.283932588188E-6</v>
          </cell>
          <cell r="AB17">
            <v>1.183856754722E-5</v>
          </cell>
          <cell r="AC17">
            <v>0.68222253661940002</v>
          </cell>
          <cell r="AD17">
            <v>16.935567001500001</v>
          </cell>
        </row>
        <row r="18">
          <cell r="A18">
            <v>15</v>
          </cell>
          <cell r="B18">
            <v>1</v>
          </cell>
          <cell r="C18">
            <v>8.2655268792439998</v>
          </cell>
          <cell r="D18">
            <v>48.557824351260003</v>
          </cell>
          <cell r="E18">
            <v>19.369535717680002</v>
          </cell>
          <cell r="F18">
            <v>0</v>
          </cell>
          <cell r="G18">
            <v>0</v>
          </cell>
          <cell r="H18">
            <v>9.6061452842559998</v>
          </cell>
          <cell r="I18">
            <v>21.656943331120001</v>
          </cell>
          <cell r="J18">
            <v>0.91117800610840005</v>
          </cell>
          <cell r="K18">
            <v>1.726273739913E-2</v>
          </cell>
          <cell r="L18">
            <v>17.35324826762</v>
          </cell>
          <cell r="M18">
            <v>0.49440772424579998</v>
          </cell>
          <cell r="N18">
            <v>0</v>
          </cell>
          <cell r="O18">
            <v>0</v>
          </cell>
          <cell r="P18">
            <v>1.1876747449099999E-4</v>
          </cell>
          <cell r="Q18">
            <v>0</v>
          </cell>
          <cell r="R18">
            <v>4.332424222536E-2</v>
          </cell>
          <cell r="S18">
            <v>0</v>
          </cell>
          <cell r="T18">
            <v>-2.8948885875429999</v>
          </cell>
          <cell r="U18">
            <v>-3.5</v>
          </cell>
          <cell r="V18">
            <v>-1.0266843503880001</v>
          </cell>
          <cell r="W18">
            <v>-2.9335195035639998</v>
          </cell>
          <cell r="X18">
            <v>-99.99</v>
          </cell>
          <cell r="Y18">
            <v>-99.99</v>
          </cell>
          <cell r="Z18">
            <v>5.5180768268089996E-6</v>
          </cell>
          <cell r="AA18">
            <v>6.2391689260179999E-6</v>
          </cell>
          <cell r="AB18">
            <v>1.175724575283E-5</v>
          </cell>
          <cell r="AC18">
            <v>0.67753619592559999</v>
          </cell>
          <cell r="AD18">
            <v>34.97947528537</v>
          </cell>
        </row>
        <row r="19">
          <cell r="A19">
            <v>16</v>
          </cell>
          <cell r="B19">
            <v>1</v>
          </cell>
          <cell r="C19">
            <v>8.2894097888879994</v>
          </cell>
          <cell r="D19">
            <v>51.098424846610001</v>
          </cell>
          <cell r="E19">
            <v>21.49425210363</v>
          </cell>
          <cell r="F19">
            <v>0</v>
          </cell>
          <cell r="G19">
            <v>0</v>
          </cell>
          <cell r="H19">
            <v>0</v>
          </cell>
          <cell r="I19">
            <v>18.920886555700001</v>
          </cell>
          <cell r="J19">
            <v>0.78307041725369997</v>
          </cell>
          <cell r="K19">
            <v>1.1100408528749999E-2</v>
          </cell>
          <cell r="L19">
            <v>17.379711979869999</v>
          </cell>
          <cell r="M19">
            <v>0.4251064148532</v>
          </cell>
          <cell r="N19">
            <v>0</v>
          </cell>
          <cell r="O19">
            <v>0</v>
          </cell>
          <cell r="P19">
            <v>1.060741405382E-4</v>
          </cell>
          <cell r="Q19">
            <v>0</v>
          </cell>
          <cell r="R19">
            <v>3.7565982704600001E-2</v>
          </cell>
          <cell r="S19">
            <v>0</v>
          </cell>
          <cell r="T19">
            <v>-99.99</v>
          </cell>
          <cell r="U19">
            <v>-3.5</v>
          </cell>
          <cell r="V19">
            <v>-1.032659151596</v>
          </cell>
          <cell r="W19">
            <v>-2.9447547146840001</v>
          </cell>
          <cell r="X19">
            <v>-99.99</v>
          </cell>
          <cell r="Y19">
            <v>-99.99</v>
          </cell>
          <cell r="Z19">
            <v>5.4774724221249998E-6</v>
          </cell>
          <cell r="AA19">
            <v>6.1895089857059999E-6</v>
          </cell>
          <cell r="AB19">
            <v>1.1666981407829999E-5</v>
          </cell>
          <cell r="AC19">
            <v>0.67233452180719999</v>
          </cell>
          <cell r="AD19">
            <v>31.279735557470001</v>
          </cell>
        </row>
        <row r="20">
          <cell r="A20">
            <v>17</v>
          </cell>
          <cell r="B20">
            <v>1</v>
          </cell>
          <cell r="C20">
            <v>8.289128916668</v>
          </cell>
          <cell r="D20">
            <v>51.064338301520003</v>
          </cell>
          <cell r="E20">
            <v>21.290087117020001</v>
          </cell>
          <cell r="F20">
            <v>0</v>
          </cell>
          <cell r="G20">
            <v>0</v>
          </cell>
          <cell r="H20">
            <v>0</v>
          </cell>
          <cell r="I20">
            <v>18.944428007559999</v>
          </cell>
          <cell r="J20">
            <v>0.77350672130529996</v>
          </cell>
          <cell r="K20">
            <v>7.6039276126120001E-3</v>
          </cell>
          <cell r="L20">
            <v>17.379384184980001</v>
          </cell>
          <cell r="M20">
            <v>0.38949133766650001</v>
          </cell>
          <cell r="N20">
            <v>0</v>
          </cell>
          <cell r="O20">
            <v>0</v>
          </cell>
          <cell r="P20">
            <v>1.0347542390209999E-4</v>
          </cell>
          <cell r="Q20">
            <v>0</v>
          </cell>
          <cell r="R20">
            <v>3.7351293598789997E-2</v>
          </cell>
          <cell r="S20">
            <v>0</v>
          </cell>
          <cell r="T20">
            <v>-99.99</v>
          </cell>
          <cell r="U20">
            <v>-3.5</v>
          </cell>
          <cell r="V20">
            <v>-1.038540040639</v>
          </cell>
          <cell r="W20">
            <v>-2.9558742866780001</v>
          </cell>
          <cell r="X20">
            <v>-99.99</v>
          </cell>
          <cell r="Y20">
            <v>-99.99</v>
          </cell>
          <cell r="Z20">
            <v>5.4372048347199998E-6</v>
          </cell>
          <cell r="AA20">
            <v>6.1403223567229999E-6</v>
          </cell>
          <cell r="AB20">
            <v>1.1577527191439999E-5</v>
          </cell>
          <cell r="AC20">
            <v>0.66717953306620004</v>
          </cell>
          <cell r="AD20">
            <v>31.337567075190002</v>
          </cell>
        </row>
        <row r="21">
          <cell r="A21">
            <v>18</v>
          </cell>
          <cell r="B21">
            <v>1</v>
          </cell>
          <cell r="C21">
            <v>8.2888675631390001</v>
          </cell>
          <cell r="D21">
            <v>51.032583835010001</v>
          </cell>
          <cell r="E21">
            <v>21.090354604350001</v>
          </cell>
          <cell r="F21">
            <v>0</v>
          </cell>
          <cell r="G21">
            <v>0</v>
          </cell>
          <cell r="H21">
            <v>0</v>
          </cell>
          <cell r="I21">
            <v>18.966333465080002</v>
          </cell>
          <cell r="J21">
            <v>0.76399896588490002</v>
          </cell>
          <cell r="K21">
            <v>5.2081549844709999E-3</v>
          </cell>
          <cell r="L21">
            <v>17.379079273479999</v>
          </cell>
          <cell r="M21">
            <v>0.35683873524370002</v>
          </cell>
          <cell r="N21">
            <v>0</v>
          </cell>
          <cell r="O21">
            <v>0</v>
          </cell>
          <cell r="P21">
            <v>1.0093600950779999E-4</v>
          </cell>
          <cell r="Q21">
            <v>0</v>
          </cell>
          <cell r="R21">
            <v>3.7134996481349998E-2</v>
          </cell>
          <cell r="S21">
            <v>0</v>
          </cell>
          <cell r="T21">
            <v>-99.99</v>
          </cell>
          <cell r="U21">
            <v>-3.5</v>
          </cell>
          <cell r="V21">
            <v>-1.0444171563769999</v>
          </cell>
          <cell r="W21">
            <v>-2.9669882922130002</v>
          </cell>
          <cell r="X21">
            <v>-99.99</v>
          </cell>
          <cell r="Y21">
            <v>-99.99</v>
          </cell>
          <cell r="Z21">
            <v>5.397288825535E-6</v>
          </cell>
          <cell r="AA21">
            <v>6.0916233670110004E-6</v>
          </cell>
          <cell r="AB21">
            <v>1.148891219255E-5</v>
          </cell>
          <cell r="AC21">
            <v>0.66207290601119995</v>
          </cell>
          <cell r="AD21">
            <v>31.39221309605</v>
          </cell>
        </row>
        <row r="22">
          <cell r="A22">
            <v>19</v>
          </cell>
          <cell r="B22">
            <v>1</v>
          </cell>
          <cell r="C22">
            <v>8.2886226348910004</v>
          </cell>
          <cell r="D22">
            <v>51.002792885630001</v>
          </cell>
          <cell r="E22">
            <v>20.89461546762</v>
          </cell>
          <cell r="F22">
            <v>0</v>
          </cell>
          <cell r="G22">
            <v>0</v>
          </cell>
          <cell r="H22">
            <v>0</v>
          </cell>
          <cell r="I22">
            <v>18.98686223036</v>
          </cell>
          <cell r="J22">
            <v>0.75455841043869998</v>
          </cell>
          <cell r="K22">
            <v>3.5668410709700001E-3</v>
          </cell>
          <cell r="L22">
            <v>17.378793616079999</v>
          </cell>
          <cell r="M22">
            <v>0.32690698866410001</v>
          </cell>
          <cell r="N22">
            <v>0</v>
          </cell>
          <cell r="O22">
            <v>0</v>
          </cell>
          <cell r="P22">
            <v>9.8455518930079997E-5</v>
          </cell>
          <cell r="Q22">
            <v>0</v>
          </cell>
          <cell r="R22">
            <v>3.6917630795330003E-2</v>
          </cell>
          <cell r="S22">
            <v>0</v>
          </cell>
          <cell r="T22">
            <v>-99.99</v>
          </cell>
          <cell r="U22">
            <v>-3.5</v>
          </cell>
          <cell r="V22">
            <v>-1.0502905877299999</v>
          </cell>
          <cell r="W22">
            <v>-2.9780968022350001</v>
          </cell>
          <cell r="X22">
            <v>-99.99</v>
          </cell>
          <cell r="Y22">
            <v>-99.99</v>
          </cell>
          <cell r="Z22">
            <v>5.3577175650240003E-6</v>
          </cell>
          <cell r="AA22">
            <v>6.0434020664059999E-6</v>
          </cell>
          <cell r="AB22">
            <v>1.1401119631429999E-5</v>
          </cell>
          <cell r="AC22">
            <v>0.65701367367560004</v>
          </cell>
          <cell r="AD22">
            <v>31.444161999239999</v>
          </cell>
        </row>
        <row r="23">
          <cell r="A23">
            <v>20</v>
          </cell>
          <cell r="B23">
            <v>1</v>
          </cell>
          <cell r="C23">
            <v>8.2883917923449992</v>
          </cell>
          <cell r="D23">
            <v>50.974686714870003</v>
          </cell>
          <cell r="E23">
            <v>20.702524247949999</v>
          </cell>
          <cell r="F23">
            <v>0</v>
          </cell>
          <cell r="G23">
            <v>0</v>
          </cell>
          <cell r="H23">
            <v>0</v>
          </cell>
          <cell r="I23">
            <v>19.006210424580001</v>
          </cell>
          <cell r="J23">
            <v>0.74519323013560002</v>
          </cell>
          <cell r="K23">
            <v>2.442548368116E-3</v>
          </cell>
          <cell r="L23">
            <v>17.378524467969999</v>
          </cell>
          <cell r="M23">
            <v>0.29947289695860002</v>
          </cell>
          <cell r="N23">
            <v>0</v>
          </cell>
          <cell r="O23">
            <v>0</v>
          </cell>
          <cell r="P23">
            <v>9.6033302961310004E-5</v>
          </cell>
          <cell r="Q23">
            <v>0</v>
          </cell>
          <cell r="R23">
            <v>3.6699601313609997E-2</v>
          </cell>
          <cell r="S23">
            <v>0</v>
          </cell>
          <cell r="T23">
            <v>-99.99</v>
          </cell>
          <cell r="U23">
            <v>-3.5</v>
          </cell>
          <cell r="V23">
            <v>-1.0561604183710001</v>
          </cell>
          <cell r="W23">
            <v>-2.9891998914359998</v>
          </cell>
          <cell r="X23">
            <v>-99.99</v>
          </cell>
          <cell r="Y23">
            <v>-99.99</v>
          </cell>
          <cell r="Z23">
            <v>5.318484852498E-6</v>
          </cell>
          <cell r="AA23">
            <v>5.9956493275920004E-6</v>
          </cell>
          <cell r="AB23">
            <v>1.1314134180089999E-5</v>
          </cell>
          <cell r="AC23">
            <v>0.65200095275089998</v>
          </cell>
          <cell r="AD23">
            <v>31.493790078069999</v>
          </cell>
        </row>
        <row r="24">
          <cell r="A24">
            <v>21</v>
          </cell>
          <cell r="B24">
            <v>1</v>
          </cell>
          <cell r="C24">
            <v>8.2881732307369997</v>
          </cell>
          <cell r="D24">
            <v>50.948050289779999</v>
          </cell>
          <cell r="E24">
            <v>20.513815271009999</v>
          </cell>
          <cell r="F24">
            <v>0</v>
          </cell>
          <cell r="G24">
            <v>0</v>
          </cell>
          <cell r="H24">
            <v>0</v>
          </cell>
          <cell r="I24">
            <v>19.02452930666</v>
          </cell>
          <cell r="J24">
            <v>0.73590941487350003</v>
          </cell>
          <cell r="K24">
            <v>1.6725023446050001E-3</v>
          </cell>
          <cell r="L24">
            <v>17.378269711590001</v>
          </cell>
          <cell r="M24">
            <v>0.27433067899669999</v>
          </cell>
          <cell r="N24">
            <v>0</v>
          </cell>
          <cell r="O24">
            <v>0</v>
          </cell>
          <cell r="P24">
            <v>9.3668531321940002E-5</v>
          </cell>
          <cell r="Q24">
            <v>0</v>
          </cell>
          <cell r="R24">
            <v>3.6481217394940001E-2</v>
          </cell>
          <cell r="S24">
            <v>0</v>
          </cell>
          <cell r="T24">
            <v>-99.99</v>
          </cell>
          <cell r="U24">
            <v>-3.5</v>
          </cell>
          <cell r="V24">
            <v>-1.0620267274020001</v>
          </cell>
          <cell r="W24">
            <v>-3.0002976364439999</v>
          </cell>
          <cell r="X24">
            <v>-99.99</v>
          </cell>
          <cell r="Y24">
            <v>-99.99</v>
          </cell>
          <cell r="Z24">
            <v>5.2795849672640003E-6</v>
          </cell>
          <cell r="AA24">
            <v>5.9483566596749998E-6</v>
          </cell>
          <cell r="AB24">
            <v>1.122794162694E-5</v>
          </cell>
          <cell r="AC24">
            <v>0.64703392426429995</v>
          </cell>
          <cell r="AD24">
            <v>31.541374225919999</v>
          </cell>
        </row>
        <row r="25">
          <cell r="A25">
            <v>22</v>
          </cell>
          <cell r="B25">
            <v>1</v>
          </cell>
          <cell r="C25">
            <v>8.2879655283049996</v>
          </cell>
          <cell r="D25">
            <v>50.922714173480003</v>
          </cell>
          <cell r="E25">
            <v>20.328262816700001</v>
          </cell>
          <cell r="F25">
            <v>0</v>
          </cell>
          <cell r="G25">
            <v>0</v>
          </cell>
          <cell r="H25">
            <v>0</v>
          </cell>
          <cell r="I25">
            <v>19.041937997200002</v>
          </cell>
          <cell r="J25">
            <v>0.72671138888639997</v>
          </cell>
          <cell r="K25">
            <v>1.1451391851000001E-3</v>
          </cell>
          <cell r="L25">
            <v>17.378027678519999</v>
          </cell>
          <cell r="M25">
            <v>0.25129088084779999</v>
          </cell>
          <cell r="N25">
            <v>0</v>
          </cell>
          <cell r="O25">
            <v>0</v>
          </cell>
          <cell r="P25">
            <v>9.1360253844619999E-5</v>
          </cell>
          <cell r="Q25">
            <v>0</v>
          </cell>
          <cell r="R25">
            <v>3.626272011718E-2</v>
          </cell>
          <cell r="S25">
            <v>0</v>
          </cell>
          <cell r="T25">
            <v>-99.99</v>
          </cell>
          <cell r="U25">
            <v>-3.5</v>
          </cell>
          <cell r="V25">
            <v>-1.0678895898930001</v>
          </cell>
          <cell r="W25">
            <v>-3.011390114598</v>
          </cell>
          <cell r="X25">
            <v>-99.99</v>
          </cell>
          <cell r="Y25">
            <v>-99.99</v>
          </cell>
          <cell r="Z25">
            <v>5.2410125947550003E-6</v>
          </cell>
          <cell r="AA25">
            <v>5.9015161141409996E-6</v>
          </cell>
          <cell r="AB25">
            <v>1.11425287089E-5</v>
          </cell>
          <cell r="AC25">
            <v>0.64211182390249999</v>
          </cell>
          <cell r="AD25">
            <v>31.587146904410002</v>
          </cell>
        </row>
        <row r="26">
          <cell r="A26">
            <v>23</v>
          </cell>
          <cell r="B26">
            <v>1</v>
          </cell>
          <cell r="C26">
            <v>8.2877675407449996</v>
          </cell>
          <cell r="D26">
            <v>50.898541974899999</v>
          </cell>
          <cell r="E26">
            <v>20.14568772034</v>
          </cell>
          <cell r="F26">
            <v>0</v>
          </cell>
          <cell r="G26">
            <v>0</v>
          </cell>
          <cell r="H26">
            <v>0</v>
          </cell>
          <cell r="I26">
            <v>19.058532337140001</v>
          </cell>
          <cell r="J26">
            <v>0.71760243958000003</v>
          </cell>
          <cell r="K26">
            <v>7.8400898854190002E-4</v>
          </cell>
          <cell r="L26">
            <v>17.377797025730001</v>
          </cell>
          <cell r="M26">
            <v>0.2301792584804</v>
          </cell>
          <cell r="N26">
            <v>0</v>
          </cell>
          <cell r="O26">
            <v>0</v>
          </cell>
          <cell r="P26">
            <v>8.9107442374140004E-5</v>
          </cell>
          <cell r="Q26">
            <v>0</v>
          </cell>
          <cell r="R26">
            <v>3.6044301089579997E-2</v>
          </cell>
          <cell r="S26">
            <v>0</v>
          </cell>
          <cell r="T26">
            <v>-99.99</v>
          </cell>
          <cell r="U26">
            <v>-3.5</v>
          </cell>
          <cell r="V26">
            <v>-1.0737490773080001</v>
          </cell>
          <cell r="W26">
            <v>-3.0224774031499999</v>
          </cell>
          <cell r="X26">
            <v>-99.99</v>
          </cell>
          <cell r="Y26">
            <v>-99.99</v>
          </cell>
          <cell r="Z26">
            <v>5.202762739781E-6</v>
          </cell>
          <cell r="AA26">
            <v>5.8551201759650002E-6</v>
          </cell>
          <cell r="AB26">
            <v>1.105788291575E-5</v>
          </cell>
          <cell r="AC26">
            <v>0.63723393073790002</v>
          </cell>
          <cell r="AD26">
            <v>31.631282068099999</v>
          </cell>
        </row>
        <row r="27">
          <cell r="A27">
            <v>24</v>
          </cell>
          <cell r="B27">
            <v>1</v>
          </cell>
          <cell r="C27">
            <v>8.2875783276170001</v>
          </cell>
          <cell r="D27">
            <v>50.875421572839997</v>
          </cell>
          <cell r="E27">
            <v>19.965928439759999</v>
          </cell>
          <cell r="F27">
            <v>0</v>
          </cell>
          <cell r="G27">
            <v>0</v>
          </cell>
          <cell r="H27">
            <v>0</v>
          </cell>
          <cell r="I27">
            <v>19.07439107163</v>
          </cell>
          <cell r="J27">
            <v>0.70858501583959999</v>
          </cell>
          <cell r="K27">
            <v>5.3673242176099998E-4</v>
          </cell>
          <cell r="L27">
            <v>17.377576649310001</v>
          </cell>
          <cell r="M27">
            <v>0.2108356775338</v>
          </cell>
          <cell r="N27">
            <v>0</v>
          </cell>
          <cell r="O27">
            <v>0</v>
          </cell>
          <cell r="P27">
            <v>8.6909019596699999E-5</v>
          </cell>
          <cell r="Q27">
            <v>0</v>
          </cell>
          <cell r="R27">
            <v>3.5826115543150003E-2</v>
          </cell>
          <cell r="S27">
            <v>0</v>
          </cell>
          <cell r="T27">
            <v>-99.99</v>
          </cell>
          <cell r="U27">
            <v>-3.5</v>
          </cell>
          <cell r="V27">
            <v>-1.079605257858</v>
          </cell>
          <cell r="W27">
            <v>-3.0335595787380001</v>
          </cell>
          <cell r="X27">
            <v>-99.99</v>
          </cell>
          <cell r="Y27">
            <v>-99.99</v>
          </cell>
          <cell r="Z27">
            <v>5.1648306944080004E-6</v>
          </cell>
          <cell r="AA27">
            <v>5.8091617216650002E-6</v>
          </cell>
          <cell r="AB27">
            <v>1.097399241607E-5</v>
          </cell>
          <cell r="AC27">
            <v>0.63239956296010003</v>
          </cell>
          <cell r="AD27">
            <v>31.673937170919999</v>
          </cell>
        </row>
        <row r="28">
          <cell r="A28">
            <v>25</v>
          </cell>
          <cell r="B28">
            <v>-99</v>
          </cell>
          <cell r="C28">
            <v>7</v>
          </cell>
          <cell r="D28">
            <v>340.79060278140003</v>
          </cell>
          <cell r="E28">
            <v>596.25787659829996</v>
          </cell>
          <cell r="F28">
            <v>83.185603310499999</v>
          </cell>
          <cell r="G28">
            <v>0.50110435338180004</v>
          </cell>
          <cell r="H28">
            <v>1122.4577867370001</v>
          </cell>
          <cell r="I28">
            <v>296.64710711279997</v>
          </cell>
          <cell r="J28">
            <v>114.22202833279999</v>
          </cell>
          <cell r="K28">
            <v>244.54775643639999</v>
          </cell>
          <cell r="L28">
            <v>22.04761808288</v>
          </cell>
          <cell r="M28">
            <v>8.3177093709629997</v>
          </cell>
          <cell r="N28">
            <v>0</v>
          </cell>
          <cell r="O28">
            <v>0</v>
          </cell>
          <cell r="P28">
            <v>0.2004472368928</v>
          </cell>
          <cell r="Q28">
            <v>0</v>
          </cell>
          <cell r="R28">
            <v>2.6058140796060001</v>
          </cell>
          <cell r="S28">
            <v>0.28830615502840001</v>
          </cell>
          <cell r="T28">
            <v>-0.4211385772731</v>
          </cell>
          <cell r="U28">
            <v>-1.451160594216</v>
          </cell>
          <cell r="V28">
            <v>0.49754321803930002</v>
          </cell>
          <cell r="W28">
            <v>-0.44737073876310002</v>
          </cell>
          <cell r="X28">
            <v>-99.99</v>
          </cell>
          <cell r="Y28">
            <v>-99.99</v>
          </cell>
          <cell r="Z28">
            <v>1E-99</v>
          </cell>
          <cell r="AA28">
            <v>1E-99</v>
          </cell>
          <cell r="AB28">
            <v>2E-99</v>
          </cell>
          <cell r="AC28">
            <v>1.1525423728810001E-94</v>
          </cell>
          <cell r="AD28">
            <v>1.9329595769139999E-94</v>
          </cell>
        </row>
        <row r="29">
          <cell r="A29">
            <v>25</v>
          </cell>
          <cell r="B29">
            <v>1</v>
          </cell>
          <cell r="C29">
            <v>7.8667968266799999</v>
          </cell>
          <cell r="D29">
            <v>29.69676422825</v>
          </cell>
          <cell r="E29">
            <v>8.7777734163950001</v>
          </cell>
          <cell r="F29">
            <v>83.195478997199999</v>
          </cell>
          <cell r="G29">
            <v>0.50115282688539997</v>
          </cell>
          <cell r="H29">
            <v>649.35175340770002</v>
          </cell>
          <cell r="I29">
            <v>213.55110857919999</v>
          </cell>
          <cell r="J29">
            <v>24.600333056890001</v>
          </cell>
          <cell r="K29">
            <v>144.81311426280001</v>
          </cell>
          <cell r="L29">
            <v>16.986573100120001</v>
          </cell>
          <cell r="M29">
            <v>2.3931830454049998</v>
          </cell>
          <cell r="N29">
            <v>0</v>
          </cell>
          <cell r="O29">
            <v>0</v>
          </cell>
          <cell r="P29">
            <v>3.4983643297839997E-2</v>
          </cell>
          <cell r="Q29">
            <v>0</v>
          </cell>
          <cell r="R29">
            <v>0.60680690967890005</v>
          </cell>
          <cell r="S29">
            <v>0.05</v>
          </cell>
          <cell r="T29">
            <v>-0.61</v>
          </cell>
          <cell r="U29">
            <v>-3.37</v>
          </cell>
          <cell r="V29">
            <v>-0.50432123058040002</v>
          </cell>
          <cell r="W29">
            <v>-1.2396785006669999</v>
          </cell>
          <cell r="X29">
            <v>-99.99</v>
          </cell>
          <cell r="Y29">
            <v>-99.99</v>
          </cell>
          <cell r="Z29">
            <v>6.2718296177330003E-6</v>
          </cell>
          <cell r="AA29">
            <v>7.1719567973639997E-6</v>
          </cell>
          <cell r="AB29">
            <v>1.34437864151E-5</v>
          </cell>
          <cell r="AC29">
            <v>0.77472667476830004</v>
          </cell>
          <cell r="AD29">
            <v>88.260044776420003</v>
          </cell>
        </row>
        <row r="30">
          <cell r="A30">
            <v>26</v>
          </cell>
          <cell r="B30">
            <v>1</v>
          </cell>
          <cell r="C30">
            <v>7.9614882504290003</v>
          </cell>
          <cell r="D30">
            <v>143.23172912499999</v>
          </cell>
          <cell r="E30">
            <v>1446.045905836</v>
          </cell>
          <cell r="F30">
            <v>83.182295985289997</v>
          </cell>
          <cell r="G30">
            <v>0.50107492691790001</v>
          </cell>
          <cell r="H30">
            <v>1122.4131596289999</v>
          </cell>
          <cell r="I30">
            <v>334.0497699814</v>
          </cell>
          <cell r="J30">
            <v>57.290695684649997</v>
          </cell>
          <cell r="K30">
            <v>221.60580530870001</v>
          </cell>
          <cell r="L30">
            <v>16.983215555049998</v>
          </cell>
          <cell r="M30">
            <v>4.4024370983500001</v>
          </cell>
          <cell r="N30">
            <v>0</v>
          </cell>
          <cell r="O30">
            <v>0</v>
          </cell>
          <cell r="P30">
            <v>0.1098388394631</v>
          </cell>
          <cell r="Q30">
            <v>0</v>
          </cell>
          <cell r="R30">
            <v>1.1894767194019999</v>
          </cell>
          <cell r="S30">
            <v>0.91</v>
          </cell>
          <cell r="T30">
            <v>-0.33814903216109998</v>
          </cell>
          <cell r="U30">
            <v>-2.81</v>
          </cell>
          <cell r="V30">
            <v>1.388100534913</v>
          </cell>
          <cell r="W30">
            <v>-0.16619586873100001</v>
          </cell>
          <cell r="X30">
            <v>-99.99</v>
          </cell>
          <cell r="Y30">
            <v>-99.99</v>
          </cell>
          <cell r="Z30">
            <v>4.6639219322920001E-6</v>
          </cell>
          <cell r="AA30">
            <v>5.2070966595609996E-6</v>
          </cell>
          <cell r="AB30">
            <v>9.8710185918529997E-6</v>
          </cell>
          <cell r="AC30">
            <v>0.56883835953049999</v>
          </cell>
          <cell r="AD30">
            <v>0.39337503549140002</v>
          </cell>
        </row>
        <row r="31">
          <cell r="A31">
            <v>27</v>
          </cell>
          <cell r="B31">
            <v>1</v>
          </cell>
          <cell r="C31">
            <v>7.7122555049060004</v>
          </cell>
          <cell r="D31">
            <v>280.68790317629998</v>
          </cell>
          <cell r="E31">
            <v>1807.9821043669999</v>
          </cell>
          <cell r="F31">
            <v>83.184325259700003</v>
          </cell>
          <cell r="G31">
            <v>0.50108351466150003</v>
          </cell>
          <cell r="H31">
            <v>1122.440541469</v>
          </cell>
          <cell r="I31">
            <v>345.5811962857</v>
          </cell>
          <cell r="J31">
            <v>73.718638611260005</v>
          </cell>
          <cell r="K31">
            <v>239.54955560330001</v>
          </cell>
          <cell r="L31">
            <v>16.851653241249998</v>
          </cell>
          <cell r="M31">
            <v>5.5925445923200003</v>
          </cell>
          <cell r="N31">
            <v>0</v>
          </cell>
          <cell r="O31">
            <v>0</v>
          </cell>
          <cell r="P31">
            <v>0.1510540319508</v>
          </cell>
          <cell r="Q31">
            <v>0</v>
          </cell>
          <cell r="R31">
            <v>1.445325133179</v>
          </cell>
          <cell r="S31">
            <v>0.97</v>
          </cell>
          <cell r="T31">
            <v>-0.34551664067019999</v>
          </cell>
          <cell r="U31">
            <v>-2.2599999999999998</v>
          </cell>
          <cell r="V31">
            <v>1.6048507401280001</v>
          </cell>
          <cell r="W31">
            <v>-1.3701486799009999E-2</v>
          </cell>
          <cell r="X31">
            <v>-99.99</v>
          </cell>
          <cell r="Y31">
            <v>-99.99</v>
          </cell>
          <cell r="Z31">
            <v>2.2992676485620001E-6</v>
          </cell>
          <cell r="AA31">
            <v>2.4806749930600001E-6</v>
          </cell>
          <cell r="AB31">
            <v>4.7799426416219998E-6</v>
          </cell>
          <cell r="AC31">
            <v>0.27545432172060003</v>
          </cell>
          <cell r="AD31">
            <v>0.15235456205860001</v>
          </cell>
        </row>
        <row r="32">
          <cell r="A32">
            <v>28</v>
          </cell>
          <cell r="B32">
            <v>1</v>
          </cell>
          <cell r="C32">
            <v>7.5556993776220001</v>
          </cell>
          <cell r="D32">
            <v>352.98697046000001</v>
          </cell>
          <cell r="E32">
            <v>1064.6938989610001</v>
          </cell>
          <cell r="F32">
            <v>83.185429522030006</v>
          </cell>
          <cell r="G32">
            <v>0.50108719434060001</v>
          </cell>
          <cell r="H32">
            <v>1122.455441738</v>
          </cell>
          <cell r="I32">
            <v>349.9856174953</v>
          </cell>
          <cell r="J32">
            <v>85.645222433550003</v>
          </cell>
          <cell r="K32">
            <v>244.60605540649999</v>
          </cell>
          <cell r="L32">
            <v>16.79804520103</v>
          </cell>
          <cell r="M32">
            <v>6.4334570155510002</v>
          </cell>
          <cell r="N32">
            <v>0</v>
          </cell>
          <cell r="O32">
            <v>0</v>
          </cell>
          <cell r="P32">
            <v>0.17202039717670001</v>
          </cell>
          <cell r="Q32">
            <v>0</v>
          </cell>
          <cell r="R32">
            <v>1.6476732679770001</v>
          </cell>
          <cell r="S32">
            <v>0.92</v>
          </cell>
          <cell r="T32">
            <v>-0.35164803850639997</v>
          </cell>
          <cell r="U32">
            <v>-2</v>
          </cell>
          <cell r="V32">
            <v>1.5650107173259999</v>
          </cell>
          <cell r="W32">
            <v>-1.398931743808E-2</v>
          </cell>
          <cell r="X32">
            <v>-99.99</v>
          </cell>
          <cell r="Y32">
            <v>-99.99</v>
          </cell>
          <cell r="Z32">
            <v>1.36183795849E-6</v>
          </cell>
          <cell r="AA32">
            <v>1.449944321008E-6</v>
          </cell>
          <cell r="AB32">
            <v>2.811782279498E-6</v>
          </cell>
          <cell r="AC32">
            <v>0.16203491102190001</v>
          </cell>
          <cell r="AD32">
            <v>0.15218919839780001</v>
          </cell>
        </row>
        <row r="33">
          <cell r="A33">
            <v>29</v>
          </cell>
          <cell r="B33">
            <v>1</v>
          </cell>
          <cell r="C33">
            <v>7.5613834907630002</v>
          </cell>
          <cell r="D33">
            <v>357.38902347039999</v>
          </cell>
          <cell r="E33">
            <v>782.35161435199996</v>
          </cell>
          <cell r="F33">
            <v>83.185497389869994</v>
          </cell>
          <cell r="G33">
            <v>0.50108772500709997</v>
          </cell>
          <cell r="H33">
            <v>1122.4563575069999</v>
          </cell>
          <cell r="I33">
            <v>340.9465217133</v>
          </cell>
          <cell r="J33">
            <v>92.147328130139996</v>
          </cell>
          <cell r="K33">
            <v>244.35686216569999</v>
          </cell>
          <cell r="L33">
            <v>16.799141589329999</v>
          </cell>
          <cell r="M33">
            <v>6.9436114768569999</v>
          </cell>
          <cell r="N33">
            <v>0</v>
          </cell>
          <cell r="O33">
            <v>0</v>
          </cell>
          <cell r="P33">
            <v>0.1817552037189</v>
          </cell>
          <cell r="Q33">
            <v>0</v>
          </cell>
          <cell r="R33">
            <v>1.762971750678</v>
          </cell>
          <cell r="S33">
            <v>0.92</v>
          </cell>
          <cell r="T33">
            <v>-0.36395858942580001</v>
          </cell>
          <cell r="U33">
            <v>-2</v>
          </cell>
          <cell r="V33">
            <v>1.608152315398</v>
          </cell>
          <cell r="W33">
            <v>1.845141120099E-2</v>
          </cell>
          <cell r="X33">
            <v>-99.99</v>
          </cell>
          <cell r="Y33">
            <v>-99.99</v>
          </cell>
          <cell r="Z33">
            <v>9.8580458762480005E-7</v>
          </cell>
          <cell r="AA33">
            <v>1.044070334759E-6</v>
          </cell>
          <cell r="AB33">
            <v>2.029874922383E-6</v>
          </cell>
          <cell r="AC33">
            <v>0.1169758429848</v>
          </cell>
          <cell r="AD33">
            <v>0.1495182483667</v>
          </cell>
        </row>
        <row r="34">
          <cell r="A34">
            <v>30</v>
          </cell>
          <cell r="B34">
            <v>1</v>
          </cell>
          <cell r="C34">
            <v>7.5658778041170001</v>
          </cell>
          <cell r="D34">
            <v>361.05582705559999</v>
          </cell>
          <cell r="E34">
            <v>671.20798085909996</v>
          </cell>
          <cell r="F34">
            <v>83.185552039290002</v>
          </cell>
          <cell r="G34">
            <v>0.50108814948339997</v>
          </cell>
          <cell r="H34">
            <v>1122.457094914</v>
          </cell>
          <cell r="I34">
            <v>334.00570026909998</v>
          </cell>
          <cell r="J34">
            <v>97.12821596245</v>
          </cell>
          <cell r="K34">
            <v>244.3163146414</v>
          </cell>
          <cell r="L34">
            <v>16.800011057110002</v>
          </cell>
          <cell r="M34">
            <v>7.3136626566410001</v>
          </cell>
          <cell r="N34">
            <v>0</v>
          </cell>
          <cell r="O34">
            <v>0</v>
          </cell>
          <cell r="P34">
            <v>0.1881954278188</v>
          </cell>
          <cell r="Q34">
            <v>0</v>
          </cell>
          <cell r="R34">
            <v>1.8643182223970001</v>
          </cell>
          <cell r="S34">
            <v>0.92</v>
          </cell>
          <cell r="T34">
            <v>-0.37366466009299998</v>
          </cell>
          <cell r="U34">
            <v>-2</v>
          </cell>
          <cell r="V34">
            <v>1.6399843434850001</v>
          </cell>
          <cell r="W34">
            <v>4.0280367931509999E-2</v>
          </cell>
          <cell r="X34">
            <v>-99.99</v>
          </cell>
          <cell r="Y34">
            <v>-99.99</v>
          </cell>
          <cell r="Z34">
            <v>8.3377468712329998E-7</v>
          </cell>
          <cell r="AA34">
            <v>8.8118362022140002E-7</v>
          </cell>
          <cell r="AB34">
            <v>1.7149583073450001E-6</v>
          </cell>
          <cell r="AC34">
            <v>9.8828105846979999E-2</v>
          </cell>
          <cell r="AD34">
            <v>0.14723916977340001</v>
          </cell>
        </row>
        <row r="35">
          <cell r="A35">
            <v>31</v>
          </cell>
          <cell r="B35">
            <v>1</v>
          </cell>
          <cell r="C35">
            <v>7.5694080087350004</v>
          </cell>
          <cell r="D35">
            <v>364.02032713699998</v>
          </cell>
          <cell r="E35">
            <v>627.5757646111</v>
          </cell>
          <cell r="F35">
            <v>83.185595514490004</v>
          </cell>
          <cell r="G35">
            <v>0.50108848588249999</v>
          </cell>
          <cell r="H35">
            <v>1122.457681543</v>
          </cell>
          <cell r="I35">
            <v>328.66953415879999</v>
          </cell>
          <cell r="J35">
            <v>100.9635829533</v>
          </cell>
          <cell r="K35">
            <v>244.3401105966</v>
          </cell>
          <cell r="L35">
            <v>16.800696687479999</v>
          </cell>
          <cell r="M35">
            <v>7.5829085824010001</v>
          </cell>
          <cell r="N35">
            <v>0</v>
          </cell>
          <cell r="O35">
            <v>0</v>
          </cell>
          <cell r="P35">
            <v>0.192450565031</v>
          </cell>
          <cell r="Q35">
            <v>0</v>
          </cell>
          <cell r="R35">
            <v>1.953621073356</v>
          </cell>
          <cell r="S35">
            <v>0.92</v>
          </cell>
          <cell r="T35">
            <v>-0.38128037547679999</v>
          </cell>
          <cell r="U35">
            <v>-2</v>
          </cell>
          <cell r="V35">
            <v>1.663842964508</v>
          </cell>
          <cell r="W35">
            <v>5.5234767380240003E-2</v>
          </cell>
          <cell r="X35">
            <v>-99.99</v>
          </cell>
          <cell r="Y35">
            <v>-99.99</v>
          </cell>
          <cell r="Z35">
            <v>7.7015055644630002E-7</v>
          </cell>
          <cell r="AA35">
            <v>8.132206476352E-7</v>
          </cell>
          <cell r="AB35">
            <v>1.5833712040820001E-6</v>
          </cell>
          <cell r="AC35">
            <v>9.1245120235210003E-2</v>
          </cell>
          <cell r="AD35">
            <v>0.1453929953649</v>
          </cell>
        </row>
        <row r="36">
          <cell r="A36">
            <v>32</v>
          </cell>
          <cell r="B36">
            <v>1</v>
          </cell>
          <cell r="C36">
            <v>7.5721719285360001</v>
          </cell>
          <cell r="D36">
            <v>366.38118994230001</v>
          </cell>
          <cell r="E36">
            <v>610.31123796420002</v>
          </cell>
          <cell r="F36">
            <v>83.185629866390002</v>
          </cell>
          <cell r="G36">
            <v>0.50108875110130002</v>
          </cell>
          <cell r="H36">
            <v>1122.458145067</v>
          </cell>
          <cell r="I36">
            <v>324.55802799259999</v>
          </cell>
          <cell r="J36">
            <v>103.92704055350001</v>
          </cell>
          <cell r="K36">
            <v>244.37808936619999</v>
          </cell>
          <cell r="L36">
            <v>16.801235546219999</v>
          </cell>
          <cell r="M36">
            <v>7.7792546249310002</v>
          </cell>
          <cell r="N36">
            <v>0</v>
          </cell>
          <cell r="O36">
            <v>0</v>
          </cell>
          <cell r="P36">
            <v>0.19525532218040001</v>
          </cell>
          <cell r="Q36">
            <v>0</v>
          </cell>
          <cell r="R36">
            <v>2.032381205988</v>
          </cell>
          <cell r="S36">
            <v>0.92</v>
          </cell>
          <cell r="T36">
            <v>-0.3872411899789</v>
          </cell>
          <cell r="U36">
            <v>-2</v>
          </cell>
          <cell r="V36">
            <v>1.6819154342260001</v>
          </cell>
          <cell r="W36">
            <v>6.5610318921220004E-2</v>
          </cell>
          <cell r="X36">
            <v>-99.99</v>
          </cell>
          <cell r="Y36">
            <v>-99.99</v>
          </cell>
          <cell r="Z36">
            <v>7.4158195118480002E-7</v>
          </cell>
          <cell r="AA36">
            <v>7.8274296970499998E-7</v>
          </cell>
          <cell r="AB36">
            <v>1.5243249208899999E-6</v>
          </cell>
          <cell r="AC36">
            <v>8.7842453068230006E-2</v>
          </cell>
          <cell r="AD36">
            <v>0.14393058427239999</v>
          </cell>
        </row>
        <row r="37">
          <cell r="A37">
            <v>33</v>
          </cell>
          <cell r="B37">
            <v>1</v>
          </cell>
          <cell r="C37">
            <v>7.5743322910969999</v>
          </cell>
          <cell r="D37">
            <v>368.24627638269999</v>
          </cell>
          <cell r="E37">
            <v>603.28995392369995</v>
          </cell>
          <cell r="F37">
            <v>83.185656899980003</v>
          </cell>
          <cell r="G37">
            <v>0.50108895934719999</v>
          </cell>
          <cell r="H37">
            <v>1122.458509842</v>
          </cell>
          <cell r="I37">
            <v>321.38304252839998</v>
          </cell>
          <cell r="J37">
            <v>106.2220842926</v>
          </cell>
          <cell r="K37">
            <v>244.41414933210001</v>
          </cell>
          <cell r="L37">
            <v>16.801658145569998</v>
          </cell>
          <cell r="M37">
            <v>7.9226889910529996</v>
          </cell>
          <cell r="N37">
            <v>0</v>
          </cell>
          <cell r="O37">
            <v>0</v>
          </cell>
          <cell r="P37">
            <v>0.19709813786640001</v>
          </cell>
          <cell r="Q37">
            <v>0</v>
          </cell>
          <cell r="R37">
            <v>2.10184951464</v>
          </cell>
          <cell r="S37">
            <v>0.92</v>
          </cell>
          <cell r="T37">
            <v>-0.39190050772450002</v>
          </cell>
          <cell r="U37">
            <v>-2</v>
          </cell>
          <cell r="V37">
            <v>1.695706221405</v>
          </cell>
          <cell r="W37">
            <v>7.2879867836510001E-2</v>
          </cell>
          <cell r="X37">
            <v>-99.99</v>
          </cell>
          <cell r="Y37">
            <v>-99.99</v>
          </cell>
          <cell r="Z37">
            <v>7.2728294372800001E-7</v>
          </cell>
          <cell r="AA37">
            <v>7.6749754309589995E-7</v>
          </cell>
          <cell r="AB37">
            <v>1.494780486824E-6</v>
          </cell>
          <cell r="AC37">
            <v>8.6139892461039994E-2</v>
          </cell>
          <cell r="AD37">
            <v>0.14278356849939999</v>
          </cell>
        </row>
        <row r="38">
          <cell r="A38">
            <v>34</v>
          </cell>
          <cell r="B38">
            <v>1</v>
          </cell>
          <cell r="C38">
            <v>7.5760193928000001</v>
          </cell>
          <cell r="D38">
            <v>369.71308662730002</v>
          </cell>
          <cell r="E38">
            <v>600.26375411770005</v>
          </cell>
          <cell r="F38">
            <v>83.185678120139997</v>
          </cell>
          <cell r="G38">
            <v>0.50108912252839999</v>
          </cell>
          <cell r="H38">
            <v>1122.4587961750001</v>
          </cell>
          <cell r="I38">
            <v>318.92642533550003</v>
          </cell>
          <cell r="J38">
            <v>108.00227331719999</v>
          </cell>
          <cell r="K38">
            <v>244.44415916899999</v>
          </cell>
          <cell r="L38">
            <v>16.801989084359999</v>
          </cell>
          <cell r="M38">
            <v>8.0276180553940009</v>
          </cell>
          <cell r="N38">
            <v>0</v>
          </cell>
          <cell r="O38">
            <v>0</v>
          </cell>
          <cell r="P38">
            <v>0.1983041512473</v>
          </cell>
          <cell r="Q38">
            <v>0</v>
          </cell>
          <cell r="R38">
            <v>2.1631035765259998</v>
          </cell>
          <cell r="S38">
            <v>0.92</v>
          </cell>
          <cell r="T38">
            <v>-0.39553974999219998</v>
          </cell>
          <cell r="U38">
            <v>-2</v>
          </cell>
          <cell r="V38">
            <v>1.7062852772670001</v>
          </cell>
          <cell r="W38">
            <v>7.8015198063330002E-2</v>
          </cell>
          <cell r="X38">
            <v>-99.99</v>
          </cell>
          <cell r="Y38">
            <v>-99.99</v>
          </cell>
          <cell r="Z38">
            <v>7.1913678370819996E-7</v>
          </cell>
          <cell r="AA38">
            <v>7.5881491930439998E-7</v>
          </cell>
          <cell r="AB38">
            <v>1.477951703013E-6</v>
          </cell>
          <cell r="AC38">
            <v>8.5170098139709993E-2</v>
          </cell>
          <cell r="AD38">
            <v>0.1418877910843</v>
          </cell>
        </row>
        <row r="39">
          <cell r="A39">
            <v>35</v>
          </cell>
          <cell r="B39">
            <v>1</v>
          </cell>
          <cell r="C39">
            <v>7.577336267183</v>
          </cell>
          <cell r="D39">
            <v>370.86363024360003</v>
          </cell>
          <cell r="E39">
            <v>598.82741082270002</v>
          </cell>
          <cell r="F39">
            <v>83.185694748960003</v>
          </cell>
          <cell r="G39">
            <v>0.50108925019020001</v>
          </cell>
          <cell r="H39">
            <v>1122.4590205540001</v>
          </cell>
          <cell r="I39">
            <v>317.02250502829997</v>
          </cell>
          <cell r="J39">
            <v>109.38461561219999</v>
          </cell>
          <cell r="K39">
            <v>244.4679361597</v>
          </cell>
          <cell r="L39">
            <v>16.802247975219998</v>
          </cell>
          <cell r="M39">
            <v>8.1044703701599996</v>
          </cell>
          <cell r="N39">
            <v>0</v>
          </cell>
          <cell r="O39">
            <v>0</v>
          </cell>
          <cell r="P39">
            <v>0.1990896958167</v>
          </cell>
          <cell r="Q39">
            <v>0</v>
          </cell>
          <cell r="R39">
            <v>2.2170879532169998</v>
          </cell>
          <cell r="S39">
            <v>0.92</v>
          </cell>
          <cell r="T39">
            <v>-0.39838098255929999</v>
          </cell>
          <cell r="U39">
            <v>-2</v>
          </cell>
          <cell r="V39">
            <v>1.7144317654029999</v>
          </cell>
          <cell r="W39">
            <v>8.1669609748989999E-2</v>
          </cell>
          <cell r="X39">
            <v>-99.99</v>
          </cell>
          <cell r="Y39">
            <v>-99.99</v>
          </cell>
          <cell r="Z39">
            <v>7.1391165901810004E-7</v>
          </cell>
          <cell r="AA39">
            <v>7.5324673098500005E-7</v>
          </cell>
          <cell r="AB39">
            <v>1.4671583900029999E-6</v>
          </cell>
          <cell r="AC39">
            <v>8.4548110610339997E-2</v>
          </cell>
          <cell r="AD39">
            <v>0.14118944637850001</v>
          </cell>
        </row>
        <row r="40">
          <cell r="A40">
            <v>36</v>
          </cell>
          <cell r="B40">
            <v>1</v>
          </cell>
          <cell r="C40">
            <v>7.5783638888610003</v>
          </cell>
          <cell r="D40">
            <v>371.76463996529998</v>
          </cell>
          <cell r="E40">
            <v>598.0537381972</v>
          </cell>
          <cell r="F40">
            <v>83.185707764889997</v>
          </cell>
          <cell r="G40">
            <v>0.50108935006590005</v>
          </cell>
          <cell r="H40">
            <v>1122.4591961839999</v>
          </cell>
          <cell r="I40">
            <v>315.54493610930001</v>
          </cell>
          <cell r="J40">
            <v>110.45884958649999</v>
          </cell>
          <cell r="K40">
            <v>244.48640448559999</v>
          </cell>
          <cell r="L40">
            <v>16.802450352779999</v>
          </cell>
          <cell r="M40">
            <v>8.1608183541139994</v>
          </cell>
          <cell r="N40">
            <v>0</v>
          </cell>
          <cell r="O40">
            <v>0</v>
          </cell>
          <cell r="P40">
            <v>0.1995984866088</v>
          </cell>
          <cell r="Q40">
            <v>0</v>
          </cell>
          <cell r="R40">
            <v>2.2646378111579999</v>
          </cell>
          <cell r="S40">
            <v>0.92</v>
          </cell>
          <cell r="T40">
            <v>-0.40059861431929999</v>
          </cell>
          <cell r="U40">
            <v>-2</v>
          </cell>
          <cell r="V40">
            <v>1.7207228561200001</v>
          </cell>
          <cell r="W40">
            <v>8.4288093203850001E-2</v>
          </cell>
          <cell r="X40">
            <v>-99.99</v>
          </cell>
          <cell r="Y40">
            <v>-99.99</v>
          </cell>
          <cell r="Z40">
            <v>7.1026016037759999E-7</v>
          </cell>
          <cell r="AA40">
            <v>7.4935596805229996E-7</v>
          </cell>
          <cell r="AB40">
            <v>1.4596161284299999E-6</v>
          </cell>
          <cell r="AC40">
            <v>8.4113471807820001E-2</v>
          </cell>
          <cell r="AD40">
            <v>0.1406453407705</v>
          </cell>
        </row>
        <row r="41">
          <cell r="A41">
            <v>37</v>
          </cell>
          <cell r="B41">
            <v>1</v>
          </cell>
          <cell r="C41">
            <v>7.5791656910149996</v>
          </cell>
          <cell r="D41">
            <v>372.46951129839999</v>
          </cell>
          <cell r="E41">
            <v>597.58007150649996</v>
          </cell>
          <cell r="F41">
            <v>83.185717944789999</v>
          </cell>
          <cell r="G41">
            <v>0.50108942807989998</v>
          </cell>
          <cell r="H41">
            <v>1122.4593335449999</v>
          </cell>
          <cell r="I41">
            <v>314.39697185789998</v>
          </cell>
          <cell r="J41">
            <v>111.2941036695</v>
          </cell>
          <cell r="K41">
            <v>244.5006399982</v>
          </cell>
          <cell r="L41">
            <v>16.802608469140001</v>
          </cell>
          <cell r="M41">
            <v>8.2021729888710002</v>
          </cell>
          <cell r="N41">
            <v>0</v>
          </cell>
          <cell r="O41">
            <v>0</v>
          </cell>
          <cell r="P41">
            <v>0.19992578501460001</v>
          </cell>
          <cell r="Q41">
            <v>0</v>
          </cell>
          <cell r="R41">
            <v>2.3064945639390002</v>
          </cell>
          <cell r="S41">
            <v>0.92</v>
          </cell>
          <cell r="T41">
            <v>-0.40232926983610001</v>
          </cell>
          <cell r="U41">
            <v>-2</v>
          </cell>
          <cell r="V41">
            <v>1.7255914529030001</v>
          </cell>
          <cell r="W41">
            <v>8.6176730652190003E-2</v>
          </cell>
          <cell r="X41">
            <v>-99.99</v>
          </cell>
          <cell r="Y41">
            <v>-99.99</v>
          </cell>
          <cell r="Z41">
            <v>7.0757219366560002E-7</v>
          </cell>
          <cell r="AA41">
            <v>7.4649212501450003E-7</v>
          </cell>
          <cell r="AB41">
            <v>1.4540643186800001E-6</v>
          </cell>
          <cell r="AC41">
            <v>8.3793537008689994E-2</v>
          </cell>
          <cell r="AD41">
            <v>0.14022143810359999</v>
          </cell>
        </row>
        <row r="42">
          <cell r="A42">
            <v>38</v>
          </cell>
          <cell r="B42">
            <v>-99</v>
          </cell>
          <cell r="C42">
            <v>7</v>
          </cell>
          <cell r="D42">
            <v>5.4141360831300002E-6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-99.99</v>
          </cell>
          <cell r="T42">
            <v>-99.99</v>
          </cell>
          <cell r="U42">
            <v>-99.99</v>
          </cell>
          <cell r="V42">
            <v>-99.99</v>
          </cell>
          <cell r="W42">
            <v>-99.99</v>
          </cell>
          <cell r="X42">
            <v>-99.99</v>
          </cell>
          <cell r="Y42">
            <v>-99.99</v>
          </cell>
          <cell r="Z42">
            <v>1E-99</v>
          </cell>
          <cell r="AA42">
            <v>1E-99</v>
          </cell>
          <cell r="AB42">
            <v>2E-99</v>
          </cell>
          <cell r="AC42">
            <v>1.1525423728810001E-94</v>
          </cell>
          <cell r="AD42">
            <v>0</v>
          </cell>
        </row>
        <row r="43">
          <cell r="A43">
            <v>39</v>
          </cell>
          <cell r="B43">
            <v>1</v>
          </cell>
          <cell r="C43">
            <v>7.7366691068859996</v>
          </cell>
          <cell r="D43">
            <v>244.46071201800001</v>
          </cell>
          <cell r="E43">
            <v>122.62827620039999</v>
          </cell>
          <cell r="F43">
            <v>0</v>
          </cell>
          <cell r="G43">
            <v>0</v>
          </cell>
          <cell r="H43">
            <v>456.92027024309999</v>
          </cell>
          <cell r="I43">
            <v>151.20690234169999</v>
          </cell>
          <cell r="J43">
            <v>42.852908711209999</v>
          </cell>
          <cell r="K43">
            <v>73.233857410829998</v>
          </cell>
          <cell r="L43">
            <v>16.949409833410002</v>
          </cell>
          <cell r="M43">
            <v>4.4946348467980002</v>
          </cell>
          <cell r="N43">
            <v>0</v>
          </cell>
          <cell r="O43">
            <v>0</v>
          </cell>
          <cell r="P43">
            <v>7.5395699534479999E-2</v>
          </cell>
          <cell r="Q43">
            <v>0</v>
          </cell>
          <cell r="R43">
            <v>0.96287687221880003</v>
          </cell>
          <cell r="S43">
            <v>0.73</v>
          </cell>
          <cell r="T43">
            <v>-0.86</v>
          </cell>
          <cell r="U43">
            <v>-2.31</v>
          </cell>
          <cell r="V43">
            <v>1.2518185657709999</v>
          </cell>
          <cell r="W43">
            <v>-0.23433281630360001</v>
          </cell>
          <cell r="X43">
            <v>-99.99</v>
          </cell>
          <cell r="Y43">
            <v>-99.99</v>
          </cell>
          <cell r="Z43">
            <v>4.5757473880919998E-7</v>
          </cell>
          <cell r="AA43">
            <v>4.8107069118530002E-7</v>
          </cell>
          <cell r="AB43">
            <v>9.3864542999449995E-7</v>
          </cell>
          <cell r="AC43">
            <v>5.409143155901E-2</v>
          </cell>
          <cell r="AD43">
            <v>0.44110080672270002</v>
          </cell>
        </row>
        <row r="44">
          <cell r="A44">
            <v>40</v>
          </cell>
          <cell r="B44">
            <v>1</v>
          </cell>
          <cell r="C44">
            <v>7.7333247732429999</v>
          </cell>
          <cell r="D44">
            <v>163.23059403900001</v>
          </cell>
          <cell r="E44">
            <v>18.383214186419998</v>
          </cell>
          <cell r="F44">
            <v>0</v>
          </cell>
          <cell r="G44">
            <v>0</v>
          </cell>
          <cell r="H44">
            <v>171.24550885919999</v>
          </cell>
          <cell r="I44">
            <v>78.402435076190002</v>
          </cell>
          <cell r="J44">
            <v>19.879482608890001</v>
          </cell>
          <cell r="K44">
            <v>27.477530483590002</v>
          </cell>
          <cell r="L44">
            <v>16.986067130209999</v>
          </cell>
          <cell r="M44">
            <v>2.7853803268649999</v>
          </cell>
          <cell r="N44">
            <v>0</v>
          </cell>
          <cell r="O44">
            <v>0</v>
          </cell>
          <cell r="P44">
            <v>3.2582276448230002E-2</v>
          </cell>
          <cell r="Q44">
            <v>0</v>
          </cell>
          <cell r="R44">
            <v>0.46922020177040002</v>
          </cell>
          <cell r="S44">
            <v>0.39</v>
          </cell>
          <cell r="T44">
            <v>-1.38</v>
          </cell>
          <cell r="U44">
            <v>-2.46</v>
          </cell>
          <cell r="V44">
            <v>0.52763225726450003</v>
          </cell>
          <cell r="W44">
            <v>-0.63761943810620003</v>
          </cell>
          <cell r="X44">
            <v>-99.99</v>
          </cell>
          <cell r="Y44">
            <v>-99.99</v>
          </cell>
          <cell r="Z44">
            <v>4.2007587880049999E-7</v>
          </cell>
          <cell r="AA44">
            <v>4.4141654181459999E-7</v>
          </cell>
          <cell r="AB44">
            <v>8.6149242061510004E-7</v>
          </cell>
          <cell r="AC44">
            <v>4.9645325933749998E-2</v>
          </cell>
          <cell r="AD44">
            <v>2.700579203957</v>
          </cell>
        </row>
        <row r="45">
          <cell r="A45">
            <v>41</v>
          </cell>
          <cell r="B45">
            <v>1</v>
          </cell>
          <cell r="C45">
            <v>7.761764308089</v>
          </cell>
          <cell r="D45">
            <v>119.7948602184</v>
          </cell>
          <cell r="E45">
            <v>4.8464928432179999</v>
          </cell>
          <cell r="F45">
            <v>0</v>
          </cell>
          <cell r="G45">
            <v>0</v>
          </cell>
          <cell r="H45">
            <v>71.114131269040001</v>
          </cell>
          <cell r="I45">
            <v>47.274957977029999</v>
          </cell>
          <cell r="J45">
            <v>11.24831533671</v>
          </cell>
          <cell r="K45">
            <v>12.268269187690001</v>
          </cell>
          <cell r="L45">
            <v>17.010841914059998</v>
          </cell>
          <cell r="M45">
            <v>1.9095716613439999</v>
          </cell>
          <cell r="N45">
            <v>0</v>
          </cell>
          <cell r="O45">
            <v>0</v>
          </cell>
          <cell r="P45">
            <v>1.7649907070909999E-2</v>
          </cell>
          <cell r="Q45">
            <v>0</v>
          </cell>
          <cell r="R45">
            <v>0.2733592134767</v>
          </cell>
          <cell r="S45">
            <v>0.14000000000000001</v>
          </cell>
          <cell r="T45">
            <v>-1.86</v>
          </cell>
          <cell r="U45">
            <v>-2.61</v>
          </cell>
          <cell r="V45">
            <v>2.7760369738240001E-3</v>
          </cell>
          <cell r="W45">
            <v>-0.92378848740910002</v>
          </cell>
          <cell r="X45">
            <v>-99.99</v>
          </cell>
          <cell r="Y45">
            <v>-99.99</v>
          </cell>
          <cell r="Z45">
            <v>4.1018780053109999E-7</v>
          </cell>
          <cell r="AA45">
            <v>4.3096700221260001E-7</v>
          </cell>
          <cell r="AB45">
            <v>8.411548027438E-7</v>
          </cell>
          <cell r="AC45">
            <v>4.8473327615739997E-2</v>
          </cell>
          <cell r="AD45">
            <v>10.001733043630001</v>
          </cell>
        </row>
        <row r="46">
          <cell r="A46">
            <v>42</v>
          </cell>
          <cell r="B46">
            <v>1</v>
          </cell>
          <cell r="C46">
            <v>7.8351520246720003</v>
          </cell>
          <cell r="D46">
            <v>90.492020214920004</v>
          </cell>
          <cell r="E46">
            <v>2.1057505442690001</v>
          </cell>
          <cell r="F46">
            <v>0</v>
          </cell>
          <cell r="G46">
            <v>0</v>
          </cell>
          <cell r="H46">
            <v>45.589937885579999</v>
          </cell>
          <cell r="I46">
            <v>35.48410417014</v>
          </cell>
          <cell r="J46">
            <v>8.097736191189</v>
          </cell>
          <cell r="K46">
            <v>6.3825976851719997</v>
          </cell>
          <cell r="L46">
            <v>17.044526878349998</v>
          </cell>
          <cell r="M46">
            <v>1.4656359818089999</v>
          </cell>
          <cell r="N46">
            <v>0</v>
          </cell>
          <cell r="O46">
            <v>0</v>
          </cell>
          <cell r="P46">
            <v>1.222221833864E-2</v>
          </cell>
          <cell r="Q46">
            <v>0</v>
          </cell>
          <cell r="R46">
            <v>0.20016562550280001</v>
          </cell>
          <cell r="S46">
            <v>0</v>
          </cell>
          <cell r="T46">
            <v>-2.12</v>
          </cell>
          <cell r="U46">
            <v>-2.8</v>
          </cell>
          <cell r="V46">
            <v>-0.29466642711739999</v>
          </cell>
          <cell r="W46">
            <v>-1.0893253792349999</v>
          </cell>
          <cell r="X46">
            <v>-99.99</v>
          </cell>
          <cell r="Y46">
            <v>-99.99</v>
          </cell>
          <cell r="Z46">
            <v>4.0588742991419999E-7</v>
          </cell>
          <cell r="AA46">
            <v>4.2642336579709999E-7</v>
          </cell>
          <cell r="AB46">
            <v>8.3231079571129999E-7</v>
          </cell>
          <cell r="AC46">
            <v>4.796367297319E-2</v>
          </cell>
          <cell r="AD46">
            <v>22.777471483380001</v>
          </cell>
        </row>
        <row r="47">
          <cell r="A47">
            <v>43</v>
          </cell>
          <cell r="B47">
            <v>1</v>
          </cell>
          <cell r="C47">
            <v>7.8275995763879997</v>
          </cell>
          <cell r="D47">
            <v>88.911979885720001</v>
          </cell>
          <cell r="E47">
            <v>2.0091996149660001</v>
          </cell>
          <cell r="F47">
            <v>0</v>
          </cell>
          <cell r="G47">
            <v>0</v>
          </cell>
          <cell r="H47">
            <v>44.080883089629999</v>
          </cell>
          <cell r="I47">
            <v>36.614822991060002</v>
          </cell>
          <cell r="J47">
            <v>8.0391805051160006</v>
          </cell>
          <cell r="K47">
            <v>3.8414679330569999</v>
          </cell>
          <cell r="L47">
            <v>17.04158291617</v>
          </cell>
          <cell r="M47">
            <v>1.3058935737699999</v>
          </cell>
          <cell r="N47">
            <v>0</v>
          </cell>
          <cell r="O47">
            <v>0</v>
          </cell>
          <cell r="P47">
            <v>1.1823892320780001E-2</v>
          </cell>
          <cell r="Q47">
            <v>0</v>
          </cell>
          <cell r="R47">
            <v>0.2017783952127</v>
          </cell>
          <cell r="S47">
            <v>0</v>
          </cell>
          <cell r="T47">
            <v>-2.12</v>
          </cell>
          <cell r="U47">
            <v>-2.8</v>
          </cell>
          <cell r="V47">
            <v>-0.3113905977027</v>
          </cell>
          <cell r="W47">
            <v>-1.114122577451</v>
          </cell>
          <cell r="X47">
            <v>-99.99</v>
          </cell>
          <cell r="Y47">
            <v>-99.99</v>
          </cell>
          <cell r="Z47">
            <v>4.0178239223239999E-7</v>
          </cell>
          <cell r="AA47">
            <v>4.2208662665149998E-7</v>
          </cell>
          <cell r="AB47">
            <v>8.2386901888389997E-7</v>
          </cell>
          <cell r="AC47">
            <v>4.7477197698389997E-2</v>
          </cell>
          <cell r="AD47">
            <v>23.629905831529999</v>
          </cell>
        </row>
        <row r="48">
          <cell r="A48">
            <v>44</v>
          </cell>
          <cell r="B48">
            <v>1</v>
          </cell>
          <cell r="C48">
            <v>7.8657782580970004</v>
          </cell>
          <cell r="D48">
            <v>96.02323671485</v>
          </cell>
          <cell r="E48">
            <v>2.3327141683649999</v>
          </cell>
          <cell r="F48">
            <v>0</v>
          </cell>
          <cell r="G48">
            <v>0</v>
          </cell>
          <cell r="H48">
            <v>6.3901664581619997</v>
          </cell>
          <cell r="I48">
            <v>28.64133034368</v>
          </cell>
          <cell r="J48">
            <v>6.0622905828529996</v>
          </cell>
          <cell r="K48">
            <v>2.1361362768990002</v>
          </cell>
          <cell r="L48">
            <v>17.060879750600002</v>
          </cell>
          <cell r="M48">
            <v>1.0419714889630001</v>
          </cell>
          <cell r="N48">
            <v>0</v>
          </cell>
          <cell r="O48">
            <v>0</v>
          </cell>
          <cell r="P48">
            <v>9.4546487360049995E-3</v>
          </cell>
          <cell r="Q48">
            <v>0</v>
          </cell>
          <cell r="R48">
            <v>0.1551104185245</v>
          </cell>
          <cell r="S48">
            <v>0</v>
          </cell>
          <cell r="T48">
            <v>-3.0116723246050001</v>
          </cell>
          <cell r="U48">
            <v>-2.8</v>
          </cell>
          <cell r="V48">
            <v>-0.32440163437969999</v>
          </cell>
          <cell r="W48">
            <v>-1.1347167690240001</v>
          </cell>
          <cell r="X48">
            <v>-99.99</v>
          </cell>
          <cell r="Y48">
            <v>-99.99</v>
          </cell>
          <cell r="Z48">
            <v>3.9702212968090002E-7</v>
          </cell>
          <cell r="AA48">
            <v>4.170582627134E-7</v>
          </cell>
          <cell r="AB48">
            <v>8.1408039239429997E-7</v>
          </cell>
          <cell r="AC48">
            <v>4.6913107358310002E-2</v>
          </cell>
          <cell r="AD48">
            <v>20.110954009930001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6D609-37E5-4836-B988-307E017A855E}">
  <dimension ref="A1:AE48"/>
  <sheetViews>
    <sheetView workbookViewId="0">
      <pane ySplit="1" topLeftCell="A23" activePane="bottomLeft" state="frozen"/>
      <selection pane="bottomLeft" activeCell="A28" sqref="A28:XFD28"/>
    </sheetView>
  </sheetViews>
  <sheetFormatPr defaultRowHeight="15" x14ac:dyDescent="0.25"/>
  <sheetData>
    <row r="1" spans="1:31" x14ac:dyDescent="0.25">
      <c r="B1" t="str">
        <f>[3]GJOcolumn15!A1</f>
        <v xml:space="preserve">                 sim</v>
      </c>
      <c r="C1" t="str">
        <f>[3]GJOcolumn15!B1</f>
        <v xml:space="preserve">                step</v>
      </c>
      <c r="D1" t="str">
        <f>[3]GJOcolumn15!C1</f>
        <v xml:space="preserve">                  pH</v>
      </c>
      <c r="E1" t="str">
        <f>[3]GJOcolumn15!D1</f>
        <v xml:space="preserve">   Alk_as_CaCO3_mg/L</v>
      </c>
      <c r="F1" t="str">
        <f>[3]GJOcolumn15!E1</f>
        <v xml:space="preserve">              U_mg/L</v>
      </c>
      <c r="G1" t="str">
        <f>[3]GJOcolumn15!F1</f>
        <v xml:space="preserve">             Cl_mg/L</v>
      </c>
      <c r="H1" t="str">
        <f>[3]GJOcolumn15!G1</f>
        <v xml:space="preserve">            NO3_mg/L</v>
      </c>
      <c r="I1" t="str">
        <f>[3]GJOcolumn15!H1</f>
        <v xml:space="preserve">            SO4_mg/L</v>
      </c>
      <c r="J1" t="str">
        <f>[3]GJOcolumn15!I1</f>
        <v xml:space="preserve">             Ca_mg/L</v>
      </c>
      <c r="K1" t="str">
        <f>[3]GJOcolumn15!J1</f>
        <v xml:space="preserve">             Mg_mg/L</v>
      </c>
      <c r="L1" t="str">
        <f>[3]GJOcolumn15!K1</f>
        <v xml:space="preserve">             Na_mg/L</v>
      </c>
      <c r="M1" t="str">
        <f>[3]GJOcolumn15!L1</f>
        <v xml:space="preserve">           SiO2_mg/l</v>
      </c>
      <c r="N1" t="str">
        <f>[3]GJOcolumn15!M1</f>
        <v xml:space="preserve">              K_mg/L</v>
      </c>
      <c r="O1" t="str">
        <f>[3]GJOcolumn15!N1</f>
        <v xml:space="preserve">             Mo_mg/L</v>
      </c>
      <c r="P1" t="str">
        <f>[3]GJOcolumn15!O1</f>
        <v xml:space="preserve">             Fe_mg/L</v>
      </c>
      <c r="Q1" t="str">
        <f>[3]GJOcolumn15!P1</f>
        <v xml:space="preserve">             Mn_mg/L</v>
      </c>
      <c r="R1" t="str">
        <f>[3]GJOcolumn15!Q1</f>
        <v xml:space="preserve">              V_mg/L</v>
      </c>
      <c r="S1" t="str">
        <f>[3]GJOcolumn15!R1</f>
        <v xml:space="preserve">             Sr_mg/L</v>
      </c>
      <c r="T1" t="str">
        <f>[3]GJOcolumn15!S1</f>
        <v xml:space="preserve">             calcite</v>
      </c>
      <c r="U1" t="str">
        <f>[3]GJOcolumn15!T1</f>
        <v xml:space="preserve">              gypsum</v>
      </c>
      <c r="V1" t="str">
        <f>[3]GJOcolumn15!U1</f>
        <v xml:space="preserve">              CO2(g)</v>
      </c>
      <c r="W1" t="str">
        <f>[3]GJOcolumn15!V1</f>
        <v xml:space="preserve">            dolomite</v>
      </c>
      <c r="X1" t="str">
        <f>[3]GJOcolumn15!W1</f>
        <v xml:space="preserve">       rhodochrosite</v>
      </c>
      <c r="Y1" t="str">
        <f>[3]GJOcolumn15!X1</f>
        <v xml:space="preserve">           carnotite</v>
      </c>
      <c r="Z1" t="str">
        <f>[3]GJOcolumn15!Y1</f>
        <v xml:space="preserve">         tyuyamunite</v>
      </c>
      <c r="AA1" t="str">
        <f>[3]GJOcolumn15!Z1</f>
        <v xml:space="preserve">           UsorbedSS</v>
      </c>
      <c r="AB1" t="str">
        <f>[3]GJOcolumn15!AA1</f>
        <v xml:space="preserve">            UsorbedS</v>
      </c>
      <c r="AC1" t="str">
        <f>[3]GJOcolumn15!AB1</f>
        <v xml:space="preserve">  Total_sorbed_moles</v>
      </c>
      <c r="AD1" t="str">
        <f>[3]GJOcolumn15!AC1</f>
        <v xml:space="preserve">      U_sorbed_mg/kg</v>
      </c>
      <c r="AE1" t="str">
        <f>[3]GJOcolumn15!AD1</f>
        <v xml:space="preserve">                  Kd</v>
      </c>
    </row>
    <row r="2" spans="1:31" x14ac:dyDescent="0.25">
      <c r="B2">
        <f>[3]GJOcolumn15!A2</f>
        <v>2</v>
      </c>
      <c r="C2">
        <f>[3]GJOcolumn15!B2</f>
        <v>-99</v>
      </c>
      <c r="D2">
        <f>[3]GJOcolumn15!C2</f>
        <v>7.9</v>
      </c>
      <c r="E2">
        <f>[3]GJOcolumn15!D2</f>
        <v>169.30338135100001</v>
      </c>
      <c r="F2">
        <f>[3]GJOcolumn15!E2</f>
        <v>880.80020484040006</v>
      </c>
      <c r="G2">
        <f>[3]GJOcolumn15!F2</f>
        <v>859.61977536400002</v>
      </c>
      <c r="H2">
        <f>[3]GJOcolumn15!G2</f>
        <v>182.4614591797</v>
      </c>
      <c r="I2">
        <f>[3]GJOcolumn15!H2</f>
        <v>8163.006845422</v>
      </c>
      <c r="J2">
        <f>[3]GJOcolumn15!I2</f>
        <v>456.14339159730002</v>
      </c>
      <c r="K2">
        <f>[3]GJOcolumn15!J2</f>
        <v>589.80502526750001</v>
      </c>
      <c r="L2">
        <f>[3]GJOcolumn15!K2</f>
        <v>3188.1223026910002</v>
      </c>
      <c r="M2">
        <f>[3]GJOcolumn15!L2</f>
        <v>21.387593391029998</v>
      </c>
      <c r="N2">
        <f>[3]GJOcolumn15!M2</f>
        <v>62.640409980889999</v>
      </c>
      <c r="O2">
        <f>[3]GJOcolumn15!N2</f>
        <v>0</v>
      </c>
      <c r="P2">
        <f>[3]GJOcolumn15!O2</f>
        <v>0</v>
      </c>
      <c r="Q2">
        <f>[3]GJOcolumn15!P2</f>
        <v>7.5013989831289998E-2</v>
      </c>
      <c r="R2">
        <f>[3]GJOcolumn15!Q2</f>
        <v>0</v>
      </c>
      <c r="S2">
        <f>[3]GJOcolumn15!R2</f>
        <v>8.6164718049460003</v>
      </c>
      <c r="T2">
        <f>[3]GJOcolumn15!S2</f>
        <v>0.6360162616585</v>
      </c>
      <c r="U2">
        <f>[3]GJOcolumn15!T2</f>
        <v>3.1253120697390002E-2</v>
      </c>
      <c r="V2">
        <f>[3]GJOcolumn15!U2</f>
        <v>-2.7537538348549999</v>
      </c>
      <c r="W2">
        <f>[3]GJOcolumn15!V2</f>
        <v>1.7121647143630001</v>
      </c>
      <c r="X2">
        <f>[3]GJOcolumn15!W2</f>
        <v>-0.6696904826401</v>
      </c>
      <c r="Y2">
        <f>[3]GJOcolumn15!X2</f>
        <v>-99.99</v>
      </c>
      <c r="Z2">
        <f>[3]GJOcolumn15!Y2</f>
        <v>-99.99</v>
      </c>
      <c r="AA2">
        <f>[3]GJOcolumn15!Z2</f>
        <v>1E-99</v>
      </c>
      <c r="AB2">
        <f>[3]GJOcolumn15!AA2</f>
        <v>1E-99</v>
      </c>
      <c r="AC2">
        <f>[3]GJOcolumn15!AB2</f>
        <v>2E-99</v>
      </c>
      <c r="AD2">
        <f>[3]GJOcolumn15!AC2</f>
        <v>1.1525423728810001E-94</v>
      </c>
      <c r="AE2">
        <f>[3]GJOcolumn15!AD2</f>
        <v>1.3085173760720001E-94</v>
      </c>
    </row>
    <row r="3" spans="1:31" x14ac:dyDescent="0.25">
      <c r="B3">
        <f>[3]GJOcolumn15!A3</f>
        <v>2</v>
      </c>
      <c r="C3">
        <f>[3]GJOcolumn15!B3</f>
        <v>-99</v>
      </c>
      <c r="D3">
        <f>[3]GJOcolumn15!C3</f>
        <v>7.9</v>
      </c>
      <c r="E3">
        <f>[3]GJOcolumn15!D3</f>
        <v>169.30338135100001</v>
      </c>
      <c r="F3">
        <f>[3]GJOcolumn15!E3</f>
        <v>880.80020484119996</v>
      </c>
      <c r="G3">
        <f>[3]GJOcolumn15!F3</f>
        <v>859.61977536400002</v>
      </c>
      <c r="H3">
        <f>[3]GJOcolumn15!G3</f>
        <v>182.4614591797</v>
      </c>
      <c r="I3">
        <f>[3]GJOcolumn15!H3</f>
        <v>8163.006845422</v>
      </c>
      <c r="J3">
        <f>[3]GJOcolumn15!I3</f>
        <v>456.14339159730002</v>
      </c>
      <c r="K3">
        <f>[3]GJOcolumn15!J3</f>
        <v>589.80502526750001</v>
      </c>
      <c r="L3">
        <f>[3]GJOcolumn15!K3</f>
        <v>3188.1223026910002</v>
      </c>
      <c r="M3">
        <f>[3]GJOcolumn15!L3</f>
        <v>21.387593391029998</v>
      </c>
      <c r="N3">
        <f>[3]GJOcolumn15!M3</f>
        <v>62.640409980889999</v>
      </c>
      <c r="O3">
        <f>[3]GJOcolumn15!N3</f>
        <v>0</v>
      </c>
      <c r="P3">
        <f>[3]GJOcolumn15!O3</f>
        <v>0</v>
      </c>
      <c r="Q3">
        <f>[3]GJOcolumn15!P3</f>
        <v>7.5013989831289998E-2</v>
      </c>
      <c r="R3">
        <f>[3]GJOcolumn15!Q3</f>
        <v>0</v>
      </c>
      <c r="S3">
        <f>[3]GJOcolumn15!R3</f>
        <v>8.6164718049460003</v>
      </c>
      <c r="T3">
        <f>[3]GJOcolumn15!S3</f>
        <v>0.6360162616585</v>
      </c>
      <c r="U3">
        <f>[3]GJOcolumn15!T3</f>
        <v>3.1253120697390002E-2</v>
      </c>
      <c r="V3">
        <f>[3]GJOcolumn15!U3</f>
        <v>-2.7537538348549999</v>
      </c>
      <c r="W3">
        <f>[3]GJOcolumn15!V3</f>
        <v>1.7121647143630001</v>
      </c>
      <c r="X3">
        <f>[3]GJOcolumn15!W3</f>
        <v>-0.6696904826401</v>
      </c>
      <c r="Y3">
        <f>[3]GJOcolumn15!X3</f>
        <v>-99.99</v>
      </c>
      <c r="Z3">
        <f>[3]GJOcolumn15!Y3</f>
        <v>-99.99</v>
      </c>
      <c r="AA3">
        <f>[3]GJOcolumn15!Z3</f>
        <v>1E-99</v>
      </c>
      <c r="AB3">
        <f>[3]GJOcolumn15!AA3</f>
        <v>1E-99</v>
      </c>
      <c r="AC3">
        <f>[3]GJOcolumn15!AB3</f>
        <v>2E-99</v>
      </c>
      <c r="AD3">
        <f>[3]GJOcolumn15!AC3</f>
        <v>1.1525423728810001E-94</v>
      </c>
      <c r="AE3">
        <f>[3]GJOcolumn15!AD3</f>
        <v>1.308517376071E-94</v>
      </c>
    </row>
    <row r="4" spans="1:31" x14ac:dyDescent="0.25">
      <c r="B4">
        <f>[3]GJOcolumn15!A4</f>
        <v>2</v>
      </c>
      <c r="C4">
        <f>[3]GJOcolumn15!B4</f>
        <v>-99</v>
      </c>
      <c r="D4">
        <f>[3]GJOcolumn15!C4</f>
        <v>7.9</v>
      </c>
      <c r="E4">
        <f>[3]GJOcolumn15!D4</f>
        <v>169.30338135100001</v>
      </c>
      <c r="F4">
        <f>[3]GJOcolumn15!E4</f>
        <v>880.80020484040006</v>
      </c>
      <c r="G4">
        <f>[3]GJOcolumn15!F4</f>
        <v>859.61977536400002</v>
      </c>
      <c r="H4">
        <f>[3]GJOcolumn15!G4</f>
        <v>182.4614591797</v>
      </c>
      <c r="I4">
        <f>[3]GJOcolumn15!H4</f>
        <v>8163.006845422</v>
      </c>
      <c r="J4">
        <f>[3]GJOcolumn15!I4</f>
        <v>456.14339159730002</v>
      </c>
      <c r="K4">
        <f>[3]GJOcolumn15!J4</f>
        <v>589.80502526750001</v>
      </c>
      <c r="L4">
        <f>[3]GJOcolumn15!K4</f>
        <v>3188.1223026910002</v>
      </c>
      <c r="M4">
        <f>[3]GJOcolumn15!L4</f>
        <v>21.387593391029998</v>
      </c>
      <c r="N4">
        <f>[3]GJOcolumn15!M4</f>
        <v>62.640409980889999</v>
      </c>
      <c r="O4">
        <f>[3]GJOcolumn15!N4</f>
        <v>0</v>
      </c>
      <c r="P4">
        <f>[3]GJOcolumn15!O4</f>
        <v>0</v>
      </c>
      <c r="Q4">
        <f>[3]GJOcolumn15!P4</f>
        <v>7.5013989831289998E-2</v>
      </c>
      <c r="R4">
        <f>[3]GJOcolumn15!Q4</f>
        <v>0</v>
      </c>
      <c r="S4">
        <f>[3]GJOcolumn15!R4</f>
        <v>8.6164718049460003</v>
      </c>
      <c r="T4">
        <f>[3]GJOcolumn15!S4</f>
        <v>0.6360162616585</v>
      </c>
      <c r="U4">
        <f>[3]GJOcolumn15!T4</f>
        <v>3.1253120697400001E-2</v>
      </c>
      <c r="V4">
        <f>[3]GJOcolumn15!U4</f>
        <v>-2.7537538348549999</v>
      </c>
      <c r="W4">
        <f>[3]GJOcolumn15!V4</f>
        <v>1.7121647143630001</v>
      </c>
      <c r="X4">
        <f>[3]GJOcolumn15!W4</f>
        <v>-0.6696904826401</v>
      </c>
      <c r="Y4">
        <f>[3]GJOcolumn15!X4</f>
        <v>-99.99</v>
      </c>
      <c r="Z4">
        <f>[3]GJOcolumn15!Y4</f>
        <v>-99.99</v>
      </c>
      <c r="AA4">
        <f>[3]GJOcolumn15!Z4</f>
        <v>6.6361002840650001E-6</v>
      </c>
      <c r="AB4">
        <f>[3]GJOcolumn15!AA4</f>
        <v>7.6305096095120006E-6</v>
      </c>
      <c r="AC4">
        <f>[3]GJOcolumn15!AB4</f>
        <v>1.4266609893579999E-5</v>
      </c>
      <c r="AD4">
        <f>[3]GJOcolumn15!AC4</f>
        <v>0.82214362098579996</v>
      </c>
      <c r="AE4">
        <f>[3]GJOcolumn15!AD4</f>
        <v>0.93340534716930001</v>
      </c>
    </row>
    <row r="5" spans="1:31" x14ac:dyDescent="0.25">
      <c r="A5">
        <v>1</v>
      </c>
      <c r="B5">
        <f>[3]GJOcolumn15!A5</f>
        <v>2</v>
      </c>
      <c r="C5">
        <f>[3]GJOcolumn15!B5</f>
        <v>1</v>
      </c>
      <c r="D5">
        <f>[3]GJOcolumn15!C5</f>
        <v>7.920356650425</v>
      </c>
      <c r="E5">
        <f>[3]GJOcolumn15!D5</f>
        <v>159.65146987150001</v>
      </c>
      <c r="F5">
        <f>[3]GJOcolumn15!E5</f>
        <v>801.14949680270001</v>
      </c>
      <c r="G5">
        <f>[3]GJOcolumn15!F5</f>
        <v>859.62889376850001</v>
      </c>
      <c r="H5">
        <f>[3]GJOcolumn15!G5</f>
        <v>182.46314395190001</v>
      </c>
      <c r="I5">
        <f>[3]GJOcolumn15!H5</f>
        <v>8121.9793914519996</v>
      </c>
      <c r="J5">
        <f>[3]GJOcolumn15!I5</f>
        <v>444.4941078265</v>
      </c>
      <c r="K5">
        <f>[3]GJOcolumn15!J5</f>
        <v>586.55753675389997</v>
      </c>
      <c r="L5">
        <f>[3]GJOcolumn15!K5</f>
        <v>3183.74141732</v>
      </c>
      <c r="M5">
        <f>[3]GJOcolumn15!L5</f>
        <v>16.138773771819999</v>
      </c>
      <c r="N5">
        <f>[3]GJOcolumn15!M5</f>
        <v>62.420619393050004</v>
      </c>
      <c r="O5">
        <f>[3]GJOcolumn15!N5</f>
        <v>0</v>
      </c>
      <c r="P5">
        <f>[3]GJOcolumn15!O5</f>
        <v>0</v>
      </c>
      <c r="Q5">
        <f>[3]GJOcolumn15!P5</f>
        <v>7.4557414889389995E-2</v>
      </c>
      <c r="R5">
        <f>[3]GJOcolumn15!Q5</f>
        <v>0</v>
      </c>
      <c r="S5">
        <f>[3]GJOcolumn15!R5</f>
        <v>8.5481766149540004</v>
      </c>
      <c r="T5">
        <f>[3]GJOcolumn15!S5</f>
        <v>0.62</v>
      </c>
      <c r="U5">
        <f>[3]GJOcolumn15!T5</f>
        <v>0.02</v>
      </c>
      <c r="V5">
        <f>[3]GJOcolumn15!U5</f>
        <v>-2.8</v>
      </c>
      <c r="W5">
        <f>[3]GJOcolumn15!V5</f>
        <v>1.688902795482</v>
      </c>
      <c r="X5">
        <f>[3]GJOcolumn15!W5</f>
        <v>-0.67593619304329999</v>
      </c>
      <c r="Y5">
        <f>[3]GJOcolumn15!X5</f>
        <v>-99.99</v>
      </c>
      <c r="Z5">
        <f>[3]GJOcolumn15!Y5</f>
        <v>-99.99</v>
      </c>
      <c r="AA5">
        <f>[3]GJOcolumn15!Z5</f>
        <v>6.7837227230020002E-6</v>
      </c>
      <c r="AB5">
        <f>[3]GJOcolumn15!AA5</f>
        <v>7.8177446005509997E-6</v>
      </c>
      <c r="AC5">
        <f>[3]GJOcolumn15!AB5</f>
        <v>1.460146732355E-5</v>
      </c>
      <c r="AD5">
        <f>[3]GJOcolumn15!AC5</f>
        <v>0.84144048983179998</v>
      </c>
      <c r="AE5">
        <f>[3]GJOcolumn15!AD5</f>
        <v>1.0502914789190001</v>
      </c>
    </row>
    <row r="6" spans="1:31" x14ac:dyDescent="0.25">
      <c r="A6">
        <v>2</v>
      </c>
      <c r="B6">
        <f>[3]GJOcolumn15!A6</f>
        <v>3</v>
      </c>
      <c r="C6">
        <f>[3]GJOcolumn15!B6</f>
        <v>1</v>
      </c>
      <c r="D6">
        <f>[3]GJOcolumn15!C6</f>
        <v>7.7842430370570002</v>
      </c>
      <c r="E6">
        <f>[3]GJOcolumn15!D6</f>
        <v>66.540494573610005</v>
      </c>
      <c r="F6">
        <f>[3]GJOcolumn15!E6</f>
        <v>73.392237932520004</v>
      </c>
      <c r="G6">
        <f>[3]GJOcolumn15!F6</f>
        <v>0</v>
      </c>
      <c r="H6">
        <f>[3]GJOcolumn15!G6</f>
        <v>0</v>
      </c>
      <c r="I6">
        <f>[3]GJOcolumn15!H6</f>
        <v>3061.676573406</v>
      </c>
      <c r="J6">
        <f>[3]GJOcolumn15!I6</f>
        <v>434.75676671799999</v>
      </c>
      <c r="K6">
        <f>[3]GJOcolumn15!J6</f>
        <v>163.12748444010001</v>
      </c>
      <c r="L6">
        <f>[3]GJOcolumn15!K6</f>
        <v>670.23408356909999</v>
      </c>
      <c r="M6">
        <f>[3]GJOcolumn15!L6</f>
        <v>16.719980433740002</v>
      </c>
      <c r="N6">
        <f>[3]GJOcolumn15!M6</f>
        <v>28.656950237059998</v>
      </c>
      <c r="O6">
        <f>[3]GJOcolumn15!N6</f>
        <v>0</v>
      </c>
      <c r="P6">
        <f>[3]GJOcolumn15!O6</f>
        <v>0</v>
      </c>
      <c r="Q6">
        <f>[3]GJOcolumn15!P6</f>
        <v>1.9283976484879999E-2</v>
      </c>
      <c r="R6">
        <f>[3]GJOcolumn15!Q6</f>
        <v>0</v>
      </c>
      <c r="S6">
        <f>[3]GJOcolumn15!R6</f>
        <v>2.997388284606</v>
      </c>
      <c r="T6">
        <f>[3]GJOcolumn15!S6</f>
        <v>0.33</v>
      </c>
      <c r="U6">
        <f>[3]GJOcolumn15!T6</f>
        <v>-0.05</v>
      </c>
      <c r="V6">
        <f>[3]GJOcolumn15!U6</f>
        <v>-2.98</v>
      </c>
      <c r="W6">
        <f>[3]GJOcolumn15!V6</f>
        <v>0.55902371909659998</v>
      </c>
      <c r="X6">
        <f>[3]GJOcolumn15!W6</f>
        <v>-1.515381519717</v>
      </c>
      <c r="Y6">
        <f>[3]GJOcolumn15!X6</f>
        <v>-99.99</v>
      </c>
      <c r="Z6">
        <f>[3]GJOcolumn15!Y6</f>
        <v>-99.99</v>
      </c>
      <c r="AA6">
        <f>[3]GJOcolumn15!Z6</f>
        <v>6.6400769494389997E-6</v>
      </c>
      <c r="AB6">
        <f>[3]GJOcolumn15!AA6</f>
        <v>7.6364101259500004E-6</v>
      </c>
      <c r="AC6">
        <f>[3]GJOcolumn15!AB6</f>
        <v>1.427648707539E-5</v>
      </c>
      <c r="AD6">
        <f>[3]GJOcolumn15!AC6</f>
        <v>0.82271281451389999</v>
      </c>
      <c r="AE6">
        <f>[3]GJOcolumn15!AD6</f>
        <v>11.20980689089</v>
      </c>
    </row>
    <row r="7" spans="1:31" x14ac:dyDescent="0.25">
      <c r="A7">
        <v>3</v>
      </c>
      <c r="B7">
        <f>[3]GJOcolumn15!A7</f>
        <v>4</v>
      </c>
      <c r="C7">
        <f>[3]GJOcolumn15!B7</f>
        <v>1</v>
      </c>
      <c r="D7">
        <f>[3]GJOcolumn15!C7</f>
        <v>7.6200557814809997</v>
      </c>
      <c r="E7">
        <f>[3]GJOcolumn15!D7</f>
        <v>52.700178790679999</v>
      </c>
      <c r="F7">
        <f>[3]GJOcolumn15!E7</f>
        <v>30.430603464139999</v>
      </c>
      <c r="G7">
        <f>[3]GJOcolumn15!F7</f>
        <v>0</v>
      </c>
      <c r="H7">
        <f>[3]GJOcolumn15!G7</f>
        <v>0</v>
      </c>
      <c r="I7">
        <f>[3]GJOcolumn15!H7</f>
        <v>1940.918854605</v>
      </c>
      <c r="J7">
        <f>[3]GJOcolumn15!I7</f>
        <v>472.37300951330002</v>
      </c>
      <c r="K7">
        <f>[3]GJOcolumn15!J7</f>
        <v>99.474920639749996</v>
      </c>
      <c r="L7">
        <f>[3]GJOcolumn15!K7</f>
        <v>210.48582324060001</v>
      </c>
      <c r="M7">
        <f>[3]GJOcolumn15!L7</f>
        <v>16.77994430647</v>
      </c>
      <c r="N7">
        <f>[3]GJOcolumn15!M7</f>
        <v>19.492438849429998</v>
      </c>
      <c r="O7">
        <f>[3]GJOcolumn15!N7</f>
        <v>0</v>
      </c>
      <c r="P7">
        <f>[3]GJOcolumn15!O7</f>
        <v>0</v>
      </c>
      <c r="Q7">
        <f>[3]GJOcolumn15!P7</f>
        <v>1.1309296744189999E-2</v>
      </c>
      <c r="R7">
        <f>[3]GJOcolumn15!Q7</f>
        <v>0</v>
      </c>
      <c r="S7">
        <f>[3]GJOcolumn15!R7</f>
        <v>2.2183864755020002</v>
      </c>
      <c r="T7">
        <f>[3]GJOcolumn15!S7</f>
        <v>0.21</v>
      </c>
      <c r="U7">
        <f>[3]GJOcolumn15!T7</f>
        <v>-0.08</v>
      </c>
      <c r="V7">
        <f>[3]GJOcolumn15!U7</f>
        <v>-2.9</v>
      </c>
      <c r="W7">
        <f>[3]GJOcolumn15!V7</f>
        <v>7.0731925750890004E-2</v>
      </c>
      <c r="X7">
        <f>[3]GJOcolumn15!W7</f>
        <v>-1.8996091897730001</v>
      </c>
      <c r="Y7">
        <f>[3]GJOcolumn15!X7</f>
        <v>-99.99</v>
      </c>
      <c r="Z7">
        <f>[3]GJOcolumn15!Y7</f>
        <v>-99.99</v>
      </c>
      <c r="AA7">
        <f>[3]GJOcolumn15!Z7</f>
        <v>6.58640417241E-6</v>
      </c>
      <c r="AB7">
        <f>[3]GJOcolumn15!AA7</f>
        <v>7.5681995085660003E-6</v>
      </c>
      <c r="AC7">
        <f>[3]GJOcolumn15!AB7</f>
        <v>1.415460368098E-5</v>
      </c>
      <c r="AD7">
        <f>[3]GJOcolumn15!AC7</f>
        <v>0.81568902568330004</v>
      </c>
      <c r="AE7">
        <f>[3]GJOcolumn15!AD7</f>
        <v>26.804891550859999</v>
      </c>
    </row>
    <row r="8" spans="1:31" x14ac:dyDescent="0.25">
      <c r="A8">
        <v>4</v>
      </c>
      <c r="B8">
        <f>[3]GJOcolumn15!A8</f>
        <v>5</v>
      </c>
      <c r="C8">
        <f>[3]GJOcolumn15!B8</f>
        <v>1</v>
      </c>
      <c r="D8">
        <f>[3]GJOcolumn15!C8</f>
        <v>7.6998758823170004</v>
      </c>
      <c r="E8">
        <f>[3]GJOcolumn15!D8</f>
        <v>46.967020606749998</v>
      </c>
      <c r="F8">
        <f>[3]GJOcolumn15!E8</f>
        <v>40.413637523490003</v>
      </c>
      <c r="G8">
        <f>[3]GJOcolumn15!F8</f>
        <v>0</v>
      </c>
      <c r="H8">
        <f>[3]GJOcolumn15!G8</f>
        <v>0</v>
      </c>
      <c r="I8">
        <f>[3]GJOcolumn15!H8</f>
        <v>1612.8223557920001</v>
      </c>
      <c r="J8">
        <f>[3]GJOcolumn15!I8</f>
        <v>510.66619522000002</v>
      </c>
      <c r="K8">
        <f>[3]GJOcolumn15!J8</f>
        <v>68.932783425549999</v>
      </c>
      <c r="L8">
        <f>[3]GJOcolumn15!K8</f>
        <v>68.213248886749994</v>
      </c>
      <c r="M8">
        <f>[3]GJOcolumn15!L8</f>
        <v>16.83937389658</v>
      </c>
      <c r="N8">
        <f>[3]GJOcolumn15!M8</f>
        <v>13.77790696912</v>
      </c>
      <c r="O8">
        <f>[3]GJOcolumn15!N8</f>
        <v>0</v>
      </c>
      <c r="P8">
        <f>[3]GJOcolumn15!O8</f>
        <v>0</v>
      </c>
      <c r="Q8">
        <f>[3]GJOcolumn15!P8</f>
        <v>7.5787116321489999E-3</v>
      </c>
      <c r="R8">
        <f>[3]GJOcolumn15!Q8</f>
        <v>0</v>
      </c>
      <c r="S8">
        <f>[3]GJOcolumn15!R8</f>
        <v>1.841222842039</v>
      </c>
      <c r="T8">
        <f>[3]GJOcolumn15!S8</f>
        <v>0.31</v>
      </c>
      <c r="U8">
        <f>[3]GJOcolumn15!T8</f>
        <v>-0.08</v>
      </c>
      <c r="V8">
        <f>[3]GJOcolumn15!U8</f>
        <v>-3.03</v>
      </c>
      <c r="W8">
        <f>[3]GJOcolumn15!V8</f>
        <v>7.9055572781619995E-2</v>
      </c>
      <c r="X8">
        <f>[3]GJOcolumn15!W8</f>
        <v>-2.0108905766339999</v>
      </c>
      <c r="Y8">
        <f>[3]GJOcolumn15!X8</f>
        <v>-99.99</v>
      </c>
      <c r="Z8">
        <f>[3]GJOcolumn15!Y8</f>
        <v>-99.99</v>
      </c>
      <c r="AA8">
        <f>[3]GJOcolumn15!Z8</f>
        <v>6.5121528859859999E-6</v>
      </c>
      <c r="AB8">
        <f>[3]GJOcolumn15!AA8</f>
        <v>7.4743740846739998E-6</v>
      </c>
      <c r="AC8">
        <f>[3]GJOcolumn15!AB8</f>
        <v>1.398652697066E-5</v>
      </c>
      <c r="AD8">
        <f>[3]GJOcolumn15!AC8</f>
        <v>0.80600324915669996</v>
      </c>
      <c r="AE8">
        <f>[3]GJOcolumn15!AD8</f>
        <v>19.943843181359998</v>
      </c>
    </row>
    <row r="9" spans="1:31" x14ac:dyDescent="0.25">
      <c r="A9">
        <v>5</v>
      </c>
      <c r="B9">
        <f>[3]GJOcolumn15!A9</f>
        <v>6</v>
      </c>
      <c r="C9">
        <f>[3]GJOcolumn15!B9</f>
        <v>1</v>
      </c>
      <c r="D9">
        <f>[3]GJOcolumn15!C9</f>
        <v>7.9175454819239999</v>
      </c>
      <c r="E9">
        <f>[3]GJOcolumn15!D9</f>
        <v>42.005973155669999</v>
      </c>
      <c r="F9">
        <f>[3]GJOcolumn15!E9</f>
        <v>72.619153945929995</v>
      </c>
      <c r="G9">
        <f>[3]GJOcolumn15!F9</f>
        <v>0</v>
      </c>
      <c r="H9">
        <f>[3]GJOcolumn15!G9</f>
        <v>0</v>
      </c>
      <c r="I9">
        <f>[3]GJOcolumn15!H9</f>
        <v>1309.6368208849999</v>
      </c>
      <c r="J9">
        <f>[3]GJOcolumn15!I9</f>
        <v>466.54303163980001</v>
      </c>
      <c r="K9">
        <f>[3]GJOcolumn15!J9</f>
        <v>43.989244784169998</v>
      </c>
      <c r="L9">
        <f>[3]GJOcolumn15!K9</f>
        <v>21.504716992230001</v>
      </c>
      <c r="M9">
        <f>[3]GJOcolumn15!L9</f>
        <v>16.966078000180001</v>
      </c>
      <c r="N9">
        <f>[3]GJOcolumn15!M9</f>
        <v>9.2843573903790002</v>
      </c>
      <c r="O9">
        <f>[3]GJOcolumn15!N9</f>
        <v>0</v>
      </c>
      <c r="P9">
        <f>[3]GJOcolumn15!O9</f>
        <v>0</v>
      </c>
      <c r="Q9">
        <f>[3]GJOcolumn15!P9</f>
        <v>4.733255300903E-3</v>
      </c>
      <c r="R9">
        <f>[3]GJOcolumn15!Q9</f>
        <v>0</v>
      </c>
      <c r="S9">
        <f>[3]GJOcolumn15!R9</f>
        <v>1.3792133509640001</v>
      </c>
      <c r="T9">
        <f>[3]GJOcolumn15!S9</f>
        <v>0.47</v>
      </c>
      <c r="U9">
        <f>[3]GJOcolumn15!T9</f>
        <v>-0.15</v>
      </c>
      <c r="V9">
        <f>[3]GJOcolumn15!U9</f>
        <v>-3.3</v>
      </c>
      <c r="W9">
        <f>[3]GJOcolumn15!V9</f>
        <v>0.24436164453510001</v>
      </c>
      <c r="X9">
        <f>[3]GJOcolumn15!W9</f>
        <v>-2.0271995569939998</v>
      </c>
      <c r="Y9">
        <f>[3]GJOcolumn15!X9</f>
        <v>-99.99</v>
      </c>
      <c r="Z9">
        <f>[3]GJOcolumn15!Y9</f>
        <v>-99.99</v>
      </c>
      <c r="AA9">
        <f>[3]GJOcolumn15!Z9</f>
        <v>6.3777809926559997E-6</v>
      </c>
      <c r="AB9">
        <f>[3]GJOcolumn15!AA9</f>
        <v>7.3052015000609998E-6</v>
      </c>
      <c r="AC9">
        <f>[3]GJOcolumn15!AB9</f>
        <v>1.3682982492720001E-5</v>
      </c>
      <c r="AD9">
        <f>[3]GJOcolumn15!AC9</f>
        <v>0.7885108555125</v>
      </c>
      <c r="AE9">
        <f>[3]GJOcolumn15!AD9</f>
        <v>10.858166374390001</v>
      </c>
    </row>
    <row r="10" spans="1:31" x14ac:dyDescent="0.25">
      <c r="A10">
        <v>6</v>
      </c>
      <c r="B10">
        <f>[3]GJOcolumn15!A10</f>
        <v>7</v>
      </c>
      <c r="C10">
        <f>[3]GJOcolumn15!B10</f>
        <v>1</v>
      </c>
      <c r="D10">
        <f>[3]GJOcolumn15!C10</f>
        <v>7.7645779502899996</v>
      </c>
      <c r="E10">
        <f>[3]GJOcolumn15!D10</f>
        <v>44.852360239920003</v>
      </c>
      <c r="F10">
        <f>[3]GJOcolumn15!E10</f>
        <v>40.464064038250001</v>
      </c>
      <c r="G10">
        <f>[3]GJOcolumn15!F10</f>
        <v>0</v>
      </c>
      <c r="H10">
        <f>[3]GJOcolumn15!G10</f>
        <v>0</v>
      </c>
      <c r="I10">
        <f>[3]GJOcolumn15!H10</f>
        <v>1013.553639063</v>
      </c>
      <c r="J10">
        <f>[3]GJOcolumn15!I10</f>
        <v>386.01502196500002</v>
      </c>
      <c r="K10">
        <f>[3]GJOcolumn15!J10</f>
        <v>27.377108893220001</v>
      </c>
      <c r="L10">
        <f>[3]GJOcolumn15!K10</f>
        <v>6.9384368864330002</v>
      </c>
      <c r="M10">
        <f>[3]GJOcolumn15!L10</f>
        <v>16.921475949720001</v>
      </c>
      <c r="N10">
        <f>[3]GJOcolumn15!M10</f>
        <v>6.1842958597850002</v>
      </c>
      <c r="O10">
        <f>[3]GJOcolumn15!N10</f>
        <v>0</v>
      </c>
      <c r="P10">
        <f>[3]GJOcolumn15!O10</f>
        <v>0</v>
      </c>
      <c r="Q10">
        <f>[3]GJOcolumn15!P10</f>
        <v>2.825308908622E-3</v>
      </c>
      <c r="R10">
        <f>[3]GJOcolumn15!Q10</f>
        <v>0</v>
      </c>
      <c r="S10">
        <f>[3]GJOcolumn15!R10</f>
        <v>0.9826088202619</v>
      </c>
      <c r="T10">
        <f>[3]GJOcolumn15!S10</f>
        <v>0.32</v>
      </c>
      <c r="U10">
        <f>[3]GJOcolumn15!T10</f>
        <v>-0.27</v>
      </c>
      <c r="V10">
        <f>[3]GJOcolumn15!U10</f>
        <v>-3.1</v>
      </c>
      <c r="W10">
        <f>[3]GJOcolumn15!V10</f>
        <v>-0.1780937210289</v>
      </c>
      <c r="X10">
        <f>[3]GJOcolumn15!W10</f>
        <v>-2.3182655632000002</v>
      </c>
      <c r="Y10">
        <f>[3]GJOcolumn15!X10</f>
        <v>-99.99</v>
      </c>
      <c r="Z10">
        <f>[3]GJOcolumn15!Y10</f>
        <v>-99.99</v>
      </c>
      <c r="AA10">
        <f>[3]GJOcolumn15!Z10</f>
        <v>6.3030774978929996E-6</v>
      </c>
      <c r="AB10">
        <f>[3]GJOcolumn15!AA10</f>
        <v>7.2114169574130002E-6</v>
      </c>
      <c r="AC10">
        <f>[3]GJOcolumn15!AB10</f>
        <v>1.351449445531E-5</v>
      </c>
      <c r="AD10">
        <f>[3]GJOcolumn15!AC10</f>
        <v>0.77880137539049998</v>
      </c>
      <c r="AE10">
        <f>[3]GJOcolumn15!AD10</f>
        <v>19.246741371660001</v>
      </c>
    </row>
    <row r="11" spans="1:31" x14ac:dyDescent="0.25">
      <c r="A11">
        <v>7</v>
      </c>
      <c r="B11">
        <f>[3]GJOcolumn15!A11</f>
        <v>8</v>
      </c>
      <c r="C11">
        <f>[3]GJOcolumn15!B11</f>
        <v>1</v>
      </c>
      <c r="D11">
        <f>[3]GJOcolumn15!C11</f>
        <v>7.8182963833369996</v>
      </c>
      <c r="E11">
        <f>[3]GJOcolumn15!D11</f>
        <v>48.918841352050002</v>
      </c>
      <c r="F11">
        <f>[3]GJOcolumn15!E11</f>
        <v>44.928556771549999</v>
      </c>
      <c r="G11">
        <f>[3]GJOcolumn15!F11</f>
        <v>0</v>
      </c>
      <c r="H11">
        <f>[3]GJOcolumn15!G11</f>
        <v>0</v>
      </c>
      <c r="I11">
        <f>[3]GJOcolumn15!H11</f>
        <v>629.47055763039998</v>
      </c>
      <c r="J11">
        <f>[3]GJOcolumn15!I11</f>
        <v>253.50471863690001</v>
      </c>
      <c r="K11">
        <f>[3]GJOcolumn15!J11</f>
        <v>14.81914668301</v>
      </c>
      <c r="L11">
        <f>[3]GJOcolumn15!K11</f>
        <v>2.2855224211670002</v>
      </c>
      <c r="M11">
        <f>[3]GJOcolumn15!L11</f>
        <v>16.98132520962</v>
      </c>
      <c r="N11">
        <f>[3]GJOcolumn15!M11</f>
        <v>3.9148860388650002</v>
      </c>
      <c r="O11">
        <f>[3]GJOcolumn15!N11</f>
        <v>0</v>
      </c>
      <c r="P11">
        <f>[3]GJOcolumn15!O11</f>
        <v>0</v>
      </c>
      <c r="Q11">
        <f>[3]GJOcolumn15!P11</f>
        <v>1.5390859530559999E-3</v>
      </c>
      <c r="R11">
        <f>[3]GJOcolumn15!Q11</f>
        <v>0</v>
      </c>
      <c r="S11">
        <f>[3]GJOcolumn15!R11</f>
        <v>0.58662627832220005</v>
      </c>
      <c r="T11">
        <f>[3]GJOcolumn15!S11</f>
        <v>0.31</v>
      </c>
      <c r="U11">
        <f>[3]GJOcolumn15!T11</f>
        <v>-0.53</v>
      </c>
      <c r="V11">
        <f>[3]GJOcolumn15!U11</f>
        <v>-3.1</v>
      </c>
      <c r="W11">
        <f>[3]GJOcolumn15!V11</f>
        <v>-0.27953978559920001</v>
      </c>
      <c r="X11">
        <f>[3]GJOcolumn15!W11</f>
        <v>-2.4263123794179999</v>
      </c>
      <c r="Y11">
        <f>[3]GJOcolumn15!X11</f>
        <v>-99.99</v>
      </c>
      <c r="Z11">
        <f>[3]GJOcolumn15!Y11</f>
        <v>-99.99</v>
      </c>
      <c r="AA11">
        <f>[3]GJOcolumn15!Z11</f>
        <v>6.2201416408500003E-6</v>
      </c>
      <c r="AB11">
        <f>[3]GJOcolumn15!AA11</f>
        <v>7.1075353311490004E-6</v>
      </c>
      <c r="AC11">
        <f>[3]GJOcolumn15!AB11</f>
        <v>1.3327676971999999E-5</v>
      </c>
      <c r="AD11">
        <f>[3]GJOcolumn15!AC11</f>
        <v>0.76803562211520005</v>
      </c>
      <c r="AE11">
        <f>[3]GJOcolumn15!AD11</f>
        <v>17.09459811987</v>
      </c>
    </row>
    <row r="12" spans="1:31" x14ac:dyDescent="0.25">
      <c r="A12">
        <v>8</v>
      </c>
      <c r="B12">
        <f>[3]GJOcolumn15!A12</f>
        <v>9</v>
      </c>
      <c r="C12">
        <f>[3]GJOcolumn15!B12</f>
        <v>1</v>
      </c>
      <c r="D12">
        <f>[3]GJOcolumn15!C12</f>
        <v>7.9752545692380004</v>
      </c>
      <c r="E12">
        <f>[3]GJOcolumn15!D12</f>
        <v>53.747759521920003</v>
      </c>
      <c r="F12">
        <f>[3]GJOcolumn15!E12</f>
        <v>62.696560617919999</v>
      </c>
      <c r="G12">
        <f>[3]GJOcolumn15!F12</f>
        <v>0</v>
      </c>
      <c r="H12">
        <f>[3]GJOcolumn15!G12</f>
        <v>0</v>
      </c>
      <c r="I12">
        <f>[3]GJOcolumn15!H12</f>
        <v>309.7648621962</v>
      </c>
      <c r="J12">
        <f>[3]GJOcolumn15!I12</f>
        <v>136.8987954822</v>
      </c>
      <c r="K12">
        <f>[3]GJOcolumn15!J12</f>
        <v>7.1410035973169999</v>
      </c>
      <c r="L12">
        <f>[3]GJOcolumn15!K12</f>
        <v>0.80891870309540004</v>
      </c>
      <c r="M12">
        <f>[3]GJOcolumn15!L12</f>
        <v>17.093090200900001</v>
      </c>
      <c r="N12">
        <f>[3]GJOcolumn15!M12</f>
        <v>2.4124625950110001</v>
      </c>
      <c r="O12">
        <f>[3]GJOcolumn15!N12</f>
        <v>0</v>
      </c>
      <c r="P12">
        <f>[3]GJOcolumn15!O12</f>
        <v>0</v>
      </c>
      <c r="Q12">
        <f>[3]GJOcolumn15!P12</f>
        <v>7.9277209227050002E-4</v>
      </c>
      <c r="R12">
        <f>[3]GJOcolumn15!Q12</f>
        <v>0</v>
      </c>
      <c r="S12">
        <f>[3]GJOcolumn15!R12</f>
        <v>0.3009697099284</v>
      </c>
      <c r="T12">
        <f>[3]GJOcolumn15!S12</f>
        <v>0.34</v>
      </c>
      <c r="U12">
        <f>[3]GJOcolumn15!T12</f>
        <v>-0.94</v>
      </c>
      <c r="V12">
        <f>[3]GJOcolumn15!U12</f>
        <v>-3.2</v>
      </c>
      <c r="W12">
        <f>[3]GJOcolumn15!V12</f>
        <v>-0.26484750882800001</v>
      </c>
      <c r="X12">
        <f>[3]GJOcolumn15!W12</f>
        <v>-2.456279125799</v>
      </c>
      <c r="Y12">
        <f>[3]GJOcolumn15!X12</f>
        <v>-99.99</v>
      </c>
      <c r="Z12">
        <f>[3]GJOcolumn15!Y12</f>
        <v>-99.99</v>
      </c>
      <c r="AA12">
        <f>[3]GJOcolumn15!Z12</f>
        <v>6.1036870101049997E-6</v>
      </c>
      <c r="AB12">
        <f>[3]GJOcolumn15!AA12</f>
        <v>6.9621691282560003E-6</v>
      </c>
      <c r="AC12">
        <f>[3]GJOcolumn15!AB12</f>
        <v>1.306585613836E-5</v>
      </c>
      <c r="AD12">
        <f>[3]GJOcolumn15!AC12</f>
        <v>0.75294764187160002</v>
      </c>
      <c r="AE12">
        <f>[3]GJOcolumn15!AD12</f>
        <v>12.00939309032</v>
      </c>
    </row>
    <row r="13" spans="1:31" x14ac:dyDescent="0.25">
      <c r="A13">
        <v>9</v>
      </c>
      <c r="B13">
        <f>[3]GJOcolumn15!A13</f>
        <v>10</v>
      </c>
      <c r="C13">
        <f>[3]GJOcolumn15!B13</f>
        <v>1</v>
      </c>
      <c r="D13">
        <f>[3]GJOcolumn15!C13</f>
        <v>8.1863948060990008</v>
      </c>
      <c r="E13">
        <f>[3]GJOcolumn15!D13</f>
        <v>54.128459684639999</v>
      </c>
      <c r="F13">
        <f>[3]GJOcolumn15!E13</f>
        <v>84.018702046889999</v>
      </c>
      <c r="G13">
        <f>[3]GJOcolumn15!F13</f>
        <v>0</v>
      </c>
      <c r="H13">
        <f>[3]GJOcolumn15!G13</f>
        <v>0</v>
      </c>
      <c r="I13">
        <f>[3]GJOcolumn15!H13</f>
        <v>150.61435269629999</v>
      </c>
      <c r="J13">
        <f>[3]GJOcolumn15!I13</f>
        <v>77.136477870139998</v>
      </c>
      <c r="K13">
        <f>[3]GJOcolumn15!J13</f>
        <v>3.7558050294249998</v>
      </c>
      <c r="L13">
        <f>[3]GJOcolumn15!K13</f>
        <v>0.33143711910200002</v>
      </c>
      <c r="M13">
        <f>[3]GJOcolumn15!L13</f>
        <v>17.26834100924</v>
      </c>
      <c r="N13">
        <f>[3]GJOcolumn15!M13</f>
        <v>1.579920595898</v>
      </c>
      <c r="O13">
        <f>[3]GJOcolumn15!N13</f>
        <v>0</v>
      </c>
      <c r="P13">
        <f>[3]GJOcolumn15!O13</f>
        <v>0</v>
      </c>
      <c r="Q13">
        <f>[3]GJOcolumn15!P13</f>
        <v>4.6783884869140002E-4</v>
      </c>
      <c r="R13">
        <f>[3]GJOcolumn15!Q13</f>
        <v>0</v>
      </c>
      <c r="S13">
        <f>[3]GJOcolumn15!R13</f>
        <v>0.16459210888170001</v>
      </c>
      <c r="T13">
        <f>[3]GJOcolumn15!S13</f>
        <v>0.38</v>
      </c>
      <c r="U13">
        <f>[3]GJOcolumn15!T13</f>
        <v>-1.37</v>
      </c>
      <c r="V13">
        <f>[3]GJOcolumn15!U13</f>
        <v>-3.4</v>
      </c>
      <c r="W13">
        <f>[3]GJOcolumn15!V13</f>
        <v>-0.21050133313809999</v>
      </c>
      <c r="X13">
        <f>[3]GJOcolumn15!W13</f>
        <v>-2.4553803458250001</v>
      </c>
      <c r="Y13">
        <f>[3]GJOcolumn15!X13</f>
        <v>-99.99</v>
      </c>
      <c r="Z13">
        <f>[3]GJOcolumn15!Y13</f>
        <v>-99.99</v>
      </c>
      <c r="AA13">
        <f>[3]GJOcolumn15!Z13</f>
        <v>5.9466254485980001E-6</v>
      </c>
      <c r="AB13">
        <f>[3]GJOcolumn15!AA13</f>
        <v>6.7669915684150001E-6</v>
      </c>
      <c r="AC13">
        <f>[3]GJOcolumn15!AB13</f>
        <v>1.271361701701E-5</v>
      </c>
      <c r="AD13">
        <f>[3]GJOcolumn15!AC13</f>
        <v>0.73264911623460005</v>
      </c>
      <c r="AE13">
        <f>[3]GJOcolumn15!AD13</f>
        <v>8.7200718219350009</v>
      </c>
    </row>
    <row r="14" spans="1:31" x14ac:dyDescent="0.25">
      <c r="A14">
        <v>10</v>
      </c>
      <c r="B14">
        <f>[3]GJOcolumn15!A14</f>
        <v>11</v>
      </c>
      <c r="C14">
        <f>[3]GJOcolumn15!B14</f>
        <v>1</v>
      </c>
      <c r="D14">
        <f>[3]GJOcolumn15!C14</f>
        <v>8.2274414395979996</v>
      </c>
      <c r="E14">
        <f>[3]GJOcolumn15!D14</f>
        <v>46.187982053150002</v>
      </c>
      <c r="F14">
        <f>[3]GJOcolumn15!E14</f>
        <v>37.301729328439997</v>
      </c>
      <c r="G14">
        <f>[3]GJOcolumn15!F14</f>
        <v>0</v>
      </c>
      <c r="H14">
        <f>[3]GJOcolumn15!G14</f>
        <v>0</v>
      </c>
      <c r="I14">
        <f>[3]GJOcolumn15!H14</f>
        <v>84.365794251739999</v>
      </c>
      <c r="J14">
        <f>[3]GJOcolumn15!I14</f>
        <v>49.14745648017</v>
      </c>
      <c r="K14">
        <f>[3]GJOcolumn15!J14</f>
        <v>2.2935588308939998</v>
      </c>
      <c r="L14">
        <f>[3]GJOcolumn15!K14</f>
        <v>0.15678707130719999</v>
      </c>
      <c r="M14">
        <f>[3]GJOcolumn15!L14</f>
        <v>17.312807791800001</v>
      </c>
      <c r="N14">
        <f>[3]GJOcolumn15!M14</f>
        <v>1.1221036803</v>
      </c>
      <c r="O14">
        <f>[3]GJOcolumn15!N14</f>
        <v>0</v>
      </c>
      <c r="P14">
        <f>[3]GJOcolumn15!O14</f>
        <v>0</v>
      </c>
      <c r="Q14">
        <f>[3]GJOcolumn15!P14</f>
        <v>2.8593764745779999E-4</v>
      </c>
      <c r="R14">
        <f>[3]GJOcolumn15!Q14</f>
        <v>0</v>
      </c>
      <c r="S14">
        <f>[3]GJOcolumn15!R14</f>
        <v>0.10300448235</v>
      </c>
      <c r="T14">
        <f>[3]GJOcolumn15!S14</f>
        <v>0.21</v>
      </c>
      <c r="U14">
        <f>[3]GJOcolumn15!T14</f>
        <v>-1.73</v>
      </c>
      <c r="V14">
        <f>[3]GJOcolumn15!U14</f>
        <v>-3.5</v>
      </c>
      <c r="W14">
        <f>[3]GJOcolumn15!V14</f>
        <v>-0.56670304414710004</v>
      </c>
      <c r="X14">
        <f>[3]GJOcolumn15!W14</f>
        <v>-2.6508463540279998</v>
      </c>
      <c r="Y14">
        <f>[3]GJOcolumn15!X14</f>
        <v>-99.99</v>
      </c>
      <c r="Z14">
        <f>[3]GJOcolumn15!Y14</f>
        <v>-99.99</v>
      </c>
      <c r="AA14">
        <f>[3]GJOcolumn15!Z14</f>
        <v>5.8767407392610001E-6</v>
      </c>
      <c r="AB14">
        <f>[3]GJOcolumn15!AA14</f>
        <v>6.6804456562909999E-6</v>
      </c>
      <c r="AC14">
        <f>[3]GJOcolumn15!AB14</f>
        <v>1.2557186395549999E-5</v>
      </c>
      <c r="AD14">
        <f>[3]GJOcolumn15!AC14</f>
        <v>0.72363447025219996</v>
      </c>
      <c r="AE14">
        <f>[3]GJOcolumn15!AD14</f>
        <v>19.39948852989</v>
      </c>
    </row>
    <row r="15" spans="1:31" x14ac:dyDescent="0.25">
      <c r="A15">
        <v>11</v>
      </c>
      <c r="B15">
        <f>[3]GJOcolumn15!A15</f>
        <v>12</v>
      </c>
      <c r="C15">
        <f>[3]GJOcolumn15!B15</f>
        <v>1</v>
      </c>
      <c r="D15">
        <f>[3]GJOcolumn15!C15</f>
        <v>8.3015746460719999</v>
      </c>
      <c r="E15">
        <f>[3]GJOcolumn15!D15</f>
        <v>54.535779116240001</v>
      </c>
      <c r="F15">
        <f>[3]GJOcolumn15!E15</f>
        <v>66.296410110010001</v>
      </c>
      <c r="G15">
        <f>[3]GJOcolumn15!F15</f>
        <v>0</v>
      </c>
      <c r="H15">
        <f>[3]GJOcolumn15!G15</f>
        <v>0</v>
      </c>
      <c r="I15">
        <f>[3]GJOcolumn15!H15</f>
        <v>51.972691033609998</v>
      </c>
      <c r="J15">
        <f>[3]GJOcolumn15!I15</f>
        <v>39.968433184719999</v>
      </c>
      <c r="K15">
        <f>[3]GJOcolumn15!J15</f>
        <v>1.800496395975</v>
      </c>
      <c r="L15">
        <f>[3]GJOcolumn15!K15</f>
        <v>8.6329242816260005E-2</v>
      </c>
      <c r="M15">
        <f>[3]GJOcolumn15!L15</f>
        <v>17.39674145387</v>
      </c>
      <c r="N15">
        <f>[3]GJOcolumn15!M15</f>
        <v>0.90314385815120002</v>
      </c>
      <c r="O15">
        <f>[3]GJOcolumn15!N15</f>
        <v>0</v>
      </c>
      <c r="P15">
        <f>[3]GJOcolumn15!O15</f>
        <v>0</v>
      </c>
      <c r="Q15">
        <f>[3]GJOcolumn15!P15</f>
        <v>2.4903764820729998E-4</v>
      </c>
      <c r="R15">
        <f>[3]GJOcolumn15!Q15</f>
        <v>0</v>
      </c>
      <c r="S15">
        <f>[3]GJOcolumn15!R15</f>
        <v>8.2402645651430004E-2</v>
      </c>
      <c r="T15">
        <f>[3]GJOcolumn15!S15</f>
        <v>0.28999999999999998</v>
      </c>
      <c r="U15">
        <f>[3]GJOcolumn15!T15</f>
        <v>-1.99</v>
      </c>
      <c r="V15">
        <f>[3]GJOcolumn15!U15</f>
        <v>-3.5</v>
      </c>
      <c r="W15">
        <f>[3]GJOcolumn15!V15</f>
        <v>-0.41952334114399997</v>
      </c>
      <c r="X15">
        <f>[3]GJOcolumn15!W15</f>
        <v>-2.5937494915269999</v>
      </c>
      <c r="Y15">
        <f>[3]GJOcolumn15!X15</f>
        <v>-99.99</v>
      </c>
      <c r="Z15">
        <f>[3]GJOcolumn15!Y15</f>
        <v>-99.99</v>
      </c>
      <c r="AA15">
        <f>[3]GJOcolumn15!Z15</f>
        <v>5.7521646587690001E-6</v>
      </c>
      <c r="AB15">
        <f>[3]GJOcolumn15!AA15</f>
        <v>6.5266359648290004E-6</v>
      </c>
      <c r="AC15">
        <f>[3]GJOcolumn15!AB15</f>
        <v>1.2278800623599999E-5</v>
      </c>
      <c r="AD15">
        <f>[3]GJOcolumn15!AC15</f>
        <v>0.70759190034289998</v>
      </c>
      <c r="AE15">
        <f>[3]GJOcolumn15!AD15</f>
        <v>10.673155592720001</v>
      </c>
    </row>
    <row r="16" spans="1:31" x14ac:dyDescent="0.25">
      <c r="A16">
        <v>12</v>
      </c>
      <c r="B16">
        <f>[3]GJOcolumn15!A16</f>
        <v>13</v>
      </c>
      <c r="C16">
        <f>[3]GJOcolumn15!B16</f>
        <v>1</v>
      </c>
      <c r="D16">
        <f>[3]GJOcolumn15!C16</f>
        <v>8.3180165815980001</v>
      </c>
      <c r="E16">
        <f>[3]GJOcolumn15!D16</f>
        <v>56.246320062819997</v>
      </c>
      <c r="F16">
        <f>[3]GJOcolumn15!E16</f>
        <v>64.520061944860004</v>
      </c>
      <c r="G16">
        <f>[3]GJOcolumn15!F16</f>
        <v>0</v>
      </c>
      <c r="H16">
        <f>[3]GJOcolumn15!G16</f>
        <v>0</v>
      </c>
      <c r="I16">
        <f>[3]GJOcolumn15!H16</f>
        <v>35.12699229391</v>
      </c>
      <c r="J16">
        <f>[3]GJOcolumn15!I16</f>
        <v>34.237202691740002</v>
      </c>
      <c r="K16">
        <f>[3]GJOcolumn15!J16</f>
        <v>1.4997763062539999</v>
      </c>
      <c r="L16">
        <f>[3]GJOcolumn15!K16</f>
        <v>4.9978265391439999E-2</v>
      </c>
      <c r="M16">
        <f>[3]GJOcolumn15!L16</f>
        <v>17.416851182310001</v>
      </c>
      <c r="N16">
        <f>[3]GJOcolumn15!M16</f>
        <v>0.74963697372339999</v>
      </c>
      <c r="O16">
        <f>[3]GJOcolumn15!N16</f>
        <v>0</v>
      </c>
      <c r="P16">
        <f>[3]GJOcolumn15!O16</f>
        <v>0</v>
      </c>
      <c r="Q16">
        <f>[3]GJOcolumn15!P16</f>
        <v>2.119425754924E-4</v>
      </c>
      <c r="R16">
        <f>[3]GJOcolumn15!Q16</f>
        <v>0</v>
      </c>
      <c r="S16">
        <f>[3]GJOcolumn15!R16</f>
        <v>6.9668409411320006E-2</v>
      </c>
      <c r="T16">
        <f>[3]GJOcolumn15!S16</f>
        <v>0.27</v>
      </c>
      <c r="U16">
        <f>[3]GJOcolumn15!T16</f>
        <v>-2.2000000000000002</v>
      </c>
      <c r="V16">
        <f>[3]GJOcolumn15!U16</f>
        <v>-3.5</v>
      </c>
      <c r="W16">
        <f>[3]GJOcolumn15!V16</f>
        <v>-0.47040013923140001</v>
      </c>
      <c r="X16">
        <f>[3]GJOcolumn15!W16</f>
        <v>-2.6340776874139999</v>
      </c>
      <c r="Y16">
        <f>[3]GJOcolumn15!X16</f>
        <v>-99.99</v>
      </c>
      <c r="Z16">
        <f>[3]GJOcolumn15!Y16</f>
        <v>-99.99</v>
      </c>
      <c r="AA16">
        <f>[3]GJOcolumn15!Z16</f>
        <v>5.6306399351410001E-6</v>
      </c>
      <c r="AB16">
        <f>[3]GJOcolumn15!AA16</f>
        <v>6.3771494102249997E-6</v>
      </c>
      <c r="AC16">
        <f>[3]GJOcolumn15!AB16</f>
        <v>1.200778934537E-5</v>
      </c>
      <c r="AD16">
        <f>[3]GJOcolumn15!AC16</f>
        <v>0.69197430125829995</v>
      </c>
      <c r="AE16">
        <f>[3]GJOcolumn15!AD16</f>
        <v>10.72494787512</v>
      </c>
    </row>
    <row r="17" spans="1:31" x14ac:dyDescent="0.25">
      <c r="A17">
        <v>13</v>
      </c>
      <c r="B17">
        <f>[3]GJOcolumn15!A17</f>
        <v>14</v>
      </c>
      <c r="C17">
        <f>[3]GJOcolumn15!B17</f>
        <v>1</v>
      </c>
      <c r="D17">
        <f>[3]GJOcolumn15!C17</f>
        <v>8.2952491645439999</v>
      </c>
      <c r="E17">
        <f>[3]GJOcolumn15!D17</f>
        <v>52.839797521169999</v>
      </c>
      <c r="F17">
        <f>[3]GJOcolumn15!E17</f>
        <v>40.283418710399999</v>
      </c>
      <c r="G17">
        <f>[3]GJOcolumn15!F17</f>
        <v>0</v>
      </c>
      <c r="H17">
        <f>[3]GJOcolumn15!G17</f>
        <v>0</v>
      </c>
      <c r="I17">
        <f>[3]GJOcolumn15!H17</f>
        <v>25.606339673539999</v>
      </c>
      <c r="J17">
        <f>[3]GJOcolumn15!I17</f>
        <v>29.385652800439999</v>
      </c>
      <c r="K17">
        <f>[3]GJOcolumn15!J17</f>
        <v>1.258981216922</v>
      </c>
      <c r="L17">
        <f>[3]GJOcolumn15!K17</f>
        <v>2.9702588185980001E-2</v>
      </c>
      <c r="M17">
        <f>[3]GJOcolumn15!L17</f>
        <v>17.38842809522</v>
      </c>
      <c r="N17">
        <f>[3]GJOcolumn15!M17</f>
        <v>0.62681813435470002</v>
      </c>
      <c r="O17">
        <f>[3]GJOcolumn15!N17</f>
        <v>0</v>
      </c>
      <c r="P17">
        <f>[3]GJOcolumn15!O17</f>
        <v>0</v>
      </c>
      <c r="Q17">
        <f>[3]GJOcolumn15!P17</f>
        <v>1.7035289280130001E-4</v>
      </c>
      <c r="R17">
        <f>[3]GJOcolumn15!Q17</f>
        <v>0</v>
      </c>
      <c r="S17">
        <f>[3]GJOcolumn15!R17</f>
        <v>5.9197821027519998E-2</v>
      </c>
      <c r="T17">
        <f>[3]GJOcolumn15!S17</f>
        <v>0.17</v>
      </c>
      <c r="U17">
        <f>[3]GJOcolumn15!T17</f>
        <v>-2.38</v>
      </c>
      <c r="V17">
        <f>[3]GJOcolumn15!U17</f>
        <v>-3.5</v>
      </c>
      <c r="W17">
        <f>[3]GJOcolumn15!V17</f>
        <v>-0.67971022920400004</v>
      </c>
      <c r="X17">
        <f>[3]GJOcolumn15!W17</f>
        <v>-2.7511033147799999</v>
      </c>
      <c r="Y17">
        <f>[3]GJOcolumn15!X17</f>
        <v>-99.99</v>
      </c>
      <c r="Z17">
        <f>[3]GJOcolumn15!Y17</f>
        <v>-99.99</v>
      </c>
      <c r="AA17">
        <f>[3]GJOcolumn15!Z17</f>
        <v>5.5546349590310001E-6</v>
      </c>
      <c r="AB17">
        <f>[3]GJOcolumn15!AA17</f>
        <v>6.283932588188E-6</v>
      </c>
      <c r="AC17">
        <f>[3]GJOcolumn15!AB17</f>
        <v>1.183856754722E-5</v>
      </c>
      <c r="AD17">
        <f>[3]GJOcolumn15!AC17</f>
        <v>0.68222253661940002</v>
      </c>
      <c r="AE17">
        <f>[3]GJOcolumn15!AD17</f>
        <v>16.935567001500001</v>
      </c>
    </row>
    <row r="18" spans="1:31" x14ac:dyDescent="0.25">
      <c r="A18">
        <v>14</v>
      </c>
      <c r="B18">
        <f>[3]GJOcolumn15!A18</f>
        <v>15</v>
      </c>
      <c r="C18">
        <f>[3]GJOcolumn15!B18</f>
        <v>1</v>
      </c>
      <c r="D18">
        <f>[3]GJOcolumn15!C18</f>
        <v>8.2655268792439998</v>
      </c>
      <c r="E18">
        <f>[3]GJOcolumn15!D18</f>
        <v>48.557824351260003</v>
      </c>
      <c r="F18">
        <f>[3]GJOcolumn15!E18</f>
        <v>19.369535717680002</v>
      </c>
      <c r="G18">
        <f>[3]GJOcolumn15!F18</f>
        <v>0</v>
      </c>
      <c r="H18">
        <f>[3]GJOcolumn15!G18</f>
        <v>0</v>
      </c>
      <c r="I18">
        <f>[3]GJOcolumn15!H18</f>
        <v>9.6061452842559998</v>
      </c>
      <c r="J18">
        <f>[3]GJOcolumn15!I18</f>
        <v>21.656943331120001</v>
      </c>
      <c r="K18">
        <f>[3]GJOcolumn15!J18</f>
        <v>0.91117800610840005</v>
      </c>
      <c r="L18">
        <f>[3]GJOcolumn15!K18</f>
        <v>1.726273739913E-2</v>
      </c>
      <c r="M18">
        <f>[3]GJOcolumn15!L18</f>
        <v>17.35324826762</v>
      </c>
      <c r="N18">
        <f>[3]GJOcolumn15!M18</f>
        <v>0.49440772424579998</v>
      </c>
      <c r="O18">
        <f>[3]GJOcolumn15!N18</f>
        <v>0</v>
      </c>
      <c r="P18">
        <f>[3]GJOcolumn15!O18</f>
        <v>0</v>
      </c>
      <c r="Q18">
        <f>[3]GJOcolumn15!P18</f>
        <v>1.1876747449099999E-4</v>
      </c>
      <c r="R18">
        <f>[3]GJOcolumn15!Q18</f>
        <v>0</v>
      </c>
      <c r="S18">
        <f>[3]GJOcolumn15!R18</f>
        <v>4.332424222536E-2</v>
      </c>
      <c r="T18">
        <f>[3]GJOcolumn15!S18</f>
        <v>0</v>
      </c>
      <c r="U18">
        <f>[3]GJOcolumn15!T18</f>
        <v>-2.8948885875429999</v>
      </c>
      <c r="V18">
        <f>[3]GJOcolumn15!U18</f>
        <v>-3.5</v>
      </c>
      <c r="W18">
        <f>[3]GJOcolumn15!V18</f>
        <v>-1.0266843503880001</v>
      </c>
      <c r="X18">
        <f>[3]GJOcolumn15!W18</f>
        <v>-2.9335195035639998</v>
      </c>
      <c r="Y18">
        <f>[3]GJOcolumn15!X18</f>
        <v>-99.99</v>
      </c>
      <c r="Z18">
        <f>[3]GJOcolumn15!Y18</f>
        <v>-99.99</v>
      </c>
      <c r="AA18">
        <f>[3]GJOcolumn15!Z18</f>
        <v>5.5180768268089996E-6</v>
      </c>
      <c r="AB18">
        <f>[3]GJOcolumn15!AA18</f>
        <v>6.2391689260179999E-6</v>
      </c>
      <c r="AC18">
        <f>[3]GJOcolumn15!AB18</f>
        <v>1.175724575283E-5</v>
      </c>
      <c r="AD18">
        <f>[3]GJOcolumn15!AC18</f>
        <v>0.67753619592559999</v>
      </c>
      <c r="AE18">
        <f>[3]GJOcolumn15!AD18</f>
        <v>34.97947528537</v>
      </c>
    </row>
    <row r="19" spans="1:31" x14ac:dyDescent="0.25">
      <c r="A19">
        <v>15</v>
      </c>
      <c r="B19">
        <f>[3]GJOcolumn15!A19</f>
        <v>16</v>
      </c>
      <c r="C19">
        <f>[3]GJOcolumn15!B19</f>
        <v>1</v>
      </c>
      <c r="D19">
        <f>[3]GJOcolumn15!C19</f>
        <v>8.2894097888879994</v>
      </c>
      <c r="E19">
        <f>[3]GJOcolumn15!D19</f>
        <v>51.098424846610001</v>
      </c>
      <c r="F19">
        <f>[3]GJOcolumn15!E19</f>
        <v>21.49425210363</v>
      </c>
      <c r="G19">
        <f>[3]GJOcolumn15!F19</f>
        <v>0</v>
      </c>
      <c r="H19">
        <f>[3]GJOcolumn15!G19</f>
        <v>0</v>
      </c>
      <c r="I19">
        <f>[3]GJOcolumn15!H19</f>
        <v>0</v>
      </c>
      <c r="J19">
        <f>[3]GJOcolumn15!I19</f>
        <v>18.920886555700001</v>
      </c>
      <c r="K19">
        <f>[3]GJOcolumn15!J19</f>
        <v>0.78307041725369997</v>
      </c>
      <c r="L19">
        <f>[3]GJOcolumn15!K19</f>
        <v>1.1100408528749999E-2</v>
      </c>
      <c r="M19">
        <f>[3]GJOcolumn15!L19</f>
        <v>17.379711979869999</v>
      </c>
      <c r="N19">
        <f>[3]GJOcolumn15!M19</f>
        <v>0.4251064148532</v>
      </c>
      <c r="O19">
        <f>[3]GJOcolumn15!N19</f>
        <v>0</v>
      </c>
      <c r="P19">
        <f>[3]GJOcolumn15!O19</f>
        <v>0</v>
      </c>
      <c r="Q19">
        <f>[3]GJOcolumn15!P19</f>
        <v>1.060741405382E-4</v>
      </c>
      <c r="R19">
        <f>[3]GJOcolumn15!Q19</f>
        <v>0</v>
      </c>
      <c r="S19">
        <f>[3]GJOcolumn15!R19</f>
        <v>3.7565982704600001E-2</v>
      </c>
      <c r="T19">
        <f>[3]GJOcolumn15!S19</f>
        <v>0</v>
      </c>
      <c r="U19">
        <f>[3]GJOcolumn15!T19</f>
        <v>-99.99</v>
      </c>
      <c r="V19">
        <f>[3]GJOcolumn15!U19</f>
        <v>-3.5</v>
      </c>
      <c r="W19">
        <f>[3]GJOcolumn15!V19</f>
        <v>-1.032659151596</v>
      </c>
      <c r="X19">
        <f>[3]GJOcolumn15!W19</f>
        <v>-2.9447547146840001</v>
      </c>
      <c r="Y19">
        <f>[3]GJOcolumn15!X19</f>
        <v>-99.99</v>
      </c>
      <c r="Z19">
        <f>[3]GJOcolumn15!Y19</f>
        <v>-99.99</v>
      </c>
      <c r="AA19">
        <f>[3]GJOcolumn15!Z19</f>
        <v>5.4774724221249998E-6</v>
      </c>
      <c r="AB19">
        <f>[3]GJOcolumn15!AA19</f>
        <v>6.1895089857059999E-6</v>
      </c>
      <c r="AC19">
        <f>[3]GJOcolumn15!AB19</f>
        <v>1.1666981407829999E-5</v>
      </c>
      <c r="AD19">
        <f>[3]GJOcolumn15!AC19</f>
        <v>0.67233452180719999</v>
      </c>
      <c r="AE19">
        <f>[3]GJOcolumn15!AD19</f>
        <v>31.279735557470001</v>
      </c>
    </row>
    <row r="20" spans="1:31" x14ac:dyDescent="0.25">
      <c r="A20">
        <v>16</v>
      </c>
      <c r="B20">
        <f>[3]GJOcolumn15!A20</f>
        <v>17</v>
      </c>
      <c r="C20">
        <f>[3]GJOcolumn15!B20</f>
        <v>1</v>
      </c>
      <c r="D20">
        <f>[3]GJOcolumn15!C20</f>
        <v>8.289128916668</v>
      </c>
      <c r="E20">
        <f>[3]GJOcolumn15!D20</f>
        <v>51.064338301520003</v>
      </c>
      <c r="F20">
        <f>[3]GJOcolumn15!E20</f>
        <v>21.290087117020001</v>
      </c>
      <c r="G20">
        <f>[3]GJOcolumn15!F20</f>
        <v>0</v>
      </c>
      <c r="H20">
        <f>[3]GJOcolumn15!G20</f>
        <v>0</v>
      </c>
      <c r="I20">
        <f>[3]GJOcolumn15!H20</f>
        <v>0</v>
      </c>
      <c r="J20">
        <f>[3]GJOcolumn15!I20</f>
        <v>18.944428007559999</v>
      </c>
      <c r="K20">
        <f>[3]GJOcolumn15!J20</f>
        <v>0.77350672130529996</v>
      </c>
      <c r="L20">
        <f>[3]GJOcolumn15!K20</f>
        <v>7.6039276126120001E-3</v>
      </c>
      <c r="M20">
        <f>[3]GJOcolumn15!L20</f>
        <v>17.379384184980001</v>
      </c>
      <c r="N20">
        <f>[3]GJOcolumn15!M20</f>
        <v>0.38949133766650001</v>
      </c>
      <c r="O20">
        <f>[3]GJOcolumn15!N20</f>
        <v>0</v>
      </c>
      <c r="P20">
        <f>[3]GJOcolumn15!O20</f>
        <v>0</v>
      </c>
      <c r="Q20">
        <f>[3]GJOcolumn15!P20</f>
        <v>1.0347542390209999E-4</v>
      </c>
      <c r="R20">
        <f>[3]GJOcolumn15!Q20</f>
        <v>0</v>
      </c>
      <c r="S20">
        <f>[3]GJOcolumn15!R20</f>
        <v>3.7351293598789997E-2</v>
      </c>
      <c r="T20">
        <f>[3]GJOcolumn15!S20</f>
        <v>0</v>
      </c>
      <c r="U20">
        <f>[3]GJOcolumn15!T20</f>
        <v>-99.99</v>
      </c>
      <c r="V20">
        <f>[3]GJOcolumn15!U20</f>
        <v>-3.5</v>
      </c>
      <c r="W20">
        <f>[3]GJOcolumn15!V20</f>
        <v>-1.038540040639</v>
      </c>
      <c r="X20">
        <f>[3]GJOcolumn15!W20</f>
        <v>-2.9558742866780001</v>
      </c>
      <c r="Y20">
        <f>[3]GJOcolumn15!X20</f>
        <v>-99.99</v>
      </c>
      <c r="Z20">
        <f>[3]GJOcolumn15!Y20</f>
        <v>-99.99</v>
      </c>
      <c r="AA20">
        <f>[3]GJOcolumn15!Z20</f>
        <v>5.4372048347199998E-6</v>
      </c>
      <c r="AB20">
        <f>[3]GJOcolumn15!AA20</f>
        <v>6.1403223567229999E-6</v>
      </c>
      <c r="AC20">
        <f>[3]GJOcolumn15!AB20</f>
        <v>1.1577527191439999E-5</v>
      </c>
      <c r="AD20">
        <f>[3]GJOcolumn15!AC20</f>
        <v>0.66717953306620004</v>
      </c>
      <c r="AE20">
        <f>[3]GJOcolumn15!AD20</f>
        <v>31.337567075190002</v>
      </c>
    </row>
    <row r="21" spans="1:31" x14ac:dyDescent="0.25">
      <c r="A21">
        <v>17</v>
      </c>
      <c r="B21">
        <f>[3]GJOcolumn15!A21</f>
        <v>18</v>
      </c>
      <c r="C21">
        <f>[3]GJOcolumn15!B21</f>
        <v>1</v>
      </c>
      <c r="D21">
        <f>[3]GJOcolumn15!C21</f>
        <v>8.2888675631390001</v>
      </c>
      <c r="E21">
        <f>[3]GJOcolumn15!D21</f>
        <v>51.032583835010001</v>
      </c>
      <c r="F21">
        <f>[3]GJOcolumn15!E21</f>
        <v>21.090354604350001</v>
      </c>
      <c r="G21">
        <f>[3]GJOcolumn15!F21</f>
        <v>0</v>
      </c>
      <c r="H21">
        <f>[3]GJOcolumn15!G21</f>
        <v>0</v>
      </c>
      <c r="I21">
        <f>[3]GJOcolumn15!H21</f>
        <v>0</v>
      </c>
      <c r="J21">
        <f>[3]GJOcolumn15!I21</f>
        <v>18.966333465080002</v>
      </c>
      <c r="K21">
        <f>[3]GJOcolumn15!J21</f>
        <v>0.76399896588490002</v>
      </c>
      <c r="L21">
        <f>[3]GJOcolumn15!K21</f>
        <v>5.2081549844709999E-3</v>
      </c>
      <c r="M21">
        <f>[3]GJOcolumn15!L21</f>
        <v>17.379079273479999</v>
      </c>
      <c r="N21">
        <f>[3]GJOcolumn15!M21</f>
        <v>0.35683873524370002</v>
      </c>
      <c r="O21">
        <f>[3]GJOcolumn15!N21</f>
        <v>0</v>
      </c>
      <c r="P21">
        <f>[3]GJOcolumn15!O21</f>
        <v>0</v>
      </c>
      <c r="Q21">
        <f>[3]GJOcolumn15!P21</f>
        <v>1.0093600950779999E-4</v>
      </c>
      <c r="R21">
        <f>[3]GJOcolumn15!Q21</f>
        <v>0</v>
      </c>
      <c r="S21">
        <f>[3]GJOcolumn15!R21</f>
        <v>3.7134996481349998E-2</v>
      </c>
      <c r="T21">
        <f>[3]GJOcolumn15!S21</f>
        <v>0</v>
      </c>
      <c r="U21">
        <f>[3]GJOcolumn15!T21</f>
        <v>-99.99</v>
      </c>
      <c r="V21">
        <f>[3]GJOcolumn15!U21</f>
        <v>-3.5</v>
      </c>
      <c r="W21">
        <f>[3]GJOcolumn15!V21</f>
        <v>-1.0444171563769999</v>
      </c>
      <c r="X21">
        <f>[3]GJOcolumn15!W21</f>
        <v>-2.9669882922130002</v>
      </c>
      <c r="Y21">
        <f>[3]GJOcolumn15!X21</f>
        <v>-99.99</v>
      </c>
      <c r="Z21">
        <f>[3]GJOcolumn15!Y21</f>
        <v>-99.99</v>
      </c>
      <c r="AA21">
        <f>[3]GJOcolumn15!Z21</f>
        <v>5.397288825535E-6</v>
      </c>
      <c r="AB21">
        <f>[3]GJOcolumn15!AA21</f>
        <v>6.0916233670110004E-6</v>
      </c>
      <c r="AC21">
        <f>[3]GJOcolumn15!AB21</f>
        <v>1.148891219255E-5</v>
      </c>
      <c r="AD21">
        <f>[3]GJOcolumn15!AC21</f>
        <v>0.66207290601119995</v>
      </c>
      <c r="AE21">
        <f>[3]GJOcolumn15!AD21</f>
        <v>31.39221309605</v>
      </c>
    </row>
    <row r="22" spans="1:31" x14ac:dyDescent="0.25">
      <c r="A22">
        <v>18</v>
      </c>
      <c r="B22">
        <f>[3]GJOcolumn15!A22</f>
        <v>19</v>
      </c>
      <c r="C22">
        <f>[3]GJOcolumn15!B22</f>
        <v>1</v>
      </c>
      <c r="D22">
        <f>[3]GJOcolumn15!C22</f>
        <v>8.2886226348910004</v>
      </c>
      <c r="E22">
        <f>[3]GJOcolumn15!D22</f>
        <v>51.002792885630001</v>
      </c>
      <c r="F22">
        <f>[3]GJOcolumn15!E22</f>
        <v>20.89461546762</v>
      </c>
      <c r="G22">
        <f>[3]GJOcolumn15!F22</f>
        <v>0</v>
      </c>
      <c r="H22">
        <f>[3]GJOcolumn15!G22</f>
        <v>0</v>
      </c>
      <c r="I22">
        <f>[3]GJOcolumn15!H22</f>
        <v>0</v>
      </c>
      <c r="J22">
        <f>[3]GJOcolumn15!I22</f>
        <v>18.98686223036</v>
      </c>
      <c r="K22">
        <f>[3]GJOcolumn15!J22</f>
        <v>0.75455841043869998</v>
      </c>
      <c r="L22">
        <f>[3]GJOcolumn15!K22</f>
        <v>3.5668410709700001E-3</v>
      </c>
      <c r="M22">
        <f>[3]GJOcolumn15!L22</f>
        <v>17.378793616079999</v>
      </c>
      <c r="N22">
        <f>[3]GJOcolumn15!M22</f>
        <v>0.32690698866410001</v>
      </c>
      <c r="O22">
        <f>[3]GJOcolumn15!N22</f>
        <v>0</v>
      </c>
      <c r="P22">
        <f>[3]GJOcolumn15!O22</f>
        <v>0</v>
      </c>
      <c r="Q22">
        <f>[3]GJOcolumn15!P22</f>
        <v>9.8455518930079997E-5</v>
      </c>
      <c r="R22">
        <f>[3]GJOcolumn15!Q22</f>
        <v>0</v>
      </c>
      <c r="S22">
        <f>[3]GJOcolumn15!R22</f>
        <v>3.6917630795330003E-2</v>
      </c>
      <c r="T22">
        <f>[3]GJOcolumn15!S22</f>
        <v>0</v>
      </c>
      <c r="U22">
        <f>[3]GJOcolumn15!T22</f>
        <v>-99.99</v>
      </c>
      <c r="V22">
        <f>[3]GJOcolumn15!U22</f>
        <v>-3.5</v>
      </c>
      <c r="W22">
        <f>[3]GJOcolumn15!V22</f>
        <v>-1.0502905877299999</v>
      </c>
      <c r="X22">
        <f>[3]GJOcolumn15!W22</f>
        <v>-2.9780968022350001</v>
      </c>
      <c r="Y22">
        <f>[3]GJOcolumn15!X22</f>
        <v>-99.99</v>
      </c>
      <c r="Z22">
        <f>[3]GJOcolumn15!Y22</f>
        <v>-99.99</v>
      </c>
      <c r="AA22">
        <f>[3]GJOcolumn15!Z22</f>
        <v>5.3577175650240003E-6</v>
      </c>
      <c r="AB22">
        <f>[3]GJOcolumn15!AA22</f>
        <v>6.0434020664059999E-6</v>
      </c>
      <c r="AC22">
        <f>[3]GJOcolumn15!AB22</f>
        <v>1.1401119631429999E-5</v>
      </c>
      <c r="AD22">
        <f>[3]GJOcolumn15!AC22</f>
        <v>0.65701367367560004</v>
      </c>
      <c r="AE22">
        <f>[3]GJOcolumn15!AD22</f>
        <v>31.444161999239999</v>
      </c>
    </row>
    <row r="23" spans="1:31" x14ac:dyDescent="0.25">
      <c r="A23">
        <v>19</v>
      </c>
      <c r="B23">
        <f>[3]GJOcolumn15!A23</f>
        <v>20</v>
      </c>
      <c r="C23">
        <f>[3]GJOcolumn15!B23</f>
        <v>1</v>
      </c>
      <c r="D23">
        <f>[3]GJOcolumn15!C23</f>
        <v>8.2883917923449992</v>
      </c>
      <c r="E23">
        <f>[3]GJOcolumn15!D23</f>
        <v>50.974686714870003</v>
      </c>
      <c r="F23">
        <f>[3]GJOcolumn15!E23</f>
        <v>20.702524247949999</v>
      </c>
      <c r="G23">
        <f>[3]GJOcolumn15!F23</f>
        <v>0</v>
      </c>
      <c r="H23">
        <f>[3]GJOcolumn15!G23</f>
        <v>0</v>
      </c>
      <c r="I23">
        <f>[3]GJOcolumn15!H23</f>
        <v>0</v>
      </c>
      <c r="J23">
        <f>[3]GJOcolumn15!I23</f>
        <v>19.006210424580001</v>
      </c>
      <c r="K23">
        <f>[3]GJOcolumn15!J23</f>
        <v>0.74519323013560002</v>
      </c>
      <c r="L23">
        <f>[3]GJOcolumn15!K23</f>
        <v>2.442548368116E-3</v>
      </c>
      <c r="M23">
        <f>[3]GJOcolumn15!L23</f>
        <v>17.378524467969999</v>
      </c>
      <c r="N23">
        <f>[3]GJOcolumn15!M23</f>
        <v>0.29947289695860002</v>
      </c>
      <c r="O23">
        <f>[3]GJOcolumn15!N23</f>
        <v>0</v>
      </c>
      <c r="P23">
        <f>[3]GJOcolumn15!O23</f>
        <v>0</v>
      </c>
      <c r="Q23">
        <f>[3]GJOcolumn15!P23</f>
        <v>9.6033302961310004E-5</v>
      </c>
      <c r="R23">
        <f>[3]GJOcolumn15!Q23</f>
        <v>0</v>
      </c>
      <c r="S23">
        <f>[3]GJOcolumn15!R23</f>
        <v>3.6699601313609997E-2</v>
      </c>
      <c r="T23">
        <f>[3]GJOcolumn15!S23</f>
        <v>0</v>
      </c>
      <c r="U23">
        <f>[3]GJOcolumn15!T23</f>
        <v>-99.99</v>
      </c>
      <c r="V23">
        <f>[3]GJOcolumn15!U23</f>
        <v>-3.5</v>
      </c>
      <c r="W23">
        <f>[3]GJOcolumn15!V23</f>
        <v>-1.0561604183710001</v>
      </c>
      <c r="X23">
        <f>[3]GJOcolumn15!W23</f>
        <v>-2.9891998914359998</v>
      </c>
      <c r="Y23">
        <f>[3]GJOcolumn15!X23</f>
        <v>-99.99</v>
      </c>
      <c r="Z23">
        <f>[3]GJOcolumn15!Y23</f>
        <v>-99.99</v>
      </c>
      <c r="AA23">
        <f>[3]GJOcolumn15!Z23</f>
        <v>5.318484852498E-6</v>
      </c>
      <c r="AB23">
        <f>[3]GJOcolumn15!AA23</f>
        <v>5.9956493275920004E-6</v>
      </c>
      <c r="AC23">
        <f>[3]GJOcolumn15!AB23</f>
        <v>1.1314134180089999E-5</v>
      </c>
      <c r="AD23">
        <f>[3]GJOcolumn15!AC23</f>
        <v>0.65200095275089998</v>
      </c>
      <c r="AE23">
        <f>[3]GJOcolumn15!AD23</f>
        <v>31.493790078069999</v>
      </c>
    </row>
    <row r="24" spans="1:31" x14ac:dyDescent="0.25">
      <c r="A24">
        <v>20</v>
      </c>
      <c r="B24">
        <f>[3]GJOcolumn15!A24</f>
        <v>21</v>
      </c>
      <c r="C24">
        <f>[3]GJOcolumn15!B24</f>
        <v>1</v>
      </c>
      <c r="D24">
        <f>[3]GJOcolumn15!C24</f>
        <v>8.2881732307369997</v>
      </c>
      <c r="E24">
        <f>[3]GJOcolumn15!D24</f>
        <v>50.948050289779999</v>
      </c>
      <c r="F24">
        <f>[3]GJOcolumn15!E24</f>
        <v>20.513815271009999</v>
      </c>
      <c r="G24">
        <f>[3]GJOcolumn15!F24</f>
        <v>0</v>
      </c>
      <c r="H24">
        <f>[3]GJOcolumn15!G24</f>
        <v>0</v>
      </c>
      <c r="I24">
        <f>[3]GJOcolumn15!H24</f>
        <v>0</v>
      </c>
      <c r="J24">
        <f>[3]GJOcolumn15!I24</f>
        <v>19.02452930666</v>
      </c>
      <c r="K24">
        <f>[3]GJOcolumn15!J24</f>
        <v>0.73590941487350003</v>
      </c>
      <c r="L24">
        <f>[3]GJOcolumn15!K24</f>
        <v>1.6725023446050001E-3</v>
      </c>
      <c r="M24">
        <f>[3]GJOcolumn15!L24</f>
        <v>17.378269711590001</v>
      </c>
      <c r="N24">
        <f>[3]GJOcolumn15!M24</f>
        <v>0.27433067899669999</v>
      </c>
      <c r="O24">
        <f>[3]GJOcolumn15!N24</f>
        <v>0</v>
      </c>
      <c r="P24">
        <f>[3]GJOcolumn15!O24</f>
        <v>0</v>
      </c>
      <c r="Q24">
        <f>[3]GJOcolumn15!P24</f>
        <v>9.3668531321940002E-5</v>
      </c>
      <c r="R24">
        <f>[3]GJOcolumn15!Q24</f>
        <v>0</v>
      </c>
      <c r="S24">
        <f>[3]GJOcolumn15!R24</f>
        <v>3.6481217394940001E-2</v>
      </c>
      <c r="T24">
        <f>[3]GJOcolumn15!S24</f>
        <v>0</v>
      </c>
      <c r="U24">
        <f>[3]GJOcolumn15!T24</f>
        <v>-99.99</v>
      </c>
      <c r="V24">
        <f>[3]GJOcolumn15!U24</f>
        <v>-3.5</v>
      </c>
      <c r="W24">
        <f>[3]GJOcolumn15!V24</f>
        <v>-1.0620267274020001</v>
      </c>
      <c r="X24">
        <f>[3]GJOcolumn15!W24</f>
        <v>-3.0002976364439999</v>
      </c>
      <c r="Y24">
        <f>[3]GJOcolumn15!X24</f>
        <v>-99.99</v>
      </c>
      <c r="Z24">
        <f>[3]GJOcolumn15!Y24</f>
        <v>-99.99</v>
      </c>
      <c r="AA24">
        <f>[3]GJOcolumn15!Z24</f>
        <v>5.2795849672640003E-6</v>
      </c>
      <c r="AB24">
        <f>[3]GJOcolumn15!AA24</f>
        <v>5.9483566596749998E-6</v>
      </c>
      <c r="AC24">
        <f>[3]GJOcolumn15!AB24</f>
        <v>1.122794162694E-5</v>
      </c>
      <c r="AD24">
        <f>[3]GJOcolumn15!AC24</f>
        <v>0.64703392426429995</v>
      </c>
      <c r="AE24">
        <f>[3]GJOcolumn15!AD24</f>
        <v>31.541374225919999</v>
      </c>
    </row>
    <row r="25" spans="1:31" x14ac:dyDescent="0.25">
      <c r="A25">
        <v>21</v>
      </c>
      <c r="B25">
        <f>[3]GJOcolumn15!A25</f>
        <v>22</v>
      </c>
      <c r="C25">
        <f>[3]GJOcolumn15!B25</f>
        <v>1</v>
      </c>
      <c r="D25">
        <f>[3]GJOcolumn15!C25</f>
        <v>8.2879655283049996</v>
      </c>
      <c r="E25">
        <f>[3]GJOcolumn15!D25</f>
        <v>50.922714173480003</v>
      </c>
      <c r="F25">
        <f>[3]GJOcolumn15!E25</f>
        <v>20.328262816700001</v>
      </c>
      <c r="G25">
        <f>[3]GJOcolumn15!F25</f>
        <v>0</v>
      </c>
      <c r="H25">
        <f>[3]GJOcolumn15!G25</f>
        <v>0</v>
      </c>
      <c r="I25">
        <f>[3]GJOcolumn15!H25</f>
        <v>0</v>
      </c>
      <c r="J25">
        <f>[3]GJOcolumn15!I25</f>
        <v>19.041937997200002</v>
      </c>
      <c r="K25">
        <f>[3]GJOcolumn15!J25</f>
        <v>0.72671138888639997</v>
      </c>
      <c r="L25">
        <f>[3]GJOcolumn15!K25</f>
        <v>1.1451391851000001E-3</v>
      </c>
      <c r="M25">
        <f>[3]GJOcolumn15!L25</f>
        <v>17.378027678519999</v>
      </c>
      <c r="N25">
        <f>[3]GJOcolumn15!M25</f>
        <v>0.25129088084779999</v>
      </c>
      <c r="O25">
        <f>[3]GJOcolumn15!N25</f>
        <v>0</v>
      </c>
      <c r="P25">
        <f>[3]GJOcolumn15!O25</f>
        <v>0</v>
      </c>
      <c r="Q25">
        <f>[3]GJOcolumn15!P25</f>
        <v>9.1360253844619999E-5</v>
      </c>
      <c r="R25">
        <f>[3]GJOcolumn15!Q25</f>
        <v>0</v>
      </c>
      <c r="S25">
        <f>[3]GJOcolumn15!R25</f>
        <v>3.626272011718E-2</v>
      </c>
      <c r="T25">
        <f>[3]GJOcolumn15!S25</f>
        <v>0</v>
      </c>
      <c r="U25">
        <f>[3]GJOcolumn15!T25</f>
        <v>-99.99</v>
      </c>
      <c r="V25">
        <f>[3]GJOcolumn15!U25</f>
        <v>-3.5</v>
      </c>
      <c r="W25">
        <f>[3]GJOcolumn15!V25</f>
        <v>-1.0678895898930001</v>
      </c>
      <c r="X25">
        <f>[3]GJOcolumn15!W25</f>
        <v>-3.011390114598</v>
      </c>
      <c r="Y25">
        <f>[3]GJOcolumn15!X25</f>
        <v>-99.99</v>
      </c>
      <c r="Z25">
        <f>[3]GJOcolumn15!Y25</f>
        <v>-99.99</v>
      </c>
      <c r="AA25">
        <f>[3]GJOcolumn15!Z25</f>
        <v>5.2410125947550003E-6</v>
      </c>
      <c r="AB25">
        <f>[3]GJOcolumn15!AA25</f>
        <v>5.9015161141409996E-6</v>
      </c>
      <c r="AC25">
        <f>[3]GJOcolumn15!AB25</f>
        <v>1.11425287089E-5</v>
      </c>
      <c r="AD25">
        <f>[3]GJOcolumn15!AC25</f>
        <v>0.64211182390249999</v>
      </c>
      <c r="AE25">
        <f>[3]GJOcolumn15!AD25</f>
        <v>31.587146904410002</v>
      </c>
    </row>
    <row r="26" spans="1:31" x14ac:dyDescent="0.25">
      <c r="A26">
        <v>22</v>
      </c>
      <c r="B26">
        <f>[3]GJOcolumn15!A26</f>
        <v>23</v>
      </c>
      <c r="C26">
        <f>[3]GJOcolumn15!B26</f>
        <v>1</v>
      </c>
      <c r="D26">
        <f>[3]GJOcolumn15!C26</f>
        <v>8.2877675407449996</v>
      </c>
      <c r="E26">
        <f>[3]GJOcolumn15!D26</f>
        <v>50.898541974899999</v>
      </c>
      <c r="F26">
        <f>[3]GJOcolumn15!E26</f>
        <v>20.14568772034</v>
      </c>
      <c r="G26">
        <f>[3]GJOcolumn15!F26</f>
        <v>0</v>
      </c>
      <c r="H26">
        <f>[3]GJOcolumn15!G26</f>
        <v>0</v>
      </c>
      <c r="I26">
        <f>[3]GJOcolumn15!H26</f>
        <v>0</v>
      </c>
      <c r="J26">
        <f>[3]GJOcolumn15!I26</f>
        <v>19.058532337140001</v>
      </c>
      <c r="K26">
        <f>[3]GJOcolumn15!J26</f>
        <v>0.71760243958000003</v>
      </c>
      <c r="L26">
        <f>[3]GJOcolumn15!K26</f>
        <v>7.8400898854190002E-4</v>
      </c>
      <c r="M26">
        <f>[3]GJOcolumn15!L26</f>
        <v>17.377797025730001</v>
      </c>
      <c r="N26">
        <f>[3]GJOcolumn15!M26</f>
        <v>0.2301792584804</v>
      </c>
      <c r="O26">
        <f>[3]GJOcolumn15!N26</f>
        <v>0</v>
      </c>
      <c r="P26">
        <f>[3]GJOcolumn15!O26</f>
        <v>0</v>
      </c>
      <c r="Q26">
        <f>[3]GJOcolumn15!P26</f>
        <v>8.9107442374140004E-5</v>
      </c>
      <c r="R26">
        <f>[3]GJOcolumn15!Q26</f>
        <v>0</v>
      </c>
      <c r="S26">
        <f>[3]GJOcolumn15!R26</f>
        <v>3.6044301089579997E-2</v>
      </c>
      <c r="T26">
        <f>[3]GJOcolumn15!S26</f>
        <v>0</v>
      </c>
      <c r="U26">
        <f>[3]GJOcolumn15!T26</f>
        <v>-99.99</v>
      </c>
      <c r="V26">
        <f>[3]GJOcolumn15!U26</f>
        <v>-3.5</v>
      </c>
      <c r="W26">
        <f>[3]GJOcolumn15!V26</f>
        <v>-1.0737490773080001</v>
      </c>
      <c r="X26">
        <f>[3]GJOcolumn15!W26</f>
        <v>-3.0224774031499999</v>
      </c>
      <c r="Y26">
        <f>[3]GJOcolumn15!X26</f>
        <v>-99.99</v>
      </c>
      <c r="Z26">
        <f>[3]GJOcolumn15!Y26</f>
        <v>-99.99</v>
      </c>
      <c r="AA26">
        <f>[3]GJOcolumn15!Z26</f>
        <v>5.202762739781E-6</v>
      </c>
      <c r="AB26">
        <f>[3]GJOcolumn15!AA26</f>
        <v>5.8551201759650002E-6</v>
      </c>
      <c r="AC26">
        <f>[3]GJOcolumn15!AB26</f>
        <v>1.105788291575E-5</v>
      </c>
      <c r="AD26">
        <f>[3]GJOcolumn15!AC26</f>
        <v>0.63723393073790002</v>
      </c>
      <c r="AE26">
        <f>[3]GJOcolumn15!AD26</f>
        <v>31.631282068099999</v>
      </c>
    </row>
    <row r="27" spans="1:31" x14ac:dyDescent="0.25">
      <c r="A27">
        <v>23</v>
      </c>
      <c r="B27">
        <f>[3]GJOcolumn15!A27</f>
        <v>24</v>
      </c>
      <c r="C27">
        <f>[3]GJOcolumn15!B27</f>
        <v>1</v>
      </c>
      <c r="D27">
        <f>[3]GJOcolumn15!C27</f>
        <v>8.2875783276170001</v>
      </c>
      <c r="E27">
        <f>[3]GJOcolumn15!D27</f>
        <v>50.875421572839997</v>
      </c>
      <c r="F27">
        <f>[3]GJOcolumn15!E27</f>
        <v>19.965928439759999</v>
      </c>
      <c r="G27">
        <f>[3]GJOcolumn15!F27</f>
        <v>0</v>
      </c>
      <c r="H27">
        <f>[3]GJOcolumn15!G27</f>
        <v>0</v>
      </c>
      <c r="I27">
        <f>[3]GJOcolumn15!H27</f>
        <v>0</v>
      </c>
      <c r="J27">
        <f>[3]GJOcolumn15!I27</f>
        <v>19.07439107163</v>
      </c>
      <c r="K27">
        <f>[3]GJOcolumn15!J27</f>
        <v>0.70858501583959999</v>
      </c>
      <c r="L27">
        <f>[3]GJOcolumn15!K27</f>
        <v>5.3673242176099998E-4</v>
      </c>
      <c r="M27">
        <f>[3]GJOcolumn15!L27</f>
        <v>17.377576649310001</v>
      </c>
      <c r="N27">
        <f>[3]GJOcolumn15!M27</f>
        <v>0.2108356775338</v>
      </c>
      <c r="O27">
        <f>[3]GJOcolumn15!N27</f>
        <v>0</v>
      </c>
      <c r="P27">
        <f>[3]GJOcolumn15!O27</f>
        <v>0</v>
      </c>
      <c r="Q27">
        <f>[3]GJOcolumn15!P27</f>
        <v>8.6909019596699999E-5</v>
      </c>
      <c r="R27">
        <f>[3]GJOcolumn15!Q27</f>
        <v>0</v>
      </c>
      <c r="S27">
        <f>[3]GJOcolumn15!R27</f>
        <v>3.5826115543150003E-2</v>
      </c>
      <c r="T27">
        <f>[3]GJOcolumn15!S27</f>
        <v>0</v>
      </c>
      <c r="U27">
        <f>[3]GJOcolumn15!T27</f>
        <v>-99.99</v>
      </c>
      <c r="V27">
        <f>[3]GJOcolumn15!U27</f>
        <v>-3.5</v>
      </c>
      <c r="W27">
        <f>[3]GJOcolumn15!V27</f>
        <v>-1.079605257858</v>
      </c>
      <c r="X27">
        <f>[3]GJOcolumn15!W27</f>
        <v>-3.0335595787380001</v>
      </c>
      <c r="Y27">
        <f>[3]GJOcolumn15!X27</f>
        <v>-99.99</v>
      </c>
      <c r="Z27">
        <f>[3]GJOcolumn15!Y27</f>
        <v>-99.99</v>
      </c>
      <c r="AA27">
        <f>[3]GJOcolumn15!Z27</f>
        <v>5.1648306944080004E-6</v>
      </c>
      <c r="AB27">
        <f>[3]GJOcolumn15!AA27</f>
        <v>5.8091617216650002E-6</v>
      </c>
      <c r="AC27">
        <f>[3]GJOcolumn15!AB27</f>
        <v>1.097399241607E-5</v>
      </c>
      <c r="AD27">
        <f>[3]GJOcolumn15!AC27</f>
        <v>0.63239956296010003</v>
      </c>
      <c r="AE27">
        <f>[3]GJOcolumn15!AD27</f>
        <v>31.673937170919999</v>
      </c>
    </row>
    <row r="28" spans="1:31" x14ac:dyDescent="0.25">
      <c r="B28">
        <f>[3]GJOcolumn15!A28</f>
        <v>25</v>
      </c>
      <c r="C28">
        <f>[3]GJOcolumn15!B28</f>
        <v>-99</v>
      </c>
      <c r="D28">
        <f>[3]GJOcolumn15!C28</f>
        <v>7</v>
      </c>
      <c r="E28">
        <f>[3]GJOcolumn15!D28</f>
        <v>340.79060278140003</v>
      </c>
      <c r="F28">
        <f>[3]GJOcolumn15!E28</f>
        <v>596.25787659829996</v>
      </c>
      <c r="G28">
        <f>[3]GJOcolumn15!F28</f>
        <v>83.185603310499999</v>
      </c>
      <c r="H28">
        <f>[3]GJOcolumn15!G28</f>
        <v>0.50110435338180004</v>
      </c>
      <c r="I28">
        <f>[3]GJOcolumn15!H28</f>
        <v>1122.4577867370001</v>
      </c>
      <c r="J28">
        <f>[3]GJOcolumn15!I28</f>
        <v>296.64710711279997</v>
      </c>
      <c r="K28">
        <f>[3]GJOcolumn15!J28</f>
        <v>114.22202833279999</v>
      </c>
      <c r="L28">
        <f>[3]GJOcolumn15!K28</f>
        <v>244.54775643639999</v>
      </c>
      <c r="M28">
        <f>[3]GJOcolumn15!L28</f>
        <v>22.04761808288</v>
      </c>
      <c r="N28">
        <f>[3]GJOcolumn15!M28</f>
        <v>8.3177093709629997</v>
      </c>
      <c r="O28">
        <f>[3]GJOcolumn15!N28</f>
        <v>0</v>
      </c>
      <c r="P28">
        <f>[3]GJOcolumn15!O28</f>
        <v>0</v>
      </c>
      <c r="Q28">
        <f>[3]GJOcolumn15!P28</f>
        <v>0.2004472368928</v>
      </c>
      <c r="R28">
        <f>[3]GJOcolumn15!Q28</f>
        <v>0</v>
      </c>
      <c r="S28">
        <f>[3]GJOcolumn15!R28</f>
        <v>2.6058140796060001</v>
      </c>
      <c r="T28">
        <f>[3]GJOcolumn15!S28</f>
        <v>0.28830615502840001</v>
      </c>
      <c r="U28">
        <f>[3]GJOcolumn15!T28</f>
        <v>-0.4211385772731</v>
      </c>
      <c r="V28">
        <f>[3]GJOcolumn15!U28</f>
        <v>-1.451160594216</v>
      </c>
      <c r="W28">
        <f>[3]GJOcolumn15!V28</f>
        <v>0.49754321803930002</v>
      </c>
      <c r="X28">
        <f>[3]GJOcolumn15!W28</f>
        <v>-0.44737073876310002</v>
      </c>
      <c r="Y28">
        <f>[3]GJOcolumn15!X28</f>
        <v>-99.99</v>
      </c>
      <c r="Z28">
        <f>[3]GJOcolumn15!Y28</f>
        <v>-99.99</v>
      </c>
      <c r="AA28">
        <f>[3]GJOcolumn15!Z28</f>
        <v>1E-99</v>
      </c>
      <c r="AB28">
        <f>[3]GJOcolumn15!AA28</f>
        <v>1E-99</v>
      </c>
      <c r="AC28">
        <f>[3]GJOcolumn15!AB28</f>
        <v>2E-99</v>
      </c>
      <c r="AD28">
        <f>[3]GJOcolumn15!AC28</f>
        <v>1.1525423728810001E-94</v>
      </c>
      <c r="AE28">
        <f>[3]GJOcolumn15!AD28</f>
        <v>1.9329595769139999E-94</v>
      </c>
    </row>
    <row r="29" spans="1:31" x14ac:dyDescent="0.25">
      <c r="A29">
        <v>24</v>
      </c>
      <c r="B29">
        <f>[3]GJOcolumn15!A29</f>
        <v>25</v>
      </c>
      <c r="C29">
        <f>[3]GJOcolumn15!B29</f>
        <v>1</v>
      </c>
      <c r="D29">
        <f>[3]GJOcolumn15!C29</f>
        <v>7.8667968266799999</v>
      </c>
      <c r="E29">
        <f>[3]GJOcolumn15!D29</f>
        <v>29.69676422825</v>
      </c>
      <c r="F29">
        <f>[3]GJOcolumn15!E29</f>
        <v>8.7777734163950001</v>
      </c>
      <c r="G29">
        <f>[3]GJOcolumn15!F29</f>
        <v>83.195478997199999</v>
      </c>
      <c r="H29">
        <f>[3]GJOcolumn15!G29</f>
        <v>0.50115282688539997</v>
      </c>
      <c r="I29">
        <f>[3]GJOcolumn15!H29</f>
        <v>649.35175340770002</v>
      </c>
      <c r="J29">
        <f>[3]GJOcolumn15!I29</f>
        <v>213.55110857919999</v>
      </c>
      <c r="K29">
        <f>[3]GJOcolumn15!J29</f>
        <v>24.600333056890001</v>
      </c>
      <c r="L29">
        <f>[3]GJOcolumn15!K29</f>
        <v>144.81311426280001</v>
      </c>
      <c r="M29">
        <f>[3]GJOcolumn15!L29</f>
        <v>16.986573100120001</v>
      </c>
      <c r="N29">
        <f>[3]GJOcolumn15!M29</f>
        <v>2.3931830454049998</v>
      </c>
      <c r="O29">
        <f>[3]GJOcolumn15!N29</f>
        <v>0</v>
      </c>
      <c r="P29">
        <f>[3]GJOcolumn15!O29</f>
        <v>0</v>
      </c>
      <c r="Q29">
        <f>[3]GJOcolumn15!P29</f>
        <v>3.4983643297839997E-2</v>
      </c>
      <c r="R29">
        <f>[3]GJOcolumn15!Q29</f>
        <v>0</v>
      </c>
      <c r="S29">
        <f>[3]GJOcolumn15!R29</f>
        <v>0.60680690967890005</v>
      </c>
      <c r="T29">
        <f>[3]GJOcolumn15!S29</f>
        <v>0.05</v>
      </c>
      <c r="U29">
        <f>[3]GJOcolumn15!T29</f>
        <v>-0.61</v>
      </c>
      <c r="V29">
        <f>[3]GJOcolumn15!U29</f>
        <v>-3.37</v>
      </c>
      <c r="W29">
        <f>[3]GJOcolumn15!V29</f>
        <v>-0.50432123058040002</v>
      </c>
      <c r="X29">
        <f>[3]GJOcolumn15!W29</f>
        <v>-1.2396785006669999</v>
      </c>
      <c r="Y29">
        <f>[3]GJOcolumn15!X29</f>
        <v>-99.99</v>
      </c>
      <c r="Z29">
        <f>[3]GJOcolumn15!Y29</f>
        <v>-99.99</v>
      </c>
      <c r="AA29">
        <f>[3]GJOcolumn15!Z29</f>
        <v>6.2718296177330003E-6</v>
      </c>
      <c r="AB29">
        <f>[3]GJOcolumn15!AA29</f>
        <v>7.1719567973639997E-6</v>
      </c>
      <c r="AC29">
        <f>[3]GJOcolumn15!AB29</f>
        <v>1.34437864151E-5</v>
      </c>
      <c r="AD29">
        <f>[3]GJOcolumn15!AC29</f>
        <v>0.77472667476830004</v>
      </c>
      <c r="AE29">
        <f>[3]GJOcolumn15!AD29</f>
        <v>88.260044776420003</v>
      </c>
    </row>
    <row r="30" spans="1:31" x14ac:dyDescent="0.25">
      <c r="A30">
        <v>25</v>
      </c>
      <c r="B30">
        <f>[3]GJOcolumn15!A30</f>
        <v>26</v>
      </c>
      <c r="C30">
        <f>[3]GJOcolumn15!B30</f>
        <v>1</v>
      </c>
      <c r="D30">
        <f>[3]GJOcolumn15!C30</f>
        <v>7.9614882504290003</v>
      </c>
      <c r="E30">
        <f>[3]GJOcolumn15!D30</f>
        <v>143.23172912499999</v>
      </c>
      <c r="F30">
        <f>[3]GJOcolumn15!E30</f>
        <v>1446.045905836</v>
      </c>
      <c r="G30">
        <f>[3]GJOcolumn15!F30</f>
        <v>83.182295985289997</v>
      </c>
      <c r="H30">
        <f>[3]GJOcolumn15!G30</f>
        <v>0.50107492691790001</v>
      </c>
      <c r="I30">
        <f>[3]GJOcolumn15!H30</f>
        <v>1122.4131596289999</v>
      </c>
      <c r="J30">
        <f>[3]GJOcolumn15!I30</f>
        <v>334.0497699814</v>
      </c>
      <c r="K30">
        <f>[3]GJOcolumn15!J30</f>
        <v>57.290695684649997</v>
      </c>
      <c r="L30">
        <f>[3]GJOcolumn15!K30</f>
        <v>221.60580530870001</v>
      </c>
      <c r="M30">
        <f>[3]GJOcolumn15!L30</f>
        <v>16.983215555049998</v>
      </c>
      <c r="N30">
        <f>[3]GJOcolumn15!M30</f>
        <v>4.4024370983500001</v>
      </c>
      <c r="O30">
        <f>[3]GJOcolumn15!N30</f>
        <v>0</v>
      </c>
      <c r="P30">
        <f>[3]GJOcolumn15!O30</f>
        <v>0</v>
      </c>
      <c r="Q30">
        <f>[3]GJOcolumn15!P30</f>
        <v>0.1098388394631</v>
      </c>
      <c r="R30">
        <f>[3]GJOcolumn15!Q30</f>
        <v>0</v>
      </c>
      <c r="S30">
        <f>[3]GJOcolumn15!R30</f>
        <v>1.1894767194019999</v>
      </c>
      <c r="T30">
        <f>[3]GJOcolumn15!S30</f>
        <v>0.91</v>
      </c>
      <c r="U30">
        <f>[3]GJOcolumn15!T30</f>
        <v>-0.33814903216109998</v>
      </c>
      <c r="V30">
        <f>[3]GJOcolumn15!U30</f>
        <v>-2.81</v>
      </c>
      <c r="W30">
        <f>[3]GJOcolumn15!V30</f>
        <v>1.388100534913</v>
      </c>
      <c r="X30">
        <f>[3]GJOcolumn15!W30</f>
        <v>-0.16619586873100001</v>
      </c>
      <c r="Y30">
        <f>[3]GJOcolumn15!X30</f>
        <v>-99.99</v>
      </c>
      <c r="Z30">
        <f>[3]GJOcolumn15!Y30</f>
        <v>-99.99</v>
      </c>
      <c r="AA30">
        <f>[3]GJOcolumn15!Z30</f>
        <v>4.6639219322920001E-6</v>
      </c>
      <c r="AB30">
        <f>[3]GJOcolumn15!AA30</f>
        <v>5.2070966595609996E-6</v>
      </c>
      <c r="AC30">
        <f>[3]GJOcolumn15!AB30</f>
        <v>9.8710185918529997E-6</v>
      </c>
      <c r="AD30">
        <f>[3]GJOcolumn15!AC30</f>
        <v>0.56883835953049999</v>
      </c>
      <c r="AE30">
        <f>[3]GJOcolumn15!AD30</f>
        <v>0.39337503549140002</v>
      </c>
    </row>
    <row r="31" spans="1:31" x14ac:dyDescent="0.25">
      <c r="A31">
        <v>26</v>
      </c>
      <c r="B31">
        <f>[3]GJOcolumn15!A31</f>
        <v>27</v>
      </c>
      <c r="C31">
        <f>[3]GJOcolumn15!B31</f>
        <v>1</v>
      </c>
      <c r="D31">
        <f>[3]GJOcolumn15!C31</f>
        <v>7.7122555049060004</v>
      </c>
      <c r="E31">
        <f>[3]GJOcolumn15!D31</f>
        <v>280.68790317629998</v>
      </c>
      <c r="F31">
        <f>[3]GJOcolumn15!E31</f>
        <v>1807.9821043669999</v>
      </c>
      <c r="G31">
        <f>[3]GJOcolumn15!F31</f>
        <v>83.184325259700003</v>
      </c>
      <c r="H31">
        <f>[3]GJOcolumn15!G31</f>
        <v>0.50108351466150003</v>
      </c>
      <c r="I31">
        <f>[3]GJOcolumn15!H31</f>
        <v>1122.440541469</v>
      </c>
      <c r="J31">
        <f>[3]GJOcolumn15!I31</f>
        <v>345.5811962857</v>
      </c>
      <c r="K31">
        <f>[3]GJOcolumn15!J31</f>
        <v>73.718638611260005</v>
      </c>
      <c r="L31">
        <f>[3]GJOcolumn15!K31</f>
        <v>239.54955560330001</v>
      </c>
      <c r="M31">
        <f>[3]GJOcolumn15!L31</f>
        <v>16.851653241249998</v>
      </c>
      <c r="N31">
        <f>[3]GJOcolumn15!M31</f>
        <v>5.5925445923200003</v>
      </c>
      <c r="O31">
        <f>[3]GJOcolumn15!N31</f>
        <v>0</v>
      </c>
      <c r="P31">
        <f>[3]GJOcolumn15!O31</f>
        <v>0</v>
      </c>
      <c r="Q31">
        <f>[3]GJOcolumn15!P31</f>
        <v>0.1510540319508</v>
      </c>
      <c r="R31">
        <f>[3]GJOcolumn15!Q31</f>
        <v>0</v>
      </c>
      <c r="S31">
        <f>[3]GJOcolumn15!R31</f>
        <v>1.445325133179</v>
      </c>
      <c r="T31">
        <f>[3]GJOcolumn15!S31</f>
        <v>0.97</v>
      </c>
      <c r="U31">
        <f>[3]GJOcolumn15!T31</f>
        <v>-0.34551664067019999</v>
      </c>
      <c r="V31">
        <f>[3]GJOcolumn15!U31</f>
        <v>-2.2599999999999998</v>
      </c>
      <c r="W31">
        <f>[3]GJOcolumn15!V31</f>
        <v>1.6048507401280001</v>
      </c>
      <c r="X31">
        <f>[3]GJOcolumn15!W31</f>
        <v>-1.3701486799009999E-2</v>
      </c>
      <c r="Y31">
        <f>[3]GJOcolumn15!X31</f>
        <v>-99.99</v>
      </c>
      <c r="Z31">
        <f>[3]GJOcolumn15!Y31</f>
        <v>-99.99</v>
      </c>
      <c r="AA31">
        <f>[3]GJOcolumn15!Z31</f>
        <v>2.2992676485620001E-6</v>
      </c>
      <c r="AB31">
        <f>[3]GJOcolumn15!AA31</f>
        <v>2.4806749930600001E-6</v>
      </c>
      <c r="AC31">
        <f>[3]GJOcolumn15!AB31</f>
        <v>4.7799426416219998E-6</v>
      </c>
      <c r="AD31">
        <f>[3]GJOcolumn15!AC31</f>
        <v>0.27545432172060003</v>
      </c>
      <c r="AE31">
        <f>[3]GJOcolumn15!AD31</f>
        <v>0.15235456205860001</v>
      </c>
    </row>
    <row r="32" spans="1:31" x14ac:dyDescent="0.25">
      <c r="A32">
        <v>27</v>
      </c>
      <c r="B32">
        <f>[3]GJOcolumn15!A32</f>
        <v>28</v>
      </c>
      <c r="C32">
        <f>[3]GJOcolumn15!B32</f>
        <v>1</v>
      </c>
      <c r="D32">
        <f>[3]GJOcolumn15!C32</f>
        <v>7.5556993776220001</v>
      </c>
      <c r="E32">
        <f>[3]GJOcolumn15!D32</f>
        <v>352.98697046000001</v>
      </c>
      <c r="F32">
        <f>[3]GJOcolumn15!E32</f>
        <v>1064.6938989610001</v>
      </c>
      <c r="G32">
        <f>[3]GJOcolumn15!F32</f>
        <v>83.185429522030006</v>
      </c>
      <c r="H32">
        <f>[3]GJOcolumn15!G32</f>
        <v>0.50108719434060001</v>
      </c>
      <c r="I32">
        <f>[3]GJOcolumn15!H32</f>
        <v>1122.455441738</v>
      </c>
      <c r="J32">
        <f>[3]GJOcolumn15!I32</f>
        <v>349.9856174953</v>
      </c>
      <c r="K32">
        <f>[3]GJOcolumn15!J32</f>
        <v>85.645222433550003</v>
      </c>
      <c r="L32">
        <f>[3]GJOcolumn15!K32</f>
        <v>244.60605540649999</v>
      </c>
      <c r="M32">
        <f>[3]GJOcolumn15!L32</f>
        <v>16.79804520103</v>
      </c>
      <c r="N32">
        <f>[3]GJOcolumn15!M32</f>
        <v>6.4334570155510002</v>
      </c>
      <c r="O32">
        <f>[3]GJOcolumn15!N32</f>
        <v>0</v>
      </c>
      <c r="P32">
        <f>[3]GJOcolumn15!O32</f>
        <v>0</v>
      </c>
      <c r="Q32">
        <f>[3]GJOcolumn15!P32</f>
        <v>0.17202039717670001</v>
      </c>
      <c r="R32">
        <f>[3]GJOcolumn15!Q32</f>
        <v>0</v>
      </c>
      <c r="S32">
        <f>[3]GJOcolumn15!R32</f>
        <v>1.6476732679770001</v>
      </c>
      <c r="T32">
        <f>[3]GJOcolumn15!S32</f>
        <v>0.92</v>
      </c>
      <c r="U32">
        <f>[3]GJOcolumn15!T32</f>
        <v>-0.35164803850639997</v>
      </c>
      <c r="V32">
        <f>[3]GJOcolumn15!U32</f>
        <v>-2</v>
      </c>
      <c r="W32">
        <f>[3]GJOcolumn15!V32</f>
        <v>1.5650107173259999</v>
      </c>
      <c r="X32">
        <f>[3]GJOcolumn15!W32</f>
        <v>-1.398931743808E-2</v>
      </c>
      <c r="Y32">
        <f>[3]GJOcolumn15!X32</f>
        <v>-99.99</v>
      </c>
      <c r="Z32">
        <f>[3]GJOcolumn15!Y32</f>
        <v>-99.99</v>
      </c>
      <c r="AA32">
        <f>[3]GJOcolumn15!Z32</f>
        <v>1.36183795849E-6</v>
      </c>
      <c r="AB32">
        <f>[3]GJOcolumn15!AA32</f>
        <v>1.449944321008E-6</v>
      </c>
      <c r="AC32">
        <f>[3]GJOcolumn15!AB32</f>
        <v>2.811782279498E-6</v>
      </c>
      <c r="AD32">
        <f>[3]GJOcolumn15!AC32</f>
        <v>0.16203491102190001</v>
      </c>
      <c r="AE32">
        <f>[3]GJOcolumn15!AD32</f>
        <v>0.15218919839780001</v>
      </c>
    </row>
    <row r="33" spans="1:31" x14ac:dyDescent="0.25">
      <c r="A33">
        <v>28</v>
      </c>
      <c r="B33">
        <f>[3]GJOcolumn15!A33</f>
        <v>29</v>
      </c>
      <c r="C33">
        <f>[3]GJOcolumn15!B33</f>
        <v>1</v>
      </c>
      <c r="D33">
        <f>[3]GJOcolumn15!C33</f>
        <v>7.5613834907630002</v>
      </c>
      <c r="E33">
        <f>[3]GJOcolumn15!D33</f>
        <v>357.38902347039999</v>
      </c>
      <c r="F33">
        <f>[3]GJOcolumn15!E33</f>
        <v>782.35161435199996</v>
      </c>
      <c r="G33">
        <f>[3]GJOcolumn15!F33</f>
        <v>83.185497389869994</v>
      </c>
      <c r="H33">
        <f>[3]GJOcolumn15!G33</f>
        <v>0.50108772500709997</v>
      </c>
      <c r="I33">
        <f>[3]GJOcolumn15!H33</f>
        <v>1122.4563575069999</v>
      </c>
      <c r="J33">
        <f>[3]GJOcolumn15!I33</f>
        <v>340.9465217133</v>
      </c>
      <c r="K33">
        <f>[3]GJOcolumn15!J33</f>
        <v>92.147328130139996</v>
      </c>
      <c r="L33">
        <f>[3]GJOcolumn15!K33</f>
        <v>244.35686216569999</v>
      </c>
      <c r="M33">
        <f>[3]GJOcolumn15!L33</f>
        <v>16.799141589329999</v>
      </c>
      <c r="N33">
        <f>[3]GJOcolumn15!M33</f>
        <v>6.9436114768569999</v>
      </c>
      <c r="O33">
        <f>[3]GJOcolumn15!N33</f>
        <v>0</v>
      </c>
      <c r="P33">
        <f>[3]GJOcolumn15!O33</f>
        <v>0</v>
      </c>
      <c r="Q33">
        <f>[3]GJOcolumn15!P33</f>
        <v>0.1817552037189</v>
      </c>
      <c r="R33">
        <f>[3]GJOcolumn15!Q33</f>
        <v>0</v>
      </c>
      <c r="S33">
        <f>[3]GJOcolumn15!R33</f>
        <v>1.762971750678</v>
      </c>
      <c r="T33">
        <f>[3]GJOcolumn15!S33</f>
        <v>0.92</v>
      </c>
      <c r="U33">
        <f>[3]GJOcolumn15!T33</f>
        <v>-0.36395858942580001</v>
      </c>
      <c r="V33">
        <f>[3]GJOcolumn15!U33</f>
        <v>-2</v>
      </c>
      <c r="W33">
        <f>[3]GJOcolumn15!V33</f>
        <v>1.608152315398</v>
      </c>
      <c r="X33">
        <f>[3]GJOcolumn15!W33</f>
        <v>1.845141120099E-2</v>
      </c>
      <c r="Y33">
        <f>[3]GJOcolumn15!X33</f>
        <v>-99.99</v>
      </c>
      <c r="Z33">
        <f>[3]GJOcolumn15!Y33</f>
        <v>-99.99</v>
      </c>
      <c r="AA33">
        <f>[3]GJOcolumn15!Z33</f>
        <v>9.8580458762480005E-7</v>
      </c>
      <c r="AB33">
        <f>[3]GJOcolumn15!AA33</f>
        <v>1.044070334759E-6</v>
      </c>
      <c r="AC33">
        <f>[3]GJOcolumn15!AB33</f>
        <v>2.029874922383E-6</v>
      </c>
      <c r="AD33">
        <f>[3]GJOcolumn15!AC33</f>
        <v>0.1169758429848</v>
      </c>
      <c r="AE33">
        <f>[3]GJOcolumn15!AD33</f>
        <v>0.1495182483667</v>
      </c>
    </row>
    <row r="34" spans="1:31" x14ac:dyDescent="0.25">
      <c r="A34">
        <v>29</v>
      </c>
      <c r="B34">
        <f>[3]GJOcolumn15!A34</f>
        <v>30</v>
      </c>
      <c r="C34">
        <f>[3]GJOcolumn15!B34</f>
        <v>1</v>
      </c>
      <c r="D34">
        <f>[3]GJOcolumn15!C34</f>
        <v>7.5658778041170001</v>
      </c>
      <c r="E34">
        <f>[3]GJOcolumn15!D34</f>
        <v>361.05582705559999</v>
      </c>
      <c r="F34">
        <f>[3]GJOcolumn15!E34</f>
        <v>671.20798085909996</v>
      </c>
      <c r="G34">
        <f>[3]GJOcolumn15!F34</f>
        <v>83.185552039290002</v>
      </c>
      <c r="H34">
        <f>[3]GJOcolumn15!G34</f>
        <v>0.50108814948339997</v>
      </c>
      <c r="I34">
        <f>[3]GJOcolumn15!H34</f>
        <v>1122.457094914</v>
      </c>
      <c r="J34">
        <f>[3]GJOcolumn15!I34</f>
        <v>334.00570026909998</v>
      </c>
      <c r="K34">
        <f>[3]GJOcolumn15!J34</f>
        <v>97.12821596245</v>
      </c>
      <c r="L34">
        <f>[3]GJOcolumn15!K34</f>
        <v>244.3163146414</v>
      </c>
      <c r="M34">
        <f>[3]GJOcolumn15!L34</f>
        <v>16.800011057110002</v>
      </c>
      <c r="N34">
        <f>[3]GJOcolumn15!M34</f>
        <v>7.3136626566410001</v>
      </c>
      <c r="O34">
        <f>[3]GJOcolumn15!N34</f>
        <v>0</v>
      </c>
      <c r="P34">
        <f>[3]GJOcolumn15!O34</f>
        <v>0</v>
      </c>
      <c r="Q34">
        <f>[3]GJOcolumn15!P34</f>
        <v>0.1881954278188</v>
      </c>
      <c r="R34">
        <f>[3]GJOcolumn15!Q34</f>
        <v>0</v>
      </c>
      <c r="S34">
        <f>[3]GJOcolumn15!R34</f>
        <v>1.8643182223970001</v>
      </c>
      <c r="T34">
        <f>[3]GJOcolumn15!S34</f>
        <v>0.92</v>
      </c>
      <c r="U34">
        <f>[3]GJOcolumn15!T34</f>
        <v>-0.37366466009299998</v>
      </c>
      <c r="V34">
        <f>[3]GJOcolumn15!U34</f>
        <v>-2</v>
      </c>
      <c r="W34">
        <f>[3]GJOcolumn15!V34</f>
        <v>1.6399843434850001</v>
      </c>
      <c r="X34">
        <f>[3]GJOcolumn15!W34</f>
        <v>4.0280367931509999E-2</v>
      </c>
      <c r="Y34">
        <f>[3]GJOcolumn15!X34</f>
        <v>-99.99</v>
      </c>
      <c r="Z34">
        <f>[3]GJOcolumn15!Y34</f>
        <v>-99.99</v>
      </c>
      <c r="AA34">
        <f>[3]GJOcolumn15!Z34</f>
        <v>8.3377468712329998E-7</v>
      </c>
      <c r="AB34">
        <f>[3]GJOcolumn15!AA34</f>
        <v>8.8118362022140002E-7</v>
      </c>
      <c r="AC34">
        <f>[3]GJOcolumn15!AB34</f>
        <v>1.7149583073450001E-6</v>
      </c>
      <c r="AD34">
        <f>[3]GJOcolumn15!AC34</f>
        <v>9.8828105846979999E-2</v>
      </c>
      <c r="AE34">
        <f>[3]GJOcolumn15!AD34</f>
        <v>0.14723916977340001</v>
      </c>
    </row>
    <row r="35" spans="1:31" x14ac:dyDescent="0.25">
      <c r="A35">
        <v>30</v>
      </c>
      <c r="B35">
        <f>[3]GJOcolumn15!A35</f>
        <v>31</v>
      </c>
      <c r="C35">
        <f>[3]GJOcolumn15!B35</f>
        <v>1</v>
      </c>
      <c r="D35">
        <f>[3]GJOcolumn15!C35</f>
        <v>7.5694080087350004</v>
      </c>
      <c r="E35">
        <f>[3]GJOcolumn15!D35</f>
        <v>364.02032713699998</v>
      </c>
      <c r="F35">
        <f>[3]GJOcolumn15!E35</f>
        <v>627.5757646111</v>
      </c>
      <c r="G35">
        <f>[3]GJOcolumn15!F35</f>
        <v>83.185595514490004</v>
      </c>
      <c r="H35">
        <f>[3]GJOcolumn15!G35</f>
        <v>0.50108848588249999</v>
      </c>
      <c r="I35">
        <f>[3]GJOcolumn15!H35</f>
        <v>1122.457681543</v>
      </c>
      <c r="J35">
        <f>[3]GJOcolumn15!I35</f>
        <v>328.66953415879999</v>
      </c>
      <c r="K35">
        <f>[3]GJOcolumn15!J35</f>
        <v>100.9635829533</v>
      </c>
      <c r="L35">
        <f>[3]GJOcolumn15!K35</f>
        <v>244.3401105966</v>
      </c>
      <c r="M35">
        <f>[3]GJOcolumn15!L35</f>
        <v>16.800696687479999</v>
      </c>
      <c r="N35">
        <f>[3]GJOcolumn15!M35</f>
        <v>7.5829085824010001</v>
      </c>
      <c r="O35">
        <f>[3]GJOcolumn15!N35</f>
        <v>0</v>
      </c>
      <c r="P35">
        <f>[3]GJOcolumn15!O35</f>
        <v>0</v>
      </c>
      <c r="Q35">
        <f>[3]GJOcolumn15!P35</f>
        <v>0.192450565031</v>
      </c>
      <c r="R35">
        <f>[3]GJOcolumn15!Q35</f>
        <v>0</v>
      </c>
      <c r="S35">
        <f>[3]GJOcolumn15!R35</f>
        <v>1.953621073356</v>
      </c>
      <c r="T35">
        <f>[3]GJOcolumn15!S35</f>
        <v>0.92</v>
      </c>
      <c r="U35">
        <f>[3]GJOcolumn15!T35</f>
        <v>-0.38128037547679999</v>
      </c>
      <c r="V35">
        <f>[3]GJOcolumn15!U35</f>
        <v>-2</v>
      </c>
      <c r="W35">
        <f>[3]GJOcolumn15!V35</f>
        <v>1.663842964508</v>
      </c>
      <c r="X35">
        <f>[3]GJOcolumn15!W35</f>
        <v>5.5234767380240003E-2</v>
      </c>
      <c r="Y35">
        <f>[3]GJOcolumn15!X35</f>
        <v>-99.99</v>
      </c>
      <c r="Z35">
        <f>[3]GJOcolumn15!Y35</f>
        <v>-99.99</v>
      </c>
      <c r="AA35">
        <f>[3]GJOcolumn15!Z35</f>
        <v>7.7015055644630002E-7</v>
      </c>
      <c r="AB35">
        <f>[3]GJOcolumn15!AA35</f>
        <v>8.132206476352E-7</v>
      </c>
      <c r="AC35">
        <f>[3]GJOcolumn15!AB35</f>
        <v>1.5833712040820001E-6</v>
      </c>
      <c r="AD35">
        <f>[3]GJOcolumn15!AC35</f>
        <v>9.1245120235210003E-2</v>
      </c>
      <c r="AE35">
        <f>[3]GJOcolumn15!AD35</f>
        <v>0.1453929953649</v>
      </c>
    </row>
    <row r="36" spans="1:31" x14ac:dyDescent="0.25">
      <c r="A36">
        <v>31</v>
      </c>
      <c r="B36">
        <f>[3]GJOcolumn15!A36</f>
        <v>32</v>
      </c>
      <c r="C36">
        <f>[3]GJOcolumn15!B36</f>
        <v>1</v>
      </c>
      <c r="D36">
        <f>[3]GJOcolumn15!C36</f>
        <v>7.5721719285360001</v>
      </c>
      <c r="E36">
        <f>[3]GJOcolumn15!D36</f>
        <v>366.38118994230001</v>
      </c>
      <c r="F36">
        <f>[3]GJOcolumn15!E36</f>
        <v>610.31123796420002</v>
      </c>
      <c r="G36">
        <f>[3]GJOcolumn15!F36</f>
        <v>83.185629866390002</v>
      </c>
      <c r="H36">
        <f>[3]GJOcolumn15!G36</f>
        <v>0.50108875110130002</v>
      </c>
      <c r="I36">
        <f>[3]GJOcolumn15!H36</f>
        <v>1122.458145067</v>
      </c>
      <c r="J36">
        <f>[3]GJOcolumn15!I36</f>
        <v>324.55802799259999</v>
      </c>
      <c r="K36">
        <f>[3]GJOcolumn15!J36</f>
        <v>103.92704055350001</v>
      </c>
      <c r="L36">
        <f>[3]GJOcolumn15!K36</f>
        <v>244.37808936619999</v>
      </c>
      <c r="M36">
        <f>[3]GJOcolumn15!L36</f>
        <v>16.801235546219999</v>
      </c>
      <c r="N36">
        <f>[3]GJOcolumn15!M36</f>
        <v>7.7792546249310002</v>
      </c>
      <c r="O36">
        <f>[3]GJOcolumn15!N36</f>
        <v>0</v>
      </c>
      <c r="P36">
        <f>[3]GJOcolumn15!O36</f>
        <v>0</v>
      </c>
      <c r="Q36">
        <f>[3]GJOcolumn15!P36</f>
        <v>0.19525532218040001</v>
      </c>
      <c r="R36">
        <f>[3]GJOcolumn15!Q36</f>
        <v>0</v>
      </c>
      <c r="S36">
        <f>[3]GJOcolumn15!R36</f>
        <v>2.032381205988</v>
      </c>
      <c r="T36">
        <f>[3]GJOcolumn15!S36</f>
        <v>0.92</v>
      </c>
      <c r="U36">
        <f>[3]GJOcolumn15!T36</f>
        <v>-0.3872411899789</v>
      </c>
      <c r="V36">
        <f>[3]GJOcolumn15!U36</f>
        <v>-2</v>
      </c>
      <c r="W36">
        <f>[3]GJOcolumn15!V36</f>
        <v>1.6819154342260001</v>
      </c>
      <c r="X36">
        <f>[3]GJOcolumn15!W36</f>
        <v>6.5610318921220004E-2</v>
      </c>
      <c r="Y36">
        <f>[3]GJOcolumn15!X36</f>
        <v>-99.99</v>
      </c>
      <c r="Z36">
        <f>[3]GJOcolumn15!Y36</f>
        <v>-99.99</v>
      </c>
      <c r="AA36">
        <f>[3]GJOcolumn15!Z36</f>
        <v>7.4158195118480002E-7</v>
      </c>
      <c r="AB36">
        <f>[3]GJOcolumn15!AA36</f>
        <v>7.8274296970499998E-7</v>
      </c>
      <c r="AC36">
        <f>[3]GJOcolumn15!AB36</f>
        <v>1.5243249208899999E-6</v>
      </c>
      <c r="AD36">
        <f>[3]GJOcolumn15!AC36</f>
        <v>8.7842453068230006E-2</v>
      </c>
      <c r="AE36">
        <f>[3]GJOcolumn15!AD36</f>
        <v>0.14393058427239999</v>
      </c>
    </row>
    <row r="37" spans="1:31" x14ac:dyDescent="0.25">
      <c r="A37">
        <v>32</v>
      </c>
      <c r="B37">
        <f>[3]GJOcolumn15!A37</f>
        <v>33</v>
      </c>
      <c r="C37">
        <f>[3]GJOcolumn15!B37</f>
        <v>1</v>
      </c>
      <c r="D37">
        <f>[3]GJOcolumn15!C37</f>
        <v>7.5743322910969999</v>
      </c>
      <c r="E37">
        <f>[3]GJOcolumn15!D37</f>
        <v>368.24627638269999</v>
      </c>
      <c r="F37">
        <f>[3]GJOcolumn15!E37</f>
        <v>603.28995392369995</v>
      </c>
      <c r="G37">
        <f>[3]GJOcolumn15!F37</f>
        <v>83.185656899980003</v>
      </c>
      <c r="H37">
        <f>[3]GJOcolumn15!G37</f>
        <v>0.50108895934719999</v>
      </c>
      <c r="I37">
        <f>[3]GJOcolumn15!H37</f>
        <v>1122.458509842</v>
      </c>
      <c r="J37">
        <f>[3]GJOcolumn15!I37</f>
        <v>321.38304252839998</v>
      </c>
      <c r="K37">
        <f>[3]GJOcolumn15!J37</f>
        <v>106.2220842926</v>
      </c>
      <c r="L37">
        <f>[3]GJOcolumn15!K37</f>
        <v>244.41414933210001</v>
      </c>
      <c r="M37">
        <f>[3]GJOcolumn15!L37</f>
        <v>16.801658145569998</v>
      </c>
      <c r="N37">
        <f>[3]GJOcolumn15!M37</f>
        <v>7.9226889910529996</v>
      </c>
      <c r="O37">
        <f>[3]GJOcolumn15!N37</f>
        <v>0</v>
      </c>
      <c r="P37">
        <f>[3]GJOcolumn15!O37</f>
        <v>0</v>
      </c>
      <c r="Q37">
        <f>[3]GJOcolumn15!P37</f>
        <v>0.19709813786640001</v>
      </c>
      <c r="R37">
        <f>[3]GJOcolumn15!Q37</f>
        <v>0</v>
      </c>
      <c r="S37">
        <f>[3]GJOcolumn15!R37</f>
        <v>2.10184951464</v>
      </c>
      <c r="T37">
        <f>[3]GJOcolumn15!S37</f>
        <v>0.92</v>
      </c>
      <c r="U37">
        <f>[3]GJOcolumn15!T37</f>
        <v>-0.39190050772450002</v>
      </c>
      <c r="V37">
        <f>[3]GJOcolumn15!U37</f>
        <v>-2</v>
      </c>
      <c r="W37">
        <f>[3]GJOcolumn15!V37</f>
        <v>1.695706221405</v>
      </c>
      <c r="X37">
        <f>[3]GJOcolumn15!W37</f>
        <v>7.2879867836510001E-2</v>
      </c>
      <c r="Y37">
        <f>[3]GJOcolumn15!X37</f>
        <v>-99.99</v>
      </c>
      <c r="Z37">
        <f>[3]GJOcolumn15!Y37</f>
        <v>-99.99</v>
      </c>
      <c r="AA37">
        <f>[3]GJOcolumn15!Z37</f>
        <v>7.2728294372800001E-7</v>
      </c>
      <c r="AB37">
        <f>[3]GJOcolumn15!AA37</f>
        <v>7.6749754309589995E-7</v>
      </c>
      <c r="AC37">
        <f>[3]GJOcolumn15!AB37</f>
        <v>1.494780486824E-6</v>
      </c>
      <c r="AD37">
        <f>[3]GJOcolumn15!AC37</f>
        <v>8.6139892461039994E-2</v>
      </c>
      <c r="AE37">
        <f>[3]GJOcolumn15!AD37</f>
        <v>0.14278356849939999</v>
      </c>
    </row>
    <row r="38" spans="1:31" x14ac:dyDescent="0.25">
      <c r="A38">
        <v>33</v>
      </c>
      <c r="B38">
        <f>[3]GJOcolumn15!A38</f>
        <v>34</v>
      </c>
      <c r="C38">
        <f>[3]GJOcolumn15!B38</f>
        <v>1</v>
      </c>
      <c r="D38">
        <f>[3]GJOcolumn15!C38</f>
        <v>7.5760193928000001</v>
      </c>
      <c r="E38">
        <f>[3]GJOcolumn15!D38</f>
        <v>369.71308662730002</v>
      </c>
      <c r="F38">
        <f>[3]GJOcolumn15!E38</f>
        <v>600.26375411770005</v>
      </c>
      <c r="G38">
        <f>[3]GJOcolumn15!F38</f>
        <v>83.185678120139997</v>
      </c>
      <c r="H38">
        <f>[3]GJOcolumn15!G38</f>
        <v>0.50108912252839999</v>
      </c>
      <c r="I38">
        <f>[3]GJOcolumn15!H38</f>
        <v>1122.4587961750001</v>
      </c>
      <c r="J38">
        <f>[3]GJOcolumn15!I38</f>
        <v>318.92642533550003</v>
      </c>
      <c r="K38">
        <f>[3]GJOcolumn15!J38</f>
        <v>108.00227331719999</v>
      </c>
      <c r="L38">
        <f>[3]GJOcolumn15!K38</f>
        <v>244.44415916899999</v>
      </c>
      <c r="M38">
        <f>[3]GJOcolumn15!L38</f>
        <v>16.801989084359999</v>
      </c>
      <c r="N38">
        <f>[3]GJOcolumn15!M38</f>
        <v>8.0276180553940009</v>
      </c>
      <c r="O38">
        <f>[3]GJOcolumn15!N38</f>
        <v>0</v>
      </c>
      <c r="P38">
        <f>[3]GJOcolumn15!O38</f>
        <v>0</v>
      </c>
      <c r="Q38">
        <f>[3]GJOcolumn15!P38</f>
        <v>0.1983041512473</v>
      </c>
      <c r="R38">
        <f>[3]GJOcolumn15!Q38</f>
        <v>0</v>
      </c>
      <c r="S38">
        <f>[3]GJOcolumn15!R38</f>
        <v>2.1631035765259998</v>
      </c>
      <c r="T38">
        <f>[3]GJOcolumn15!S38</f>
        <v>0.92</v>
      </c>
      <c r="U38">
        <f>[3]GJOcolumn15!T38</f>
        <v>-0.39553974999219998</v>
      </c>
      <c r="V38">
        <f>[3]GJOcolumn15!U38</f>
        <v>-2</v>
      </c>
      <c r="W38">
        <f>[3]GJOcolumn15!V38</f>
        <v>1.7062852772670001</v>
      </c>
      <c r="X38">
        <f>[3]GJOcolumn15!W38</f>
        <v>7.8015198063330002E-2</v>
      </c>
      <c r="Y38">
        <f>[3]GJOcolumn15!X38</f>
        <v>-99.99</v>
      </c>
      <c r="Z38">
        <f>[3]GJOcolumn15!Y38</f>
        <v>-99.99</v>
      </c>
      <c r="AA38">
        <f>[3]GJOcolumn15!Z38</f>
        <v>7.1913678370819996E-7</v>
      </c>
      <c r="AB38">
        <f>[3]GJOcolumn15!AA38</f>
        <v>7.5881491930439998E-7</v>
      </c>
      <c r="AC38">
        <f>[3]GJOcolumn15!AB38</f>
        <v>1.477951703013E-6</v>
      </c>
      <c r="AD38">
        <f>[3]GJOcolumn15!AC38</f>
        <v>8.5170098139709993E-2</v>
      </c>
      <c r="AE38">
        <f>[3]GJOcolumn15!AD38</f>
        <v>0.1418877910843</v>
      </c>
    </row>
    <row r="39" spans="1:31" x14ac:dyDescent="0.25">
      <c r="A39">
        <v>34</v>
      </c>
      <c r="B39">
        <f>[3]GJOcolumn15!A39</f>
        <v>35</v>
      </c>
      <c r="C39">
        <f>[3]GJOcolumn15!B39</f>
        <v>1</v>
      </c>
      <c r="D39">
        <f>[3]GJOcolumn15!C39</f>
        <v>7.577336267183</v>
      </c>
      <c r="E39">
        <f>[3]GJOcolumn15!D39</f>
        <v>370.86363024360003</v>
      </c>
      <c r="F39">
        <f>[3]GJOcolumn15!E39</f>
        <v>598.82741082270002</v>
      </c>
      <c r="G39">
        <f>[3]GJOcolumn15!F39</f>
        <v>83.185694748960003</v>
      </c>
      <c r="H39">
        <f>[3]GJOcolumn15!G39</f>
        <v>0.50108925019020001</v>
      </c>
      <c r="I39">
        <f>[3]GJOcolumn15!H39</f>
        <v>1122.4590205540001</v>
      </c>
      <c r="J39">
        <f>[3]GJOcolumn15!I39</f>
        <v>317.02250502829997</v>
      </c>
      <c r="K39">
        <f>[3]GJOcolumn15!J39</f>
        <v>109.38461561219999</v>
      </c>
      <c r="L39">
        <f>[3]GJOcolumn15!K39</f>
        <v>244.4679361597</v>
      </c>
      <c r="M39">
        <f>[3]GJOcolumn15!L39</f>
        <v>16.802247975219998</v>
      </c>
      <c r="N39">
        <f>[3]GJOcolumn15!M39</f>
        <v>8.1044703701599996</v>
      </c>
      <c r="O39">
        <f>[3]GJOcolumn15!N39</f>
        <v>0</v>
      </c>
      <c r="P39">
        <f>[3]GJOcolumn15!O39</f>
        <v>0</v>
      </c>
      <c r="Q39">
        <f>[3]GJOcolumn15!P39</f>
        <v>0.1990896958167</v>
      </c>
      <c r="R39">
        <f>[3]GJOcolumn15!Q39</f>
        <v>0</v>
      </c>
      <c r="S39">
        <f>[3]GJOcolumn15!R39</f>
        <v>2.2170879532169998</v>
      </c>
      <c r="T39">
        <f>[3]GJOcolumn15!S39</f>
        <v>0.92</v>
      </c>
      <c r="U39">
        <f>[3]GJOcolumn15!T39</f>
        <v>-0.39838098255929999</v>
      </c>
      <c r="V39">
        <f>[3]GJOcolumn15!U39</f>
        <v>-2</v>
      </c>
      <c r="W39">
        <f>[3]GJOcolumn15!V39</f>
        <v>1.7144317654029999</v>
      </c>
      <c r="X39">
        <f>[3]GJOcolumn15!W39</f>
        <v>8.1669609748989999E-2</v>
      </c>
      <c r="Y39">
        <f>[3]GJOcolumn15!X39</f>
        <v>-99.99</v>
      </c>
      <c r="Z39">
        <f>[3]GJOcolumn15!Y39</f>
        <v>-99.99</v>
      </c>
      <c r="AA39">
        <f>[3]GJOcolumn15!Z39</f>
        <v>7.1391165901810004E-7</v>
      </c>
      <c r="AB39">
        <f>[3]GJOcolumn15!AA39</f>
        <v>7.5324673098500005E-7</v>
      </c>
      <c r="AC39">
        <f>[3]GJOcolumn15!AB39</f>
        <v>1.4671583900029999E-6</v>
      </c>
      <c r="AD39">
        <f>[3]GJOcolumn15!AC39</f>
        <v>8.4548110610339997E-2</v>
      </c>
      <c r="AE39">
        <f>[3]GJOcolumn15!AD39</f>
        <v>0.14118944637850001</v>
      </c>
    </row>
    <row r="40" spans="1:31" x14ac:dyDescent="0.25">
      <c r="A40">
        <v>35</v>
      </c>
      <c r="B40">
        <f>[3]GJOcolumn15!A40</f>
        <v>36</v>
      </c>
      <c r="C40">
        <f>[3]GJOcolumn15!B40</f>
        <v>1</v>
      </c>
      <c r="D40">
        <f>[3]GJOcolumn15!C40</f>
        <v>7.5783638888610003</v>
      </c>
      <c r="E40">
        <f>[3]GJOcolumn15!D40</f>
        <v>371.76463996529998</v>
      </c>
      <c r="F40">
        <f>[3]GJOcolumn15!E40</f>
        <v>598.0537381972</v>
      </c>
      <c r="G40">
        <f>[3]GJOcolumn15!F40</f>
        <v>83.185707764889997</v>
      </c>
      <c r="H40">
        <f>[3]GJOcolumn15!G40</f>
        <v>0.50108935006590005</v>
      </c>
      <c r="I40">
        <f>[3]GJOcolumn15!H40</f>
        <v>1122.4591961839999</v>
      </c>
      <c r="J40">
        <f>[3]GJOcolumn15!I40</f>
        <v>315.54493610930001</v>
      </c>
      <c r="K40">
        <f>[3]GJOcolumn15!J40</f>
        <v>110.45884958649999</v>
      </c>
      <c r="L40">
        <f>[3]GJOcolumn15!K40</f>
        <v>244.48640448559999</v>
      </c>
      <c r="M40">
        <f>[3]GJOcolumn15!L40</f>
        <v>16.802450352779999</v>
      </c>
      <c r="N40">
        <f>[3]GJOcolumn15!M40</f>
        <v>8.1608183541139994</v>
      </c>
      <c r="O40">
        <f>[3]GJOcolumn15!N40</f>
        <v>0</v>
      </c>
      <c r="P40">
        <f>[3]GJOcolumn15!O40</f>
        <v>0</v>
      </c>
      <c r="Q40">
        <f>[3]GJOcolumn15!P40</f>
        <v>0.1995984866088</v>
      </c>
      <c r="R40">
        <f>[3]GJOcolumn15!Q40</f>
        <v>0</v>
      </c>
      <c r="S40">
        <f>[3]GJOcolumn15!R40</f>
        <v>2.2646378111579999</v>
      </c>
      <c r="T40">
        <f>[3]GJOcolumn15!S40</f>
        <v>0.92</v>
      </c>
      <c r="U40">
        <f>[3]GJOcolumn15!T40</f>
        <v>-0.40059861431929999</v>
      </c>
      <c r="V40">
        <f>[3]GJOcolumn15!U40</f>
        <v>-2</v>
      </c>
      <c r="W40">
        <f>[3]GJOcolumn15!V40</f>
        <v>1.7207228561200001</v>
      </c>
      <c r="X40">
        <f>[3]GJOcolumn15!W40</f>
        <v>8.4288093203850001E-2</v>
      </c>
      <c r="Y40">
        <f>[3]GJOcolumn15!X40</f>
        <v>-99.99</v>
      </c>
      <c r="Z40">
        <f>[3]GJOcolumn15!Y40</f>
        <v>-99.99</v>
      </c>
      <c r="AA40">
        <f>[3]GJOcolumn15!Z40</f>
        <v>7.1026016037759999E-7</v>
      </c>
      <c r="AB40">
        <f>[3]GJOcolumn15!AA40</f>
        <v>7.4935596805229996E-7</v>
      </c>
      <c r="AC40">
        <f>[3]GJOcolumn15!AB40</f>
        <v>1.4596161284299999E-6</v>
      </c>
      <c r="AD40">
        <f>[3]GJOcolumn15!AC40</f>
        <v>8.4113471807820001E-2</v>
      </c>
      <c r="AE40">
        <f>[3]GJOcolumn15!AD40</f>
        <v>0.1406453407705</v>
      </c>
    </row>
    <row r="41" spans="1:31" x14ac:dyDescent="0.25">
      <c r="A41">
        <v>36</v>
      </c>
      <c r="B41">
        <f>[3]GJOcolumn15!A41</f>
        <v>37</v>
      </c>
      <c r="C41">
        <f>[3]GJOcolumn15!B41</f>
        <v>1</v>
      </c>
      <c r="D41">
        <f>[3]GJOcolumn15!C41</f>
        <v>7.5791656910149996</v>
      </c>
      <c r="E41">
        <f>[3]GJOcolumn15!D41</f>
        <v>372.46951129839999</v>
      </c>
      <c r="F41">
        <f>[3]GJOcolumn15!E41</f>
        <v>597.58007150649996</v>
      </c>
      <c r="G41">
        <f>[3]GJOcolumn15!F41</f>
        <v>83.185717944789999</v>
      </c>
      <c r="H41">
        <f>[3]GJOcolumn15!G41</f>
        <v>0.50108942807989998</v>
      </c>
      <c r="I41">
        <f>[3]GJOcolumn15!H41</f>
        <v>1122.4593335449999</v>
      </c>
      <c r="J41">
        <f>[3]GJOcolumn15!I41</f>
        <v>314.39697185789998</v>
      </c>
      <c r="K41">
        <f>[3]GJOcolumn15!J41</f>
        <v>111.2941036695</v>
      </c>
      <c r="L41">
        <f>[3]GJOcolumn15!K41</f>
        <v>244.5006399982</v>
      </c>
      <c r="M41">
        <f>[3]GJOcolumn15!L41</f>
        <v>16.802608469140001</v>
      </c>
      <c r="N41">
        <f>[3]GJOcolumn15!M41</f>
        <v>8.2021729888710002</v>
      </c>
      <c r="O41">
        <f>[3]GJOcolumn15!N41</f>
        <v>0</v>
      </c>
      <c r="P41">
        <f>[3]GJOcolumn15!O41</f>
        <v>0</v>
      </c>
      <c r="Q41">
        <f>[3]GJOcolumn15!P41</f>
        <v>0.19992578501460001</v>
      </c>
      <c r="R41">
        <f>[3]GJOcolumn15!Q41</f>
        <v>0</v>
      </c>
      <c r="S41">
        <f>[3]GJOcolumn15!R41</f>
        <v>2.3064945639390002</v>
      </c>
      <c r="T41">
        <f>[3]GJOcolumn15!S41</f>
        <v>0.92</v>
      </c>
      <c r="U41">
        <f>[3]GJOcolumn15!T41</f>
        <v>-0.40232926983610001</v>
      </c>
      <c r="V41">
        <f>[3]GJOcolumn15!U41</f>
        <v>-2</v>
      </c>
      <c r="W41">
        <f>[3]GJOcolumn15!V41</f>
        <v>1.7255914529030001</v>
      </c>
      <c r="X41">
        <f>[3]GJOcolumn15!W41</f>
        <v>8.6176730652190003E-2</v>
      </c>
      <c r="Y41">
        <f>[3]GJOcolumn15!X41</f>
        <v>-99.99</v>
      </c>
      <c r="Z41">
        <f>[3]GJOcolumn15!Y41</f>
        <v>-99.99</v>
      </c>
      <c r="AA41">
        <f>[3]GJOcolumn15!Z41</f>
        <v>7.0757219366560002E-7</v>
      </c>
      <c r="AB41">
        <f>[3]GJOcolumn15!AA41</f>
        <v>7.4649212501450003E-7</v>
      </c>
      <c r="AC41">
        <f>[3]GJOcolumn15!AB41</f>
        <v>1.4540643186800001E-6</v>
      </c>
      <c r="AD41">
        <f>[3]GJOcolumn15!AC41</f>
        <v>8.3793537008689994E-2</v>
      </c>
      <c r="AE41">
        <f>[3]GJOcolumn15!AD41</f>
        <v>0.14022143810359999</v>
      </c>
    </row>
    <row r="42" spans="1:31" x14ac:dyDescent="0.25">
      <c r="B42">
        <f>[3]GJOcolumn15!A42</f>
        <v>38</v>
      </c>
      <c r="C42">
        <f>[3]GJOcolumn15!B42</f>
        <v>-99</v>
      </c>
      <c r="D42">
        <f>[3]GJOcolumn15!C42</f>
        <v>7</v>
      </c>
      <c r="E42">
        <f>[3]GJOcolumn15!D42</f>
        <v>5.4141360831300002E-6</v>
      </c>
      <c r="F42">
        <f>[3]GJOcolumn15!E42</f>
        <v>0</v>
      </c>
      <c r="G42">
        <f>[3]GJOcolumn15!F42</f>
        <v>0</v>
      </c>
      <c r="H42">
        <f>[3]GJOcolumn15!G42</f>
        <v>0</v>
      </c>
      <c r="I42">
        <f>[3]GJOcolumn15!H42</f>
        <v>0</v>
      </c>
      <c r="J42">
        <f>[3]GJOcolumn15!I42</f>
        <v>0</v>
      </c>
      <c r="K42">
        <f>[3]GJOcolumn15!J42</f>
        <v>0</v>
      </c>
      <c r="L42">
        <f>[3]GJOcolumn15!K42</f>
        <v>0</v>
      </c>
      <c r="M42">
        <f>[3]GJOcolumn15!L42</f>
        <v>0</v>
      </c>
      <c r="N42">
        <f>[3]GJOcolumn15!M42</f>
        <v>0</v>
      </c>
      <c r="O42">
        <f>[3]GJOcolumn15!N42</f>
        <v>0</v>
      </c>
      <c r="P42">
        <f>[3]GJOcolumn15!O42</f>
        <v>0</v>
      </c>
      <c r="Q42">
        <f>[3]GJOcolumn15!P42</f>
        <v>0</v>
      </c>
      <c r="R42">
        <f>[3]GJOcolumn15!Q42</f>
        <v>0</v>
      </c>
      <c r="S42">
        <f>[3]GJOcolumn15!R42</f>
        <v>0</v>
      </c>
      <c r="T42">
        <f>[3]GJOcolumn15!S42</f>
        <v>-99.99</v>
      </c>
      <c r="U42">
        <f>[3]GJOcolumn15!T42</f>
        <v>-99.99</v>
      </c>
      <c r="V42">
        <f>[3]GJOcolumn15!U42</f>
        <v>-99.99</v>
      </c>
      <c r="W42">
        <f>[3]GJOcolumn15!V42</f>
        <v>-99.99</v>
      </c>
      <c r="X42">
        <f>[3]GJOcolumn15!W42</f>
        <v>-99.99</v>
      </c>
      <c r="Y42">
        <f>[3]GJOcolumn15!X42</f>
        <v>-99.99</v>
      </c>
      <c r="Z42">
        <f>[3]GJOcolumn15!Y42</f>
        <v>-99.99</v>
      </c>
      <c r="AA42">
        <f>[3]GJOcolumn15!Z42</f>
        <v>1E-99</v>
      </c>
      <c r="AB42">
        <f>[3]GJOcolumn15!AA42</f>
        <v>1E-99</v>
      </c>
      <c r="AC42">
        <f>[3]GJOcolumn15!AB42</f>
        <v>2E-99</v>
      </c>
      <c r="AD42">
        <f>[3]GJOcolumn15!AC42</f>
        <v>1.1525423728810001E-94</v>
      </c>
      <c r="AE42">
        <f>[3]GJOcolumn15!AD42</f>
        <v>0</v>
      </c>
    </row>
    <row r="43" spans="1:31" x14ac:dyDescent="0.25">
      <c r="A43">
        <v>37</v>
      </c>
      <c r="B43">
        <f>[3]GJOcolumn15!A43</f>
        <v>39</v>
      </c>
      <c r="C43">
        <f>[3]GJOcolumn15!B43</f>
        <v>1</v>
      </c>
      <c r="D43">
        <f>[3]GJOcolumn15!C43</f>
        <v>7.7366691068859996</v>
      </c>
      <c r="E43">
        <f>[3]GJOcolumn15!D43</f>
        <v>244.46071201800001</v>
      </c>
      <c r="F43">
        <f>[3]GJOcolumn15!E43</f>
        <v>122.62827620039999</v>
      </c>
      <c r="G43">
        <f>[3]GJOcolumn15!F43</f>
        <v>0</v>
      </c>
      <c r="H43">
        <f>[3]GJOcolumn15!G43</f>
        <v>0</v>
      </c>
      <c r="I43">
        <f>[3]GJOcolumn15!H43</f>
        <v>456.92027024309999</v>
      </c>
      <c r="J43">
        <f>[3]GJOcolumn15!I43</f>
        <v>151.20690234169999</v>
      </c>
      <c r="K43">
        <f>[3]GJOcolumn15!J43</f>
        <v>42.852908711209999</v>
      </c>
      <c r="L43">
        <f>[3]GJOcolumn15!K43</f>
        <v>73.233857410829998</v>
      </c>
      <c r="M43">
        <f>[3]GJOcolumn15!L43</f>
        <v>16.949409833410002</v>
      </c>
      <c r="N43">
        <f>[3]GJOcolumn15!M43</f>
        <v>4.4946348467980002</v>
      </c>
      <c r="O43">
        <f>[3]GJOcolumn15!N43</f>
        <v>0</v>
      </c>
      <c r="P43">
        <f>[3]GJOcolumn15!O43</f>
        <v>0</v>
      </c>
      <c r="Q43">
        <f>[3]GJOcolumn15!P43</f>
        <v>7.5395699534479999E-2</v>
      </c>
      <c r="R43">
        <f>[3]GJOcolumn15!Q43</f>
        <v>0</v>
      </c>
      <c r="S43">
        <f>[3]GJOcolumn15!R43</f>
        <v>0.96287687221880003</v>
      </c>
      <c r="T43">
        <f>[3]GJOcolumn15!S43</f>
        <v>0.73</v>
      </c>
      <c r="U43">
        <f>[3]GJOcolumn15!T43</f>
        <v>-0.86</v>
      </c>
      <c r="V43">
        <f>[3]GJOcolumn15!U43</f>
        <v>-2.31</v>
      </c>
      <c r="W43">
        <f>[3]GJOcolumn15!V43</f>
        <v>1.2518185657709999</v>
      </c>
      <c r="X43">
        <f>[3]GJOcolumn15!W43</f>
        <v>-0.23433281630360001</v>
      </c>
      <c r="Y43">
        <f>[3]GJOcolumn15!X43</f>
        <v>-99.99</v>
      </c>
      <c r="Z43">
        <f>[3]GJOcolumn15!Y43</f>
        <v>-99.99</v>
      </c>
      <c r="AA43">
        <f>[3]GJOcolumn15!Z43</f>
        <v>4.5757473880919998E-7</v>
      </c>
      <c r="AB43">
        <f>[3]GJOcolumn15!AA43</f>
        <v>4.8107069118530002E-7</v>
      </c>
      <c r="AC43">
        <f>[3]GJOcolumn15!AB43</f>
        <v>9.3864542999449995E-7</v>
      </c>
      <c r="AD43">
        <f>[3]GJOcolumn15!AC43</f>
        <v>5.409143155901E-2</v>
      </c>
      <c r="AE43">
        <f>[3]GJOcolumn15!AD43</f>
        <v>0.44110080672270002</v>
      </c>
    </row>
    <row r="44" spans="1:31" x14ac:dyDescent="0.25">
      <c r="A44">
        <v>38</v>
      </c>
      <c r="B44">
        <f>[3]GJOcolumn15!A44</f>
        <v>40</v>
      </c>
      <c r="C44">
        <f>[3]GJOcolumn15!B44</f>
        <v>1</v>
      </c>
      <c r="D44">
        <f>[3]GJOcolumn15!C44</f>
        <v>7.7333247732429999</v>
      </c>
      <c r="E44">
        <f>[3]GJOcolumn15!D44</f>
        <v>163.23059403900001</v>
      </c>
      <c r="F44">
        <f>[3]GJOcolumn15!E44</f>
        <v>18.383214186419998</v>
      </c>
      <c r="G44">
        <f>[3]GJOcolumn15!F44</f>
        <v>0</v>
      </c>
      <c r="H44">
        <f>[3]GJOcolumn15!G44</f>
        <v>0</v>
      </c>
      <c r="I44">
        <f>[3]GJOcolumn15!H44</f>
        <v>171.24550885919999</v>
      </c>
      <c r="J44">
        <f>[3]GJOcolumn15!I44</f>
        <v>78.402435076190002</v>
      </c>
      <c r="K44">
        <f>[3]GJOcolumn15!J44</f>
        <v>19.879482608890001</v>
      </c>
      <c r="L44">
        <f>[3]GJOcolumn15!K44</f>
        <v>27.477530483590002</v>
      </c>
      <c r="M44">
        <f>[3]GJOcolumn15!L44</f>
        <v>16.986067130209999</v>
      </c>
      <c r="N44">
        <f>[3]GJOcolumn15!M44</f>
        <v>2.7853803268649999</v>
      </c>
      <c r="O44">
        <f>[3]GJOcolumn15!N44</f>
        <v>0</v>
      </c>
      <c r="P44">
        <f>[3]GJOcolumn15!O44</f>
        <v>0</v>
      </c>
      <c r="Q44">
        <f>[3]GJOcolumn15!P44</f>
        <v>3.2582276448230002E-2</v>
      </c>
      <c r="R44">
        <f>[3]GJOcolumn15!Q44</f>
        <v>0</v>
      </c>
      <c r="S44">
        <f>[3]GJOcolumn15!R44</f>
        <v>0.46922020177040002</v>
      </c>
      <c r="T44">
        <f>[3]GJOcolumn15!S44</f>
        <v>0.39</v>
      </c>
      <c r="U44">
        <f>[3]GJOcolumn15!T44</f>
        <v>-1.38</v>
      </c>
      <c r="V44">
        <f>[3]GJOcolumn15!U44</f>
        <v>-2.46</v>
      </c>
      <c r="W44">
        <f>[3]GJOcolumn15!V44</f>
        <v>0.52763225726450003</v>
      </c>
      <c r="X44">
        <f>[3]GJOcolumn15!W44</f>
        <v>-0.63761943810620003</v>
      </c>
      <c r="Y44">
        <f>[3]GJOcolumn15!X44</f>
        <v>-99.99</v>
      </c>
      <c r="Z44">
        <f>[3]GJOcolumn15!Y44</f>
        <v>-99.99</v>
      </c>
      <c r="AA44">
        <f>[3]GJOcolumn15!Z44</f>
        <v>4.2007587880049999E-7</v>
      </c>
      <c r="AB44">
        <f>[3]GJOcolumn15!AA44</f>
        <v>4.4141654181459999E-7</v>
      </c>
      <c r="AC44">
        <f>[3]GJOcolumn15!AB44</f>
        <v>8.6149242061510004E-7</v>
      </c>
      <c r="AD44">
        <f>[3]GJOcolumn15!AC44</f>
        <v>4.9645325933749998E-2</v>
      </c>
      <c r="AE44">
        <f>[3]GJOcolumn15!AD44</f>
        <v>2.700579203957</v>
      </c>
    </row>
    <row r="45" spans="1:31" x14ac:dyDescent="0.25">
      <c r="A45">
        <v>39</v>
      </c>
      <c r="B45">
        <f>[3]GJOcolumn15!A45</f>
        <v>41</v>
      </c>
      <c r="C45">
        <f>[3]GJOcolumn15!B45</f>
        <v>1</v>
      </c>
      <c r="D45">
        <f>[3]GJOcolumn15!C45</f>
        <v>7.761764308089</v>
      </c>
      <c r="E45">
        <f>[3]GJOcolumn15!D45</f>
        <v>119.7948602184</v>
      </c>
      <c r="F45">
        <f>[3]GJOcolumn15!E45</f>
        <v>4.8464928432179999</v>
      </c>
      <c r="G45">
        <f>[3]GJOcolumn15!F45</f>
        <v>0</v>
      </c>
      <c r="H45">
        <f>[3]GJOcolumn15!G45</f>
        <v>0</v>
      </c>
      <c r="I45">
        <f>[3]GJOcolumn15!H45</f>
        <v>71.114131269040001</v>
      </c>
      <c r="J45">
        <f>[3]GJOcolumn15!I45</f>
        <v>47.274957977029999</v>
      </c>
      <c r="K45">
        <f>[3]GJOcolumn15!J45</f>
        <v>11.24831533671</v>
      </c>
      <c r="L45">
        <f>[3]GJOcolumn15!K45</f>
        <v>12.268269187690001</v>
      </c>
      <c r="M45">
        <f>[3]GJOcolumn15!L45</f>
        <v>17.010841914059998</v>
      </c>
      <c r="N45">
        <f>[3]GJOcolumn15!M45</f>
        <v>1.9095716613439999</v>
      </c>
      <c r="O45">
        <f>[3]GJOcolumn15!N45</f>
        <v>0</v>
      </c>
      <c r="P45">
        <f>[3]GJOcolumn15!O45</f>
        <v>0</v>
      </c>
      <c r="Q45">
        <f>[3]GJOcolumn15!P45</f>
        <v>1.7649907070909999E-2</v>
      </c>
      <c r="R45">
        <f>[3]GJOcolumn15!Q45</f>
        <v>0</v>
      </c>
      <c r="S45">
        <f>[3]GJOcolumn15!R45</f>
        <v>0.2733592134767</v>
      </c>
      <c r="T45">
        <f>[3]GJOcolumn15!S45</f>
        <v>0.14000000000000001</v>
      </c>
      <c r="U45">
        <f>[3]GJOcolumn15!T45</f>
        <v>-1.86</v>
      </c>
      <c r="V45">
        <f>[3]GJOcolumn15!U45</f>
        <v>-2.61</v>
      </c>
      <c r="W45">
        <f>[3]GJOcolumn15!V45</f>
        <v>2.7760369738240001E-3</v>
      </c>
      <c r="X45">
        <f>[3]GJOcolumn15!W45</f>
        <v>-0.92378848740910002</v>
      </c>
      <c r="Y45">
        <f>[3]GJOcolumn15!X45</f>
        <v>-99.99</v>
      </c>
      <c r="Z45">
        <f>[3]GJOcolumn15!Y45</f>
        <v>-99.99</v>
      </c>
      <c r="AA45">
        <f>[3]GJOcolumn15!Z45</f>
        <v>4.1018780053109999E-7</v>
      </c>
      <c r="AB45">
        <f>[3]GJOcolumn15!AA45</f>
        <v>4.3096700221260001E-7</v>
      </c>
      <c r="AC45">
        <f>[3]GJOcolumn15!AB45</f>
        <v>8.411548027438E-7</v>
      </c>
      <c r="AD45">
        <f>[3]GJOcolumn15!AC45</f>
        <v>4.8473327615739997E-2</v>
      </c>
      <c r="AE45">
        <f>[3]GJOcolumn15!AD45</f>
        <v>10.001733043630001</v>
      </c>
    </row>
    <row r="46" spans="1:31" x14ac:dyDescent="0.25">
      <c r="A46">
        <v>40</v>
      </c>
      <c r="B46">
        <f>[3]GJOcolumn15!A46</f>
        <v>42</v>
      </c>
      <c r="C46">
        <f>[3]GJOcolumn15!B46</f>
        <v>1</v>
      </c>
      <c r="D46">
        <f>[3]GJOcolumn15!C46</f>
        <v>7.8351520246720003</v>
      </c>
      <c r="E46">
        <f>[3]GJOcolumn15!D46</f>
        <v>90.492020214920004</v>
      </c>
      <c r="F46">
        <f>[3]GJOcolumn15!E46</f>
        <v>2.1057505442690001</v>
      </c>
      <c r="G46">
        <f>[3]GJOcolumn15!F46</f>
        <v>0</v>
      </c>
      <c r="H46">
        <f>[3]GJOcolumn15!G46</f>
        <v>0</v>
      </c>
      <c r="I46">
        <f>[3]GJOcolumn15!H46</f>
        <v>45.589937885579999</v>
      </c>
      <c r="J46">
        <f>[3]GJOcolumn15!I46</f>
        <v>35.48410417014</v>
      </c>
      <c r="K46">
        <f>[3]GJOcolumn15!J46</f>
        <v>8.097736191189</v>
      </c>
      <c r="L46">
        <f>[3]GJOcolumn15!K46</f>
        <v>6.3825976851719997</v>
      </c>
      <c r="M46">
        <f>[3]GJOcolumn15!L46</f>
        <v>17.044526878349998</v>
      </c>
      <c r="N46">
        <f>[3]GJOcolumn15!M46</f>
        <v>1.4656359818089999</v>
      </c>
      <c r="O46">
        <f>[3]GJOcolumn15!N46</f>
        <v>0</v>
      </c>
      <c r="P46">
        <f>[3]GJOcolumn15!O46</f>
        <v>0</v>
      </c>
      <c r="Q46">
        <f>[3]GJOcolumn15!P46</f>
        <v>1.222221833864E-2</v>
      </c>
      <c r="R46">
        <f>[3]GJOcolumn15!Q46</f>
        <v>0</v>
      </c>
      <c r="S46">
        <f>[3]GJOcolumn15!R46</f>
        <v>0.20016562550280001</v>
      </c>
      <c r="T46">
        <f>[3]GJOcolumn15!S46</f>
        <v>0</v>
      </c>
      <c r="U46">
        <f>[3]GJOcolumn15!T46</f>
        <v>-2.12</v>
      </c>
      <c r="V46">
        <f>[3]GJOcolumn15!U46</f>
        <v>-2.8</v>
      </c>
      <c r="W46">
        <f>[3]GJOcolumn15!V46</f>
        <v>-0.29466642711739999</v>
      </c>
      <c r="X46">
        <f>[3]GJOcolumn15!W46</f>
        <v>-1.0893253792349999</v>
      </c>
      <c r="Y46">
        <f>[3]GJOcolumn15!X46</f>
        <v>-99.99</v>
      </c>
      <c r="Z46">
        <f>[3]GJOcolumn15!Y46</f>
        <v>-99.99</v>
      </c>
      <c r="AA46">
        <f>[3]GJOcolumn15!Z46</f>
        <v>4.0588742991419999E-7</v>
      </c>
      <c r="AB46">
        <f>[3]GJOcolumn15!AA46</f>
        <v>4.2642336579709999E-7</v>
      </c>
      <c r="AC46">
        <f>[3]GJOcolumn15!AB46</f>
        <v>8.3231079571129999E-7</v>
      </c>
      <c r="AD46">
        <f>[3]GJOcolumn15!AC46</f>
        <v>4.796367297319E-2</v>
      </c>
      <c r="AE46">
        <f>[3]GJOcolumn15!AD46</f>
        <v>22.777471483380001</v>
      </c>
    </row>
    <row r="47" spans="1:31" x14ac:dyDescent="0.25">
      <c r="A47">
        <v>41</v>
      </c>
      <c r="B47">
        <f>[3]GJOcolumn15!A47</f>
        <v>43</v>
      </c>
      <c r="C47">
        <f>[3]GJOcolumn15!B47</f>
        <v>1</v>
      </c>
      <c r="D47">
        <f>[3]GJOcolumn15!C47</f>
        <v>7.8275995763879997</v>
      </c>
      <c r="E47">
        <f>[3]GJOcolumn15!D47</f>
        <v>88.911979885720001</v>
      </c>
      <c r="F47">
        <f>[3]GJOcolumn15!E47</f>
        <v>2.0091996149660001</v>
      </c>
      <c r="G47">
        <f>[3]GJOcolumn15!F47</f>
        <v>0</v>
      </c>
      <c r="H47">
        <f>[3]GJOcolumn15!G47</f>
        <v>0</v>
      </c>
      <c r="I47">
        <f>[3]GJOcolumn15!H47</f>
        <v>44.080883089629999</v>
      </c>
      <c r="J47">
        <f>[3]GJOcolumn15!I47</f>
        <v>36.614822991060002</v>
      </c>
      <c r="K47">
        <f>[3]GJOcolumn15!J47</f>
        <v>8.0391805051160006</v>
      </c>
      <c r="L47">
        <f>[3]GJOcolumn15!K47</f>
        <v>3.8414679330569999</v>
      </c>
      <c r="M47">
        <f>[3]GJOcolumn15!L47</f>
        <v>17.04158291617</v>
      </c>
      <c r="N47">
        <f>[3]GJOcolumn15!M47</f>
        <v>1.3058935737699999</v>
      </c>
      <c r="O47">
        <f>[3]GJOcolumn15!N47</f>
        <v>0</v>
      </c>
      <c r="P47">
        <f>[3]GJOcolumn15!O47</f>
        <v>0</v>
      </c>
      <c r="Q47">
        <f>[3]GJOcolumn15!P47</f>
        <v>1.1823892320780001E-2</v>
      </c>
      <c r="R47">
        <f>[3]GJOcolumn15!Q47</f>
        <v>0</v>
      </c>
      <c r="S47">
        <f>[3]GJOcolumn15!R47</f>
        <v>0.2017783952127</v>
      </c>
      <c r="T47">
        <f>[3]GJOcolumn15!S47</f>
        <v>0</v>
      </c>
      <c r="U47">
        <f>[3]GJOcolumn15!T47</f>
        <v>-2.12</v>
      </c>
      <c r="V47">
        <f>[3]GJOcolumn15!U47</f>
        <v>-2.8</v>
      </c>
      <c r="W47">
        <f>[3]GJOcolumn15!V47</f>
        <v>-0.3113905977027</v>
      </c>
      <c r="X47">
        <f>[3]GJOcolumn15!W47</f>
        <v>-1.114122577451</v>
      </c>
      <c r="Y47">
        <f>[3]GJOcolumn15!X47</f>
        <v>-99.99</v>
      </c>
      <c r="Z47">
        <f>[3]GJOcolumn15!Y47</f>
        <v>-99.99</v>
      </c>
      <c r="AA47">
        <f>[3]GJOcolumn15!Z47</f>
        <v>4.0178239223239999E-7</v>
      </c>
      <c r="AB47">
        <f>[3]GJOcolumn15!AA47</f>
        <v>4.2208662665149998E-7</v>
      </c>
      <c r="AC47">
        <f>[3]GJOcolumn15!AB47</f>
        <v>8.2386901888389997E-7</v>
      </c>
      <c r="AD47">
        <f>[3]GJOcolumn15!AC47</f>
        <v>4.7477197698389997E-2</v>
      </c>
      <c r="AE47">
        <f>[3]GJOcolumn15!AD47</f>
        <v>23.629905831529999</v>
      </c>
    </row>
    <row r="48" spans="1:31" x14ac:dyDescent="0.25">
      <c r="A48">
        <v>42</v>
      </c>
      <c r="B48">
        <f>[3]GJOcolumn15!A48</f>
        <v>44</v>
      </c>
      <c r="C48">
        <f>[3]GJOcolumn15!B48</f>
        <v>1</v>
      </c>
      <c r="D48">
        <f>[3]GJOcolumn15!C48</f>
        <v>7.8657782580970004</v>
      </c>
      <c r="E48">
        <f>[3]GJOcolumn15!D48</f>
        <v>96.02323671485</v>
      </c>
      <c r="F48">
        <f>[3]GJOcolumn15!E48</f>
        <v>2.3327141683649999</v>
      </c>
      <c r="G48">
        <f>[3]GJOcolumn15!F48</f>
        <v>0</v>
      </c>
      <c r="H48">
        <f>[3]GJOcolumn15!G48</f>
        <v>0</v>
      </c>
      <c r="I48">
        <f>[3]GJOcolumn15!H48</f>
        <v>6.3901664581619997</v>
      </c>
      <c r="J48">
        <f>[3]GJOcolumn15!I48</f>
        <v>28.64133034368</v>
      </c>
      <c r="K48">
        <f>[3]GJOcolumn15!J48</f>
        <v>6.0622905828529996</v>
      </c>
      <c r="L48">
        <f>[3]GJOcolumn15!K48</f>
        <v>2.1361362768990002</v>
      </c>
      <c r="M48">
        <f>[3]GJOcolumn15!L48</f>
        <v>17.060879750600002</v>
      </c>
      <c r="N48">
        <f>[3]GJOcolumn15!M48</f>
        <v>1.0419714889630001</v>
      </c>
      <c r="O48">
        <f>[3]GJOcolumn15!N48</f>
        <v>0</v>
      </c>
      <c r="P48">
        <f>[3]GJOcolumn15!O48</f>
        <v>0</v>
      </c>
      <c r="Q48">
        <f>[3]GJOcolumn15!P48</f>
        <v>9.4546487360049995E-3</v>
      </c>
      <c r="R48">
        <f>[3]GJOcolumn15!Q48</f>
        <v>0</v>
      </c>
      <c r="S48">
        <f>[3]GJOcolumn15!R48</f>
        <v>0.1551104185245</v>
      </c>
      <c r="T48">
        <f>[3]GJOcolumn15!S48</f>
        <v>0</v>
      </c>
      <c r="U48">
        <f>[3]GJOcolumn15!T48</f>
        <v>-3.0116723246050001</v>
      </c>
      <c r="V48">
        <f>[3]GJOcolumn15!U48</f>
        <v>-2.8</v>
      </c>
      <c r="W48">
        <f>[3]GJOcolumn15!V48</f>
        <v>-0.32440163437969999</v>
      </c>
      <c r="X48">
        <f>[3]GJOcolumn15!W48</f>
        <v>-1.1347167690240001</v>
      </c>
      <c r="Y48">
        <f>[3]GJOcolumn15!X48</f>
        <v>-99.99</v>
      </c>
      <c r="Z48">
        <f>[3]GJOcolumn15!Y48</f>
        <v>-99.99</v>
      </c>
      <c r="AA48">
        <f>[3]GJOcolumn15!Z48</f>
        <v>3.9702212968090002E-7</v>
      </c>
      <c r="AB48">
        <f>[3]GJOcolumn15!AA48</f>
        <v>4.170582627134E-7</v>
      </c>
      <c r="AC48">
        <f>[3]GJOcolumn15!AB48</f>
        <v>8.1408039239429997E-7</v>
      </c>
      <c r="AD48">
        <f>[3]GJOcolumn15!AC48</f>
        <v>4.6913107358310002E-2</v>
      </c>
      <c r="AE48">
        <f>[3]GJOcolumn15!AD48</f>
        <v>20.110954009930001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22</vt:i4>
      </vt:variant>
    </vt:vector>
  </HeadingPairs>
  <TitlesOfParts>
    <vt:vector size="23" baseType="lpstr">
      <vt:lpstr>Model Data</vt:lpstr>
      <vt:lpstr>pH</vt:lpstr>
      <vt:lpstr>Alk</vt:lpstr>
      <vt:lpstr>Kd</vt:lpstr>
      <vt:lpstr>U</vt:lpstr>
      <vt:lpstr>Cl</vt:lpstr>
      <vt:lpstr>NO3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2021-02-11T17:55:28Z</dcterms:modified>
</cp:coreProperties>
</file>