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wadamasaaki/Desktop/論文/Minerals/Tables/"/>
    </mc:Choice>
  </mc:AlternateContent>
  <xr:revisionPtr revIDLastSave="0" documentId="13_ncr:1_{C61FB498-F53B-8E4E-8ACB-1DD76476EA51}" xr6:coauthVersionLast="47" xr6:coauthVersionMax="47" xr10:uidLastSave="{00000000-0000-0000-0000-000000000000}"/>
  <bookViews>
    <workbookView xWindow="6560" yWindow="460" windowWidth="28300" windowHeight="17440" xr2:uid="{008EE761-98EF-B84F-BA0E-1B15E4CE15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5" i="1" l="1"/>
  <c r="N15" i="1"/>
  <c r="G15" i="1"/>
  <c r="H15" i="1"/>
  <c r="I15" i="1"/>
  <c r="J15" i="1"/>
  <c r="K15" i="1"/>
  <c r="L15" i="1"/>
  <c r="M15" i="1"/>
  <c r="F15" i="1"/>
  <c r="E15" i="1"/>
  <c r="D15" i="1"/>
  <c r="C15" i="1"/>
  <c r="B15" i="1"/>
</calcChain>
</file>

<file path=xl/sharedStrings.xml><?xml version="1.0" encoding="utf-8"?>
<sst xmlns="http://schemas.openxmlformats.org/spreadsheetml/2006/main" count="53" uniqueCount="53">
  <si>
    <t>wt%</t>
    <phoneticPr fontId="1"/>
  </si>
  <si>
    <t>MnO</t>
    <phoneticPr fontId="1"/>
  </si>
  <si>
    <t>MgO</t>
    <phoneticPr fontId="1"/>
  </si>
  <si>
    <t>CaO</t>
    <phoneticPr fontId="1"/>
  </si>
  <si>
    <t>Total</t>
    <phoneticPr fontId="1"/>
  </si>
  <si>
    <t>ppm</t>
    <phoneticPr fontId="1"/>
  </si>
  <si>
    <t>ICP-MS</t>
    <phoneticPr fontId="1"/>
  </si>
  <si>
    <t>Ba</t>
    <phoneticPr fontId="1"/>
  </si>
  <si>
    <t>Rb</t>
    <phoneticPr fontId="1"/>
  </si>
  <si>
    <t>Sr</t>
    <phoneticPr fontId="1"/>
  </si>
  <si>
    <t>Nb</t>
    <phoneticPr fontId="1"/>
  </si>
  <si>
    <t>Ta</t>
    <phoneticPr fontId="1"/>
  </si>
  <si>
    <t>Y</t>
    <phoneticPr fontId="1"/>
  </si>
  <si>
    <t>Zr</t>
    <phoneticPr fontId="1"/>
  </si>
  <si>
    <t>Hf</t>
    <phoneticPr fontId="1"/>
  </si>
  <si>
    <t>Th</t>
    <phoneticPr fontId="1"/>
  </si>
  <si>
    <t>La</t>
    <phoneticPr fontId="1"/>
  </si>
  <si>
    <t>Ce</t>
    <phoneticPr fontId="1"/>
  </si>
  <si>
    <t>Pr</t>
    <phoneticPr fontId="1"/>
  </si>
  <si>
    <t>Nd</t>
    <phoneticPr fontId="1"/>
  </si>
  <si>
    <t>Sm</t>
    <phoneticPr fontId="1"/>
  </si>
  <si>
    <t>Eu</t>
    <phoneticPr fontId="1"/>
  </si>
  <si>
    <t>Gd</t>
    <phoneticPr fontId="1"/>
  </si>
  <si>
    <t>Tb</t>
    <phoneticPr fontId="1"/>
  </si>
  <si>
    <t>Dy</t>
    <phoneticPr fontId="1"/>
  </si>
  <si>
    <t>Ho</t>
    <phoneticPr fontId="1"/>
  </si>
  <si>
    <t>Er</t>
    <phoneticPr fontId="1"/>
  </si>
  <si>
    <t>Tm</t>
    <phoneticPr fontId="1"/>
  </si>
  <si>
    <t>Yb</t>
    <phoneticPr fontId="1"/>
  </si>
  <si>
    <t>Lu</t>
    <phoneticPr fontId="1"/>
  </si>
  <si>
    <t>XRF</t>
    <phoneticPr fontId="1"/>
  </si>
  <si>
    <t>Sample No.</t>
    <phoneticPr fontId="1"/>
  </si>
  <si>
    <r>
      <t>SiO</t>
    </r>
    <r>
      <rPr>
        <vertAlign val="subscript"/>
        <sz val="9"/>
        <color theme="1"/>
        <rFont val="Times New Roman"/>
        <family val="1"/>
      </rPr>
      <t>2</t>
    </r>
    <phoneticPr fontId="1"/>
  </si>
  <si>
    <r>
      <t>TiO</t>
    </r>
    <r>
      <rPr>
        <vertAlign val="subscript"/>
        <sz val="9"/>
        <color theme="1"/>
        <rFont val="Times New Roman"/>
        <family val="1"/>
      </rPr>
      <t>2</t>
    </r>
    <phoneticPr fontId="1"/>
  </si>
  <si>
    <r>
      <t>Al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phoneticPr fontId="1"/>
  </si>
  <si>
    <r>
      <t>Fe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phoneticPr fontId="1"/>
  </si>
  <si>
    <r>
      <t>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1"/>
  </si>
  <si>
    <r>
      <t>K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1"/>
  </si>
  <si>
    <r>
      <t>P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5</t>
    </r>
    <phoneticPr fontId="1"/>
  </si>
  <si>
    <t>1107
2201</t>
    <phoneticPr fontId="1"/>
  </si>
  <si>
    <t>1107
2212</t>
    <phoneticPr fontId="1"/>
  </si>
  <si>
    <t>1108
0301</t>
    <phoneticPr fontId="1"/>
  </si>
  <si>
    <t>1110
0803</t>
    <phoneticPr fontId="1"/>
  </si>
  <si>
    <t>1110
1508</t>
    <phoneticPr fontId="1"/>
  </si>
  <si>
    <t>1204
2901</t>
    <phoneticPr fontId="1"/>
  </si>
  <si>
    <t>1204
2915</t>
    <phoneticPr fontId="1"/>
  </si>
  <si>
    <t>1206
1010</t>
    <phoneticPr fontId="1"/>
  </si>
  <si>
    <t>1210
2203</t>
    <phoneticPr fontId="1"/>
  </si>
  <si>
    <t>1210
2211</t>
    <phoneticPr fontId="1"/>
  </si>
  <si>
    <t>1403
1101A</t>
    <phoneticPr fontId="1"/>
  </si>
  <si>
    <t>1403
1110</t>
    <phoneticPr fontId="1"/>
  </si>
  <si>
    <t>1403
1103</t>
    <phoneticPr fontId="1"/>
  </si>
  <si>
    <t>1403
1105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</si>
</sst>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Times New Roman"/>
      <family val="1"/>
    </font>
    <font>
      <vertAlign val="subscript"/>
      <sz val="9"/>
      <color theme="1"/>
      <name val="Times New Roman"/>
      <family val="1"/>
    </font>
    <font>
      <b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B6674-D335-4F46-B16F-D33A89728E41}">
  <dimension ref="A2:O40"/>
  <sheetViews>
    <sheetView showGridLines="0" tabSelected="1" zoomScale="200" zoomScaleNormal="200" workbookViewId="0">
      <selection activeCell="P34" sqref="P34"/>
    </sheetView>
  </sheetViews>
  <sheetFormatPr baseColWidth="10" defaultRowHeight="20"/>
  <cols>
    <col min="1" max="15" width="4.7109375" style="2" customWidth="1"/>
  </cols>
  <sheetData>
    <row r="2" spans="1:15" s="1" customFormat="1" ht="26">
      <c r="A2" s="5" t="s">
        <v>31</v>
      </c>
      <c r="B2" s="6" t="s">
        <v>39</v>
      </c>
      <c r="C2" s="6" t="s">
        <v>40</v>
      </c>
      <c r="D2" s="6" t="s">
        <v>41</v>
      </c>
      <c r="E2" s="6" t="s">
        <v>42</v>
      </c>
      <c r="F2" s="6" t="s">
        <v>43</v>
      </c>
      <c r="G2" s="6" t="s">
        <v>44</v>
      </c>
      <c r="H2" s="6" t="s">
        <v>45</v>
      </c>
      <c r="I2" s="6" t="s">
        <v>46</v>
      </c>
      <c r="J2" s="6" t="s">
        <v>47</v>
      </c>
      <c r="K2" s="6" t="s">
        <v>48</v>
      </c>
      <c r="L2" s="6" t="s">
        <v>49</v>
      </c>
      <c r="M2" s="6" t="s">
        <v>51</v>
      </c>
      <c r="N2" s="6" t="s">
        <v>52</v>
      </c>
      <c r="O2" s="6" t="s">
        <v>50</v>
      </c>
    </row>
    <row r="3" spans="1:15" ht="12" customHeight="1">
      <c r="A3" s="2" t="s">
        <v>30</v>
      </c>
    </row>
    <row r="4" spans="1:15" ht="12" customHeight="1">
      <c r="A4" s="3" t="s">
        <v>0</v>
      </c>
    </row>
    <row r="5" spans="1:15" ht="12" customHeight="1">
      <c r="A5" s="2" t="s">
        <v>32</v>
      </c>
      <c r="B5" s="2">
        <v>75.61</v>
      </c>
      <c r="C5" s="2">
        <v>74.33</v>
      </c>
      <c r="D5" s="2">
        <v>71.459999999999994</v>
      </c>
      <c r="E5" s="2">
        <v>71.14</v>
      </c>
      <c r="F5" s="2">
        <v>72.91</v>
      </c>
      <c r="G5" s="2">
        <v>67.58</v>
      </c>
      <c r="H5" s="2">
        <v>69.97</v>
      </c>
      <c r="I5" s="2">
        <v>78.349999999999994</v>
      </c>
      <c r="J5" s="2">
        <v>71.08</v>
      </c>
      <c r="K5" s="2">
        <v>70.59</v>
      </c>
      <c r="L5" s="2">
        <v>68.95</v>
      </c>
      <c r="M5" s="2">
        <v>71.09</v>
      </c>
      <c r="N5" s="2">
        <v>71.66</v>
      </c>
      <c r="O5" s="2">
        <v>72.95</v>
      </c>
    </row>
    <row r="6" spans="1:15" ht="12" customHeight="1">
      <c r="A6" s="2" t="s">
        <v>33</v>
      </c>
      <c r="B6" s="2">
        <v>0.21</v>
      </c>
      <c r="C6" s="2">
        <v>7.0000000000000007E-2</v>
      </c>
      <c r="D6" s="2">
        <v>0.21</v>
      </c>
      <c r="E6" s="2">
        <v>0.37</v>
      </c>
      <c r="F6" s="2">
        <v>0.33</v>
      </c>
      <c r="G6" s="2">
        <v>0.53</v>
      </c>
      <c r="H6" s="2">
        <v>0.44</v>
      </c>
      <c r="I6" s="2">
        <v>0.18</v>
      </c>
      <c r="J6" s="2">
        <v>0.27</v>
      </c>
      <c r="K6" s="2">
        <v>0.47</v>
      </c>
      <c r="L6" s="2">
        <v>0.26</v>
      </c>
      <c r="M6" s="2">
        <v>0.43</v>
      </c>
      <c r="N6" s="2">
        <v>0.33</v>
      </c>
      <c r="O6" s="2">
        <v>0.28000000000000003</v>
      </c>
    </row>
    <row r="7" spans="1:15" ht="12" customHeight="1">
      <c r="A7" s="2" t="s">
        <v>34</v>
      </c>
      <c r="B7" s="2">
        <v>13.24</v>
      </c>
      <c r="C7" s="2">
        <v>14.62</v>
      </c>
      <c r="D7" s="2">
        <v>15.08</v>
      </c>
      <c r="E7" s="2">
        <v>14.21</v>
      </c>
      <c r="F7" s="2">
        <v>14.02</v>
      </c>
      <c r="G7" s="2">
        <v>15.03</v>
      </c>
      <c r="H7" s="2">
        <v>15.48</v>
      </c>
      <c r="I7" s="2">
        <v>12.9</v>
      </c>
      <c r="J7" s="2">
        <v>15.53</v>
      </c>
      <c r="K7" s="2">
        <v>14.54</v>
      </c>
      <c r="L7" s="2">
        <v>15.19</v>
      </c>
      <c r="M7" s="2">
        <v>14.39</v>
      </c>
      <c r="N7" s="2">
        <v>14.75</v>
      </c>
      <c r="O7" s="4">
        <v>14.1</v>
      </c>
    </row>
    <row r="8" spans="1:15" ht="12" customHeight="1">
      <c r="A8" s="2" t="s">
        <v>35</v>
      </c>
      <c r="B8" s="2">
        <v>2.14</v>
      </c>
      <c r="C8" s="2">
        <v>1.33</v>
      </c>
      <c r="D8" s="2">
        <v>1.97</v>
      </c>
      <c r="E8" s="2">
        <v>2.96</v>
      </c>
      <c r="F8" s="2">
        <v>2.82</v>
      </c>
      <c r="G8" s="2">
        <v>4.3899999999999997</v>
      </c>
      <c r="H8" s="2">
        <v>3.34</v>
      </c>
      <c r="I8" s="4">
        <v>1.7</v>
      </c>
      <c r="J8" s="2">
        <v>2.4300000000000002</v>
      </c>
      <c r="K8" s="2">
        <v>3.89</v>
      </c>
      <c r="L8" s="2">
        <v>2.0299999999999998</v>
      </c>
      <c r="M8" s="2">
        <v>3.51</v>
      </c>
      <c r="N8" s="2">
        <v>2.59</v>
      </c>
      <c r="O8" s="2">
        <v>2.14</v>
      </c>
    </row>
    <row r="9" spans="1:15" ht="12" customHeight="1">
      <c r="A9" s="2" t="s">
        <v>1</v>
      </c>
      <c r="B9" s="2">
        <v>0.09</v>
      </c>
      <c r="C9" s="2">
        <v>7.0000000000000007E-2</v>
      </c>
      <c r="D9" s="2">
        <v>0.06</v>
      </c>
      <c r="E9" s="2">
        <v>7.0000000000000007E-2</v>
      </c>
      <c r="F9" s="2">
        <v>0.08</v>
      </c>
      <c r="G9" s="2">
        <v>0.08</v>
      </c>
      <c r="H9" s="2">
        <v>0.06</v>
      </c>
      <c r="I9" s="2">
        <v>0.05</v>
      </c>
      <c r="J9" s="2">
        <v>7.0000000000000007E-2</v>
      </c>
      <c r="K9" s="2">
        <v>0.09</v>
      </c>
      <c r="L9" s="2">
        <v>0.05</v>
      </c>
      <c r="M9" s="2">
        <v>0.08</v>
      </c>
      <c r="N9" s="2">
        <v>0.08</v>
      </c>
      <c r="O9" s="2">
        <v>0.06</v>
      </c>
    </row>
    <row r="10" spans="1:15" ht="12" customHeight="1">
      <c r="A10" s="2" t="s">
        <v>2</v>
      </c>
      <c r="B10" s="2">
        <v>0.47</v>
      </c>
      <c r="C10" s="2">
        <v>0.21</v>
      </c>
      <c r="D10" s="2">
        <v>0.43</v>
      </c>
      <c r="E10" s="2">
        <v>0.73</v>
      </c>
      <c r="F10" s="2">
        <v>0.68</v>
      </c>
      <c r="G10" s="2">
        <v>1.69</v>
      </c>
      <c r="H10" s="2">
        <v>0.74</v>
      </c>
      <c r="I10" s="2">
        <v>0.43</v>
      </c>
      <c r="J10" s="2">
        <v>0.56000000000000005</v>
      </c>
      <c r="K10" s="2">
        <v>1.03</v>
      </c>
      <c r="L10" s="2">
        <v>0.52</v>
      </c>
      <c r="M10" s="4">
        <v>0.9</v>
      </c>
      <c r="N10" s="2">
        <v>0.63</v>
      </c>
      <c r="O10" s="2">
        <v>0.53</v>
      </c>
    </row>
    <row r="11" spans="1:15" ht="12" customHeight="1">
      <c r="A11" s="2" t="s">
        <v>3</v>
      </c>
      <c r="B11" s="2">
        <v>1.75</v>
      </c>
      <c r="C11" s="2">
        <v>1.05</v>
      </c>
      <c r="D11" s="2">
        <v>2.3199999999999998</v>
      </c>
      <c r="E11" s="2">
        <v>2.73</v>
      </c>
      <c r="F11" s="2">
        <v>2.4500000000000002</v>
      </c>
      <c r="G11" s="2">
        <v>3.77</v>
      </c>
      <c r="H11" s="2">
        <v>2.78</v>
      </c>
      <c r="I11" s="4">
        <v>1.7</v>
      </c>
      <c r="J11" s="2">
        <v>1.79</v>
      </c>
      <c r="K11" s="2">
        <v>2.42</v>
      </c>
      <c r="L11" s="2">
        <v>2.54</v>
      </c>
      <c r="M11" s="4">
        <v>2.1</v>
      </c>
      <c r="N11" s="4">
        <v>2.6</v>
      </c>
      <c r="O11" s="2">
        <v>2.4300000000000002</v>
      </c>
    </row>
    <row r="12" spans="1:15" ht="12" customHeight="1">
      <c r="A12" s="2" t="s">
        <v>36</v>
      </c>
      <c r="B12" s="2">
        <v>3.49</v>
      </c>
      <c r="C12" s="2">
        <v>3.64</v>
      </c>
      <c r="D12" s="2">
        <v>3.81</v>
      </c>
      <c r="E12" s="2">
        <v>3.61</v>
      </c>
      <c r="F12" s="2">
        <v>3.15</v>
      </c>
      <c r="G12" s="2">
        <v>2.94</v>
      </c>
      <c r="H12" s="4">
        <v>3.7</v>
      </c>
      <c r="I12" s="2">
        <v>2.91</v>
      </c>
      <c r="J12" s="2">
        <v>3.06</v>
      </c>
      <c r="K12" s="2">
        <v>3.19</v>
      </c>
      <c r="L12" s="2">
        <v>3.43</v>
      </c>
      <c r="M12" s="2">
        <v>2.94</v>
      </c>
      <c r="N12" s="2">
        <v>3.52</v>
      </c>
      <c r="O12" s="2">
        <v>3.15</v>
      </c>
    </row>
    <row r="13" spans="1:15" ht="12" customHeight="1">
      <c r="A13" s="2" t="s">
        <v>37</v>
      </c>
      <c r="B13" s="2">
        <v>2.67</v>
      </c>
      <c r="C13" s="2">
        <v>4.51</v>
      </c>
      <c r="D13" s="2">
        <v>3.57</v>
      </c>
      <c r="E13" s="2">
        <v>3.17</v>
      </c>
      <c r="F13" s="2">
        <v>3.38</v>
      </c>
      <c r="G13" s="2">
        <v>3.52</v>
      </c>
      <c r="H13" s="2">
        <v>2.95</v>
      </c>
      <c r="I13" s="2">
        <v>3.52</v>
      </c>
      <c r="J13" s="2">
        <v>4.1399999999999997</v>
      </c>
      <c r="K13" s="2">
        <v>4.1500000000000004</v>
      </c>
      <c r="L13" s="2">
        <v>4.88</v>
      </c>
      <c r="M13" s="2">
        <v>3.44</v>
      </c>
      <c r="N13" s="2">
        <v>3.28</v>
      </c>
      <c r="O13" s="2">
        <v>2.86</v>
      </c>
    </row>
    <row r="14" spans="1:15" ht="12" customHeight="1">
      <c r="A14" s="2" t="s">
        <v>38</v>
      </c>
      <c r="B14" s="2">
        <v>0.04</v>
      </c>
      <c r="C14" s="2">
        <v>0.04</v>
      </c>
      <c r="D14" s="2">
        <v>0.05</v>
      </c>
      <c r="E14" s="2">
        <v>0.06</v>
      </c>
      <c r="F14" s="2">
        <v>0.05</v>
      </c>
      <c r="G14" s="2">
        <v>0.06</v>
      </c>
      <c r="H14" s="2">
        <v>0.09</v>
      </c>
      <c r="I14" s="2">
        <v>0.03</v>
      </c>
      <c r="J14" s="2">
        <v>0.06</v>
      </c>
      <c r="K14" s="2">
        <v>7.0000000000000007E-2</v>
      </c>
      <c r="L14" s="2">
        <v>0.04</v>
      </c>
      <c r="M14" s="2">
        <v>7.0000000000000007E-2</v>
      </c>
      <c r="N14" s="2">
        <v>0.05</v>
      </c>
      <c r="O14" s="2">
        <v>0.04</v>
      </c>
    </row>
    <row r="15" spans="1:15" ht="12" customHeight="1">
      <c r="A15" s="2" t="s">
        <v>4</v>
      </c>
      <c r="B15" s="2">
        <f>SUM(B5:B14)</f>
        <v>99.71</v>
      </c>
      <c r="C15" s="2">
        <f>SUM(C5:C14)</f>
        <v>99.86999999999999</v>
      </c>
      <c r="D15" s="2">
        <f>SUM(D5:D14)</f>
        <v>98.95999999999998</v>
      </c>
      <c r="E15" s="2">
        <f>SUM(E5:E14)</f>
        <v>99.05</v>
      </c>
      <c r="F15" s="2">
        <f>SUM(F5:F14)</f>
        <v>99.86999999999999</v>
      </c>
      <c r="G15" s="2">
        <f t="shared" ref="G15:O15" si="0">SUM(G5:G14)</f>
        <v>99.589999999999989</v>
      </c>
      <c r="H15" s="2">
        <f t="shared" si="0"/>
        <v>99.550000000000011</v>
      </c>
      <c r="I15" s="2">
        <f t="shared" si="0"/>
        <v>101.77000000000001</v>
      </c>
      <c r="J15" s="2">
        <f t="shared" si="0"/>
        <v>98.990000000000009</v>
      </c>
      <c r="K15" s="2">
        <f t="shared" si="0"/>
        <v>100.44</v>
      </c>
      <c r="L15" s="2">
        <f t="shared" si="0"/>
        <v>97.890000000000015</v>
      </c>
      <c r="M15" s="2">
        <f t="shared" si="0"/>
        <v>98.95</v>
      </c>
      <c r="N15" s="2">
        <f t="shared" si="0"/>
        <v>99.489999999999981</v>
      </c>
      <c r="O15" s="2">
        <f t="shared" si="0"/>
        <v>98.54000000000002</v>
      </c>
    </row>
    <row r="16" spans="1:15" ht="12" customHeight="1">
      <c r="A16" s="2" t="s">
        <v>6</v>
      </c>
    </row>
    <row r="17" spans="1:15" ht="12" customHeight="1">
      <c r="A17" s="3" t="s">
        <v>5</v>
      </c>
    </row>
    <row r="18" spans="1:15" ht="12" customHeight="1">
      <c r="A18" s="2" t="s">
        <v>7</v>
      </c>
      <c r="B18" s="2">
        <v>104</v>
      </c>
      <c r="C18" s="2">
        <v>381</v>
      </c>
      <c r="D18" s="2">
        <v>292</v>
      </c>
      <c r="E18" s="2">
        <v>410</v>
      </c>
      <c r="F18" s="2">
        <v>484</v>
      </c>
      <c r="G18" s="2">
        <v>498</v>
      </c>
      <c r="H18" s="2">
        <v>420</v>
      </c>
      <c r="I18" s="2">
        <v>240</v>
      </c>
      <c r="J18" s="2">
        <v>386</v>
      </c>
      <c r="K18" s="2">
        <v>431</v>
      </c>
      <c r="L18" s="2">
        <v>520</v>
      </c>
      <c r="M18" s="2">
        <v>409</v>
      </c>
      <c r="N18" s="2">
        <v>475</v>
      </c>
      <c r="O18" s="2">
        <v>414</v>
      </c>
    </row>
    <row r="19" spans="1:15" ht="12" customHeight="1">
      <c r="A19" s="2" t="s">
        <v>8</v>
      </c>
      <c r="B19" s="2">
        <v>167</v>
      </c>
      <c r="C19" s="2">
        <v>166</v>
      </c>
      <c r="D19" s="2">
        <v>156</v>
      </c>
      <c r="E19" s="2">
        <v>107</v>
      </c>
      <c r="F19" s="2">
        <v>110</v>
      </c>
      <c r="G19" s="2">
        <v>68</v>
      </c>
      <c r="H19" s="2">
        <v>127</v>
      </c>
      <c r="I19" s="2">
        <v>122</v>
      </c>
      <c r="J19" s="2">
        <v>95</v>
      </c>
      <c r="K19" s="2">
        <v>177</v>
      </c>
      <c r="L19" s="2">
        <v>102</v>
      </c>
      <c r="M19" s="2">
        <v>112</v>
      </c>
      <c r="N19" s="2">
        <v>99</v>
      </c>
      <c r="O19" s="2">
        <v>86</v>
      </c>
    </row>
    <row r="20" spans="1:15" ht="12" customHeight="1">
      <c r="A20" s="2" t="s">
        <v>9</v>
      </c>
      <c r="B20" s="2">
        <v>88</v>
      </c>
      <c r="C20" s="2">
        <v>75</v>
      </c>
      <c r="D20" s="2">
        <v>134</v>
      </c>
      <c r="E20" s="2">
        <v>171</v>
      </c>
      <c r="F20" s="2">
        <v>158</v>
      </c>
      <c r="G20" s="2">
        <v>318</v>
      </c>
      <c r="H20" s="2">
        <v>217</v>
      </c>
      <c r="I20" s="2">
        <v>109</v>
      </c>
      <c r="J20" s="2">
        <v>215</v>
      </c>
      <c r="K20" s="2">
        <v>123</v>
      </c>
      <c r="L20" s="2">
        <v>167</v>
      </c>
      <c r="M20" s="2">
        <v>158</v>
      </c>
      <c r="N20" s="2">
        <v>172</v>
      </c>
      <c r="O20" s="2">
        <v>167</v>
      </c>
    </row>
    <row r="21" spans="1:15" ht="12" customHeight="1">
      <c r="A21" s="2" t="s">
        <v>10</v>
      </c>
      <c r="B21" s="2">
        <v>11.8</v>
      </c>
      <c r="C21" s="2">
        <v>7.7</v>
      </c>
      <c r="D21" s="2">
        <v>9.1999999999999993</v>
      </c>
      <c r="E21" s="2">
        <v>8.3000000000000007</v>
      </c>
      <c r="F21" s="2">
        <v>7.2</v>
      </c>
      <c r="G21" s="2">
        <v>11.9</v>
      </c>
      <c r="H21" s="2">
        <v>10</v>
      </c>
      <c r="I21" s="2">
        <v>6.9</v>
      </c>
      <c r="J21" s="2">
        <v>10</v>
      </c>
      <c r="K21" s="2">
        <v>11.4</v>
      </c>
      <c r="L21" s="2">
        <v>5.6</v>
      </c>
      <c r="M21" s="2">
        <v>8.1999999999999993</v>
      </c>
      <c r="N21" s="2">
        <v>6.7</v>
      </c>
      <c r="O21" s="2">
        <v>5</v>
      </c>
    </row>
    <row r="22" spans="1:15" ht="12" customHeight="1">
      <c r="A22" s="2" t="s">
        <v>11</v>
      </c>
      <c r="B22" s="2">
        <v>3.56</v>
      </c>
      <c r="C22" s="2">
        <v>1.82</v>
      </c>
      <c r="D22" s="2">
        <v>2.61</v>
      </c>
      <c r="E22" s="2">
        <v>1.28</v>
      </c>
      <c r="F22" s="2">
        <v>1.24</v>
      </c>
      <c r="G22" s="2">
        <v>0.94</v>
      </c>
      <c r="H22" s="2">
        <v>1.93</v>
      </c>
      <c r="I22" s="2">
        <v>1.72</v>
      </c>
      <c r="J22" s="2">
        <v>0.98</v>
      </c>
      <c r="K22" s="2">
        <v>1.94</v>
      </c>
      <c r="L22" s="2">
        <v>0.82</v>
      </c>
      <c r="M22" s="2">
        <v>1.24</v>
      </c>
      <c r="N22" s="2">
        <v>0.97</v>
      </c>
      <c r="O22" s="2">
        <v>0.8</v>
      </c>
    </row>
    <row r="23" spans="1:15" ht="12" customHeight="1">
      <c r="A23" s="2" t="s">
        <v>12</v>
      </c>
      <c r="B23" s="2">
        <v>25.3</v>
      </c>
      <c r="C23" s="2">
        <v>15.4</v>
      </c>
      <c r="D23" s="2">
        <v>14.2</v>
      </c>
      <c r="E23" s="2">
        <v>18.399999999999999</v>
      </c>
      <c r="F23" s="2">
        <v>17.899999999999999</v>
      </c>
      <c r="G23" s="2">
        <v>25.6</v>
      </c>
      <c r="H23" s="2">
        <v>12.5</v>
      </c>
      <c r="I23" s="2">
        <v>15.1</v>
      </c>
      <c r="J23" s="2">
        <v>18.399999999999999</v>
      </c>
      <c r="K23" s="2">
        <v>29</v>
      </c>
      <c r="L23" s="2">
        <v>13</v>
      </c>
      <c r="M23" s="2">
        <v>17</v>
      </c>
      <c r="N23" s="2">
        <v>14.5</v>
      </c>
      <c r="O23" s="2">
        <v>17.100000000000001</v>
      </c>
    </row>
    <row r="24" spans="1:15" ht="12" customHeight="1">
      <c r="A24" s="2" t="s">
        <v>13</v>
      </c>
      <c r="B24" s="2">
        <v>75</v>
      </c>
      <c r="C24" s="2">
        <v>41</v>
      </c>
      <c r="D24" s="2">
        <v>66</v>
      </c>
      <c r="E24" s="2">
        <v>147</v>
      </c>
      <c r="F24" s="2">
        <v>116</v>
      </c>
      <c r="G24" s="2">
        <v>207</v>
      </c>
      <c r="H24" s="2">
        <v>145</v>
      </c>
      <c r="I24" s="2">
        <v>57</v>
      </c>
      <c r="J24" s="2">
        <v>77</v>
      </c>
      <c r="K24" s="2">
        <v>147</v>
      </c>
      <c r="L24" s="2">
        <v>90</v>
      </c>
      <c r="M24" s="2">
        <v>126</v>
      </c>
      <c r="N24" s="2">
        <v>115</v>
      </c>
      <c r="O24" s="2">
        <v>120</v>
      </c>
    </row>
    <row r="25" spans="1:15" ht="12" customHeight="1">
      <c r="A25" s="2" t="s">
        <v>14</v>
      </c>
      <c r="B25" s="2">
        <v>3</v>
      </c>
      <c r="C25" s="2">
        <v>1.9</v>
      </c>
      <c r="D25" s="2">
        <v>2.5</v>
      </c>
      <c r="E25" s="2">
        <v>4.0999999999999996</v>
      </c>
      <c r="F25" s="2">
        <v>3.4</v>
      </c>
      <c r="G25" s="2">
        <v>5.3</v>
      </c>
      <c r="H25" s="2">
        <v>4.2</v>
      </c>
      <c r="I25" s="2">
        <v>2.1</v>
      </c>
      <c r="J25" s="2">
        <v>2.2000000000000002</v>
      </c>
      <c r="K25" s="2">
        <v>4.7</v>
      </c>
      <c r="L25" s="2">
        <v>2.9</v>
      </c>
      <c r="M25" s="2">
        <v>4</v>
      </c>
      <c r="N25" s="2">
        <v>3.3</v>
      </c>
      <c r="O25" s="2">
        <v>3.5</v>
      </c>
    </row>
    <row r="26" spans="1:15" ht="12" customHeight="1">
      <c r="A26" s="2" t="s">
        <v>15</v>
      </c>
      <c r="B26" s="2">
        <v>10.8</v>
      </c>
      <c r="C26" s="2">
        <v>6.73</v>
      </c>
      <c r="D26" s="2">
        <v>9.65</v>
      </c>
      <c r="E26" s="2">
        <v>12.5</v>
      </c>
      <c r="F26" s="2">
        <v>8.49</v>
      </c>
      <c r="G26" s="2">
        <v>9.09</v>
      </c>
      <c r="H26" s="2">
        <v>12</v>
      </c>
      <c r="I26" s="2">
        <v>8.8000000000000007</v>
      </c>
      <c r="J26" s="2">
        <v>10.4</v>
      </c>
      <c r="K26" s="2">
        <v>16.5</v>
      </c>
      <c r="L26" s="2">
        <v>7.82</v>
      </c>
      <c r="M26" s="2">
        <v>15.8</v>
      </c>
      <c r="N26" s="2">
        <v>11.1</v>
      </c>
      <c r="O26" s="2">
        <v>11.4</v>
      </c>
    </row>
    <row r="27" spans="1:15" ht="12" customHeight="1">
      <c r="A27" s="2" t="s">
        <v>16</v>
      </c>
      <c r="B27" s="2">
        <v>17.2</v>
      </c>
      <c r="C27" s="2">
        <v>13.5</v>
      </c>
      <c r="D27" s="2">
        <v>18.3</v>
      </c>
      <c r="E27" s="2">
        <v>18.600000000000001</v>
      </c>
      <c r="F27" s="2">
        <v>19</v>
      </c>
      <c r="G27" s="2">
        <v>31.9</v>
      </c>
      <c r="H27" s="2">
        <v>27.5</v>
      </c>
      <c r="I27" s="2">
        <v>16.100000000000001</v>
      </c>
      <c r="J27" s="2">
        <v>24.3</v>
      </c>
      <c r="K27" s="2">
        <v>36.4</v>
      </c>
      <c r="L27" s="2">
        <v>18</v>
      </c>
      <c r="M27" s="2">
        <v>31.4</v>
      </c>
      <c r="N27" s="2">
        <v>17.7</v>
      </c>
      <c r="O27" s="2">
        <v>29.5</v>
      </c>
    </row>
    <row r="28" spans="1:15" ht="12" customHeight="1">
      <c r="A28" s="2" t="s">
        <v>17</v>
      </c>
      <c r="B28" s="2">
        <v>32.4</v>
      </c>
      <c r="C28" s="2">
        <v>27</v>
      </c>
      <c r="D28" s="2">
        <v>34.5</v>
      </c>
      <c r="E28" s="2">
        <v>40.4</v>
      </c>
      <c r="F28" s="2">
        <v>34.5</v>
      </c>
      <c r="G28" s="2">
        <v>66.7</v>
      </c>
      <c r="H28" s="2">
        <v>55.9</v>
      </c>
      <c r="I28" s="2">
        <v>31.7</v>
      </c>
      <c r="J28" s="2">
        <v>46.6</v>
      </c>
      <c r="K28" s="2">
        <v>25.5</v>
      </c>
      <c r="L28" s="2">
        <v>35.200000000000003</v>
      </c>
      <c r="M28" s="2">
        <v>57.7</v>
      </c>
      <c r="N28" s="2">
        <v>39.700000000000003</v>
      </c>
      <c r="O28" s="2">
        <v>49.5</v>
      </c>
    </row>
    <row r="29" spans="1:15" ht="12" customHeight="1">
      <c r="A29" s="2" t="s">
        <v>18</v>
      </c>
      <c r="B29" s="2">
        <v>4.17</v>
      </c>
      <c r="C29" s="2">
        <v>3.18</v>
      </c>
      <c r="D29" s="2">
        <v>4.07</v>
      </c>
      <c r="E29" s="2">
        <v>4.22</v>
      </c>
      <c r="F29" s="2">
        <v>4.04</v>
      </c>
      <c r="G29" s="2">
        <v>7.85</v>
      </c>
      <c r="H29" s="2">
        <v>6.09</v>
      </c>
      <c r="I29" s="2">
        <v>3.49</v>
      </c>
      <c r="J29" s="2">
        <v>5.5</v>
      </c>
      <c r="K29" s="2">
        <v>8.34</v>
      </c>
      <c r="L29" s="2">
        <v>3.97</v>
      </c>
      <c r="M29" s="2">
        <v>6.72</v>
      </c>
      <c r="N29" s="2">
        <v>3.78</v>
      </c>
      <c r="O29" s="2">
        <v>6.23</v>
      </c>
    </row>
    <row r="30" spans="1:15" ht="12" customHeight="1">
      <c r="A30" s="2" t="s">
        <v>19</v>
      </c>
      <c r="B30" s="2">
        <v>15.9</v>
      </c>
      <c r="C30" s="2">
        <v>11.7</v>
      </c>
      <c r="D30" s="2">
        <v>15</v>
      </c>
      <c r="E30" s="2">
        <v>15.5</v>
      </c>
      <c r="F30" s="2">
        <v>14.6</v>
      </c>
      <c r="G30" s="2">
        <v>31.6</v>
      </c>
      <c r="H30" s="2">
        <v>21.9</v>
      </c>
      <c r="I30" s="2">
        <v>12.8</v>
      </c>
      <c r="J30" s="2">
        <v>20</v>
      </c>
      <c r="K30" s="2">
        <v>30.9</v>
      </c>
      <c r="L30" s="2">
        <v>14</v>
      </c>
      <c r="M30" s="2">
        <v>24.4</v>
      </c>
      <c r="N30" s="2">
        <v>13.6</v>
      </c>
      <c r="O30" s="2">
        <v>22.5</v>
      </c>
    </row>
    <row r="31" spans="1:15" ht="12" customHeight="1">
      <c r="A31" s="2" t="s">
        <v>20</v>
      </c>
      <c r="B31" s="2">
        <v>4.1900000000000004</v>
      </c>
      <c r="C31" s="2">
        <v>3.09</v>
      </c>
      <c r="D31" s="2">
        <v>3.46</v>
      </c>
      <c r="E31" s="2">
        <v>3.34</v>
      </c>
      <c r="F31" s="2">
        <v>3</v>
      </c>
      <c r="G31" s="2">
        <v>6.94</v>
      </c>
      <c r="H31" s="2">
        <v>4.76</v>
      </c>
      <c r="I31" s="2">
        <v>3.09</v>
      </c>
      <c r="J31" s="2">
        <v>4.01</v>
      </c>
      <c r="K31" s="2">
        <v>6.53</v>
      </c>
      <c r="L31" s="2">
        <v>2.85</v>
      </c>
      <c r="M31" s="2">
        <v>4.32</v>
      </c>
      <c r="N31" s="2">
        <v>2.86</v>
      </c>
      <c r="O31" s="2">
        <v>4.17</v>
      </c>
    </row>
    <row r="32" spans="1:15" ht="12" customHeight="1">
      <c r="A32" s="2" t="s">
        <v>21</v>
      </c>
      <c r="B32" s="2">
        <v>0.41</v>
      </c>
      <c r="C32" s="2">
        <v>0.434</v>
      </c>
      <c r="D32" s="2">
        <v>0.56799999999999995</v>
      </c>
      <c r="E32" s="2">
        <v>0.85699999999999998</v>
      </c>
      <c r="F32" s="2">
        <v>0.82099999999999995</v>
      </c>
      <c r="G32" s="2">
        <v>1.84</v>
      </c>
      <c r="H32" s="2">
        <v>0.95299999999999996</v>
      </c>
      <c r="I32" s="2">
        <v>0.45600000000000002</v>
      </c>
      <c r="J32" s="2">
        <v>1.17</v>
      </c>
      <c r="K32" s="2">
        <v>0.73399999999999999</v>
      </c>
      <c r="L32" s="2">
        <v>0.89100000000000001</v>
      </c>
      <c r="M32" s="2">
        <v>0.88100000000000001</v>
      </c>
      <c r="N32" s="2">
        <v>0.83399999999999996</v>
      </c>
      <c r="O32" s="2">
        <v>1.04</v>
      </c>
    </row>
    <row r="33" spans="1:15" ht="12" customHeight="1">
      <c r="A33" s="2" t="s">
        <v>22</v>
      </c>
      <c r="B33" s="2">
        <v>4.72</v>
      </c>
      <c r="C33" s="2">
        <v>3.28</v>
      </c>
      <c r="D33" s="2">
        <v>3.75</v>
      </c>
      <c r="E33" s="2">
        <v>3.56</v>
      </c>
      <c r="F33" s="2">
        <v>3.22</v>
      </c>
      <c r="G33" s="2">
        <v>6.86</v>
      </c>
      <c r="H33" s="2">
        <v>3.74</v>
      </c>
      <c r="I33" s="2">
        <v>3.1</v>
      </c>
      <c r="J33" s="2">
        <v>3.55</v>
      </c>
      <c r="K33" s="2">
        <v>6.49</v>
      </c>
      <c r="L33" s="2">
        <v>2.86</v>
      </c>
      <c r="M33" s="2">
        <v>4.0999999999999996</v>
      </c>
      <c r="N33" s="2">
        <v>2.94</v>
      </c>
      <c r="O33" s="2">
        <v>3.99</v>
      </c>
    </row>
    <row r="34" spans="1:15" ht="12" customHeight="1">
      <c r="A34" s="2" t="s">
        <v>23</v>
      </c>
      <c r="B34" s="2">
        <v>0.84</v>
      </c>
      <c r="C34" s="2">
        <v>0.56999999999999995</v>
      </c>
      <c r="D34" s="2">
        <v>0.57999999999999996</v>
      </c>
      <c r="E34" s="2">
        <v>0.57999999999999996</v>
      </c>
      <c r="F34" s="2">
        <v>0.54</v>
      </c>
      <c r="G34" s="2">
        <v>1.03</v>
      </c>
      <c r="H34" s="2">
        <v>0.51</v>
      </c>
      <c r="I34" s="2">
        <v>0.51</v>
      </c>
      <c r="J34" s="2">
        <v>0.56000000000000005</v>
      </c>
      <c r="K34" s="2">
        <v>1.02</v>
      </c>
      <c r="L34" s="2">
        <v>0.46</v>
      </c>
      <c r="M34" s="2">
        <v>0.63</v>
      </c>
      <c r="N34" s="2">
        <v>0.48</v>
      </c>
      <c r="O34" s="2">
        <v>0.6</v>
      </c>
    </row>
    <row r="35" spans="1:15" ht="12" customHeight="1">
      <c r="A35" s="2" t="s">
        <v>24</v>
      </c>
      <c r="B35" s="2">
        <v>5.0599999999999996</v>
      </c>
      <c r="C35" s="2">
        <v>3.4</v>
      </c>
      <c r="D35" s="2">
        <v>3.22</v>
      </c>
      <c r="E35" s="2">
        <v>3.62</v>
      </c>
      <c r="F35" s="2">
        <v>3.33</v>
      </c>
      <c r="G35" s="2">
        <v>5.28</v>
      </c>
      <c r="H35" s="2">
        <v>2.4500000000000002</v>
      </c>
      <c r="I35" s="2">
        <v>3.07</v>
      </c>
      <c r="J35" s="2">
        <v>3.26</v>
      </c>
      <c r="K35" s="2">
        <v>6.02</v>
      </c>
      <c r="L35" s="2">
        <v>2.61</v>
      </c>
      <c r="M35" s="2">
        <v>3.64</v>
      </c>
      <c r="N35" s="2">
        <v>2.88</v>
      </c>
      <c r="O35" s="2">
        <v>3.99</v>
      </c>
    </row>
    <row r="36" spans="1:15" ht="12" customHeight="1">
      <c r="A36" s="2" t="s">
        <v>25</v>
      </c>
      <c r="B36" s="2">
        <v>0.91</v>
      </c>
      <c r="C36" s="2">
        <v>0.59</v>
      </c>
      <c r="D36" s="2">
        <v>0.56999999999999995</v>
      </c>
      <c r="E36" s="2">
        <v>0.75</v>
      </c>
      <c r="F36" s="2">
        <v>0.69</v>
      </c>
      <c r="G36" s="2">
        <v>0.86</v>
      </c>
      <c r="H36" s="2">
        <v>0.41</v>
      </c>
      <c r="I36" s="2">
        <v>0.56000000000000005</v>
      </c>
      <c r="J36" s="2">
        <v>0.64</v>
      </c>
      <c r="K36" s="2">
        <v>1.18</v>
      </c>
      <c r="L36" s="2">
        <v>0.52</v>
      </c>
      <c r="M36" s="2">
        <v>0.73</v>
      </c>
      <c r="N36" s="2">
        <v>0.57999999999999996</v>
      </c>
      <c r="O36" s="2">
        <v>0.66</v>
      </c>
    </row>
    <row r="37" spans="1:15" ht="12" customHeight="1">
      <c r="A37" s="2" t="s">
        <v>26</v>
      </c>
      <c r="B37" s="2">
        <v>2.66</v>
      </c>
      <c r="C37" s="2">
        <v>1.52</v>
      </c>
      <c r="D37" s="2">
        <v>1.58</v>
      </c>
      <c r="E37" s="2">
        <v>2.14</v>
      </c>
      <c r="F37" s="2">
        <v>2.11</v>
      </c>
      <c r="G37" s="2">
        <v>2.13</v>
      </c>
      <c r="H37" s="2">
        <v>1.05</v>
      </c>
      <c r="I37" s="2">
        <v>1.63</v>
      </c>
      <c r="J37" s="2">
        <v>1.83</v>
      </c>
      <c r="K37" s="2">
        <v>3.47</v>
      </c>
      <c r="L37" s="2">
        <v>1.55</v>
      </c>
      <c r="M37" s="2">
        <v>2.16</v>
      </c>
      <c r="N37" s="2">
        <v>1.79</v>
      </c>
      <c r="O37" s="2">
        <v>1.94</v>
      </c>
    </row>
    <row r="38" spans="1:15" ht="12" customHeight="1">
      <c r="A38" s="2" t="s">
        <v>27</v>
      </c>
      <c r="B38" s="2">
        <v>0.42399999999999999</v>
      </c>
      <c r="C38" s="2">
        <v>0.20599999999999999</v>
      </c>
      <c r="D38" s="2">
        <v>0.221</v>
      </c>
      <c r="E38" s="2">
        <v>0.33700000000000002</v>
      </c>
      <c r="F38" s="2">
        <v>0.32</v>
      </c>
      <c r="G38" s="2">
        <v>0.27200000000000002</v>
      </c>
      <c r="H38" s="2">
        <v>0.14499999999999999</v>
      </c>
      <c r="I38" s="2">
        <v>0.23100000000000001</v>
      </c>
      <c r="J38" s="2">
        <v>0.28000000000000003</v>
      </c>
      <c r="K38" s="2">
        <v>0.51300000000000001</v>
      </c>
      <c r="L38" s="2">
        <v>0.23799999999999999</v>
      </c>
      <c r="M38" s="2">
        <v>0.32700000000000001</v>
      </c>
      <c r="N38" s="2">
        <v>0.27600000000000002</v>
      </c>
      <c r="O38" s="2">
        <v>0.29199999999999998</v>
      </c>
    </row>
    <row r="39" spans="1:15" ht="12" customHeight="1">
      <c r="A39" s="2" t="s">
        <v>28</v>
      </c>
      <c r="B39" s="2">
        <v>2.76</v>
      </c>
      <c r="C39" s="2">
        <v>1.18</v>
      </c>
      <c r="D39" s="2">
        <v>1.41</v>
      </c>
      <c r="E39" s="2">
        <v>2.1800000000000002</v>
      </c>
      <c r="F39" s="2">
        <v>2.1</v>
      </c>
      <c r="G39" s="2">
        <v>1.64</v>
      </c>
      <c r="H39" s="2">
        <v>0.94</v>
      </c>
      <c r="I39" s="2">
        <v>1.43</v>
      </c>
      <c r="J39" s="2">
        <v>1.83</v>
      </c>
      <c r="K39" s="2">
        <v>3.35</v>
      </c>
      <c r="L39" s="2">
        <v>1.52</v>
      </c>
      <c r="M39" s="2">
        <v>2.1</v>
      </c>
      <c r="N39" s="2">
        <v>1.79</v>
      </c>
      <c r="O39" s="2">
        <v>1.86</v>
      </c>
    </row>
    <row r="40" spans="1:15" ht="12" customHeight="1">
      <c r="A40" s="7" t="s">
        <v>29</v>
      </c>
      <c r="B40" s="7">
        <v>0.38800000000000001</v>
      </c>
      <c r="C40" s="7">
        <v>0.157</v>
      </c>
      <c r="D40" s="7">
        <v>0.21099999999999999</v>
      </c>
      <c r="E40" s="7">
        <v>0.32</v>
      </c>
      <c r="F40" s="7">
        <v>0.33</v>
      </c>
      <c r="G40" s="7">
        <v>0.22800000000000001</v>
      </c>
      <c r="H40" s="7">
        <v>0.13300000000000001</v>
      </c>
      <c r="I40" s="7">
        <v>0.218</v>
      </c>
      <c r="J40" s="7">
        <v>0.27500000000000002</v>
      </c>
      <c r="K40" s="7">
        <v>0.50900000000000001</v>
      </c>
      <c r="L40" s="7">
        <v>0.23200000000000001</v>
      </c>
      <c r="M40" s="7">
        <v>0.30399999999999999</v>
      </c>
      <c r="N40" s="7">
        <v>0.26300000000000001</v>
      </c>
      <c r="O40" s="7">
        <v>0.26900000000000002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2021-10-20T11:39:02Z</dcterms:created>
  <dcterms:modified xsi:type="dcterms:W3CDTF">2022-03-19T11:56:49Z</dcterms:modified>
</cp:coreProperties>
</file>